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34c00486e37aed/Desktop/Academics/Fall 2020/Financial Data Analytics/Unemployment_Project/"/>
    </mc:Choice>
  </mc:AlternateContent>
  <xr:revisionPtr revIDLastSave="10" documentId="13_ncr:1_{77C24D19-2667-465F-81EC-FC6ADACA925F}" xr6:coauthVersionLast="45" xr6:coauthVersionMax="45" xr10:uidLastSave="{D0BAD286-CD67-4310-88E6-344EE35F8BF2}"/>
  <bookViews>
    <workbookView xWindow="1152" yWindow="228" windowWidth="13296" windowHeight="12132" activeTab="1" xr2:uid="{0BA65BFE-CD8E-471C-BA5D-67A4B4762490}"/>
  </bookViews>
  <sheets>
    <sheet name="Sheet1" sheetId="1" r:id="rId1"/>
    <sheet name="Groups" sheetId="2" r:id="rId2"/>
  </sheets>
  <definedNames>
    <definedName name="_xlnm._FilterDatabase" localSheetId="1" hidden="1">Groups!$A$1:$E$51</definedName>
    <definedName name="_xlnm._FilterDatabase" localSheetId="0" hidden="1">Sheet1!$A$1:$M$1851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9" i="2" l="1"/>
  <c r="D21" i="2"/>
  <c r="D34" i="2"/>
  <c r="D2" i="2"/>
  <c r="D25" i="2"/>
  <c r="D30" i="2"/>
  <c r="D46" i="2"/>
  <c r="D5" i="2"/>
  <c r="D11" i="2"/>
  <c r="D42" i="2"/>
  <c r="D40" i="2"/>
  <c r="D7" i="2"/>
  <c r="D15" i="2"/>
  <c r="D31" i="2"/>
  <c r="D33" i="2"/>
  <c r="D27" i="2"/>
  <c r="D24" i="2"/>
  <c r="D41" i="2"/>
  <c r="E41" i="2" s="1"/>
  <c r="D20" i="2"/>
  <c r="D14" i="2"/>
  <c r="D9" i="2"/>
  <c r="D22" i="2"/>
  <c r="D32" i="2"/>
  <c r="D18" i="2"/>
  <c r="D45" i="2"/>
  <c r="D39" i="2"/>
  <c r="E39" i="2" s="1"/>
  <c r="D36" i="2"/>
  <c r="D43" i="2"/>
  <c r="D10" i="2"/>
  <c r="D38" i="2"/>
  <c r="D4" i="2"/>
  <c r="D12" i="2"/>
  <c r="D48" i="2"/>
  <c r="D8" i="2"/>
  <c r="E8" i="2" s="1"/>
  <c r="D28" i="2"/>
  <c r="D29" i="2"/>
  <c r="D6" i="2"/>
  <c r="D44" i="2"/>
  <c r="D26" i="2"/>
  <c r="D47" i="2"/>
  <c r="D17" i="2"/>
  <c r="D3" i="2"/>
  <c r="E3" i="2" s="1"/>
  <c r="D35" i="2"/>
  <c r="D50" i="2"/>
  <c r="D13" i="2"/>
  <c r="D16" i="2"/>
  <c r="D37" i="2"/>
  <c r="D19" i="2"/>
  <c r="D51" i="2"/>
  <c r="D23" i="2"/>
  <c r="E23" i="2" s="1"/>
  <c r="C49" i="2"/>
  <c r="E49" i="2" s="1"/>
  <c r="C21" i="2"/>
  <c r="E21" i="2" s="1"/>
  <c r="C34" i="2"/>
  <c r="E34" i="2" s="1"/>
  <c r="C2" i="2"/>
  <c r="E2" i="2" s="1"/>
  <c r="C25" i="2"/>
  <c r="E25" i="2" s="1"/>
  <c r="C30" i="2"/>
  <c r="C46" i="2"/>
  <c r="C5" i="2"/>
  <c r="E5" i="2" s="1"/>
  <c r="C11" i="2"/>
  <c r="E11" i="2" s="1"/>
  <c r="C42" i="2"/>
  <c r="C40" i="2"/>
  <c r="C7" i="2"/>
  <c r="E7" i="2" s="1"/>
  <c r="C15" i="2"/>
  <c r="E15" i="2" s="1"/>
  <c r="C31" i="2"/>
  <c r="C33" i="2"/>
  <c r="C27" i="2"/>
  <c r="E27" i="2" s="1"/>
  <c r="C24" i="2"/>
  <c r="E24" i="2" s="1"/>
  <c r="C41" i="2"/>
  <c r="C20" i="2"/>
  <c r="C14" i="2"/>
  <c r="E14" i="2" s="1"/>
  <c r="C9" i="2"/>
  <c r="E9" i="2" s="1"/>
  <c r="C22" i="2"/>
  <c r="C32" i="2"/>
  <c r="C18" i="2"/>
  <c r="E18" i="2" s="1"/>
  <c r="C45" i="2"/>
  <c r="E45" i="2" s="1"/>
  <c r="C39" i="2"/>
  <c r="C36" i="2"/>
  <c r="C43" i="2"/>
  <c r="E43" i="2" s="1"/>
  <c r="C10" i="2"/>
  <c r="E10" i="2" s="1"/>
  <c r="C38" i="2"/>
  <c r="C4" i="2"/>
  <c r="C12" i="2"/>
  <c r="E12" i="2" s="1"/>
  <c r="C48" i="2"/>
  <c r="C8" i="2"/>
  <c r="C28" i="2"/>
  <c r="C29" i="2"/>
  <c r="E29" i="2" s="1"/>
  <c r="C6" i="2"/>
  <c r="E6" i="2" s="1"/>
  <c r="C44" i="2"/>
  <c r="C26" i="2"/>
  <c r="C47" i="2"/>
  <c r="E47" i="2" s="1"/>
  <c r="C17" i="2"/>
  <c r="E17" i="2" s="1"/>
  <c r="C3" i="2"/>
  <c r="C35" i="2"/>
  <c r="C50" i="2"/>
  <c r="E50" i="2" s="1"/>
  <c r="C13" i="2"/>
  <c r="E13" i="2" s="1"/>
  <c r="C16" i="2"/>
  <c r="C37" i="2"/>
  <c r="C19" i="2"/>
  <c r="E19" i="2" s="1"/>
  <c r="C51" i="2"/>
  <c r="E51" i="2" s="1"/>
  <c r="C23" i="2"/>
  <c r="E35" i="2" l="1"/>
  <c r="E28" i="2"/>
  <c r="E36" i="2"/>
  <c r="E20" i="2"/>
  <c r="E40" i="2"/>
  <c r="E37" i="2"/>
  <c r="E26" i="2"/>
  <c r="E4" i="2"/>
  <c r="E32" i="2"/>
  <c r="E33" i="2"/>
  <c r="E46" i="2"/>
  <c r="E16" i="2"/>
  <c r="E44" i="2"/>
  <c r="E38" i="2"/>
  <c r="E22" i="2"/>
  <c r="E31" i="2"/>
  <c r="E30" i="2"/>
  <c r="E48" i="2"/>
  <c r="E42" i="2"/>
</calcChain>
</file>

<file path=xl/sharedStrings.xml><?xml version="1.0" encoding="utf-8"?>
<sst xmlns="http://schemas.openxmlformats.org/spreadsheetml/2006/main" count="5672" uniqueCount="123">
  <si>
    <t>year</t>
  </si>
  <si>
    <t>period</t>
  </si>
  <si>
    <t>periodName</t>
  </si>
  <si>
    <t>value</t>
  </si>
  <si>
    <t>state</t>
  </si>
  <si>
    <t>quarter</t>
  </si>
  <si>
    <t>annual</t>
  </si>
  <si>
    <t>HPI</t>
  </si>
  <si>
    <t>MHI</t>
  </si>
  <si>
    <t>RMHI</t>
  </si>
  <si>
    <t>poverty</t>
  </si>
  <si>
    <t>population</t>
  </si>
  <si>
    <t>sp500</t>
  </si>
  <si>
    <t>M12</t>
  </si>
  <si>
    <t>December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</si>
  <si>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</si>
  <si>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</si>
  <si>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</si>
  <si>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</si>
  <si>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</si>
  <si>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</si>
  <si>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</si>
  <si>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</si>
  <si>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</si>
  <si>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</si>
  <si>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</si>
  <si>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</si>
  <si>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</si>
  <si>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</si>
  <si>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</si>
  <si>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</si>
  <si>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</si>
  <si>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</si>
  <si>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</si>
  <si>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</si>
  <si>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</si>
  <si>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</si>
  <si>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</si>
  <si>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</si>
  <si>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</si>
  <si>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</si>
  <si>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</si>
  <si>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</si>
  <si>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</si>
  <si>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</si>
  <si>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</si>
  <si>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</si>
  <si>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</si>
  <si>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</si>
  <si>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</si>
  <si>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</si>
  <si>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</si>
  <si>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</si>
  <si>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</si>
  <si>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</si>
  <si>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</si>
  <si>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</si>
  <si>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</si>
  <si>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</si>
  <si>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</si>
  <si>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</si>
  <si>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</si>
  <si>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</si>
  <si>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</si>
  <si>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</si>
  <si>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</si>
  <si>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</si>
  <si>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</si>
  <si>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</si>
  <si>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</si>
  <si>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</si>
  <si>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</si>
  <si>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</si>
  <si>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</si>
  <si>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</si>
  <si>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</si>
  <si>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</si>
  <si>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</si>
  <si>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</si>
  <si>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</si>
  <si>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</si>
  <si>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</si>
  <si>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</si>
  <si>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</si>
  <si>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</si>
  <si>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</si>
  <si>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</si>
  <si>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</si>
  <si>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</si>
  <si>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</si>
  <si>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</si>
  <si>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</si>
  <si>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</si>
  <si>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</si>
  <si>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</si>
  <si>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</si>
  <si>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</si>
  <si>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</si>
  <si>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</si>
  <si>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</si>
  <si>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</si>
  <si>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</si>
  <si>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</si>
  <si>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</si>
  <si>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</si>
  <si>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</si>
  <si>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</si>
  <si>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</si>
  <si>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</si>
  <si>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</si>
  <si>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</si>
  <si>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</si>
  <si>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</si>
  <si>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</si>
  <si>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</si>
  <si>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</si>
  <si>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Sum</t>
  </si>
  <si>
    <t>Count</t>
  </si>
  <si>
    <t>Mean</t>
  </si>
  <si>
    <t>Fred</t>
  </si>
  <si>
    <t>Corey</t>
  </si>
  <si>
    <t>Nemanja</t>
  </si>
  <si>
    <t>Jeff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</si>
</sst>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403F41"/>
      <name val="Calibri"/>
      <family val="2"/>
      <scheme val="minor"/>
    </font>
    <font>
      <b/>
      <sz val="12"/>
      <color rgb="FF403F41"/>
      <name val="Calibri"/>
      <family val="2"/>
      <scheme val="minor"/>
    </font>
    <font>
      <sz val="12"/>
      <color theme="1" tint="4.9989318521683403E-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Font="1" applyAlignment="1">
      <alignment vertical="center" wrapText="1"/>
    </xf>
    <xf numFmtId="0" fontId="0" fillId="2" borderId="0" xfId="0" applyFill="1"/>
    <xf numFmtId="3" fontId="0" fillId="0" borderId="0" xfId="0" applyNumberFormat="1"/>
    <xf numFmtId="43" fontId="0" fillId="0" borderId="0" xfId="1" applyFont="1"/>
    <xf numFmtId="0" fontId="2" fillId="3" borderId="0" xfId="0" applyFont="1" applyFill="1" applyAlignment="1">
      <alignment vertical="center" wrapText="1"/>
    </xf>
    <xf numFmtId="43" fontId="0" fillId="3" borderId="0" xfId="1" applyFont="1" applyFill="1"/>
    <xf numFmtId="0" fontId="2" fillId="2" borderId="0" xfId="0" applyFont="1" applyFill="1" applyAlignment="1">
      <alignment vertical="center" wrapText="1"/>
    </xf>
    <xf numFmtId="43" fontId="0" fillId="2" borderId="0" xfId="1" applyFont="1" applyFill="1"/>
    <xf numFmtId="0" fontId="2" fillId="4" borderId="0" xfId="0" applyFont="1" applyFill="1" applyAlignment="1">
      <alignment vertical="center" wrapText="1"/>
    </xf>
    <xf numFmtId="43" fontId="0" fillId="4" borderId="0" xfId="1" applyFont="1" applyFill="1"/>
    <xf numFmtId="0" fontId="2" fillId="5" borderId="0" xfId="0" applyFont="1" applyFill="1" applyAlignment="1">
      <alignment vertical="center" wrapText="1"/>
    </xf>
    <xf numFmtId="43" fontId="0" fillId="5" borderId="0" xfId="1" applyFont="1" applyFill="1"/>
    <xf numFmtId="0" fontId="4" fillId="6" borderId="0" xfId="0" applyFont="1" applyFill="1" applyAlignment="1">
      <alignment vertical="center" wrapText="1"/>
    </xf>
    <xf numFmtId="0" fontId="2" fillId="6" borderId="0" xfId="0" applyFont="1" applyFill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6022-7478-4CB8-97A2-3F5C26C44F40}">
  <dimension ref="A1:M1851"/>
  <sheetViews>
    <sheetView workbookViewId="0">
      <selection sqref="A1:M1048576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1984</v>
      </c>
      <c r="B2" t="s">
        <v>13</v>
      </c>
      <c r="C2" t="s">
        <v>14</v>
      </c>
      <c r="D2">
        <v>9.3000000000000007</v>
      </c>
      <c r="E2" t="s">
        <v>15</v>
      </c>
      <c r="F2">
        <v>4</v>
      </c>
      <c r="G2">
        <v>1</v>
      </c>
      <c r="H2">
        <v>153.82</v>
      </c>
      <c r="I2" s="3">
        <v>32356</v>
      </c>
      <c r="J2" s="3">
        <v>74689</v>
      </c>
      <c r="K2">
        <v>9.6</v>
      </c>
      <c r="L2" s="3">
        <v>513702</v>
      </c>
      <c r="M2">
        <v>1.4</v>
      </c>
    </row>
    <row r="3" spans="1:13" x14ac:dyDescent="0.3">
      <c r="A3">
        <v>1985</v>
      </c>
      <c r="B3" t="s">
        <v>13</v>
      </c>
      <c r="C3" t="s">
        <v>14</v>
      </c>
      <c r="D3">
        <v>10.1</v>
      </c>
      <c r="E3" t="s">
        <v>15</v>
      </c>
      <c r="F3">
        <v>4</v>
      </c>
      <c r="G3">
        <v>1</v>
      </c>
      <c r="H3">
        <v>143.07</v>
      </c>
      <c r="I3" s="3">
        <v>34782</v>
      </c>
      <c r="J3" s="3">
        <v>77625</v>
      </c>
      <c r="K3">
        <v>8.6999999999999993</v>
      </c>
      <c r="L3" s="3">
        <v>532495</v>
      </c>
      <c r="M3">
        <v>26.33</v>
      </c>
    </row>
    <row r="4" spans="1:13" x14ac:dyDescent="0.3">
      <c r="A4">
        <v>1986</v>
      </c>
      <c r="B4" t="s">
        <v>13</v>
      </c>
      <c r="C4" t="s">
        <v>14</v>
      </c>
      <c r="D4">
        <v>11</v>
      </c>
      <c r="E4" t="s">
        <v>15</v>
      </c>
      <c r="F4">
        <v>4</v>
      </c>
      <c r="G4">
        <v>1</v>
      </c>
      <c r="H4">
        <v>138.24</v>
      </c>
      <c r="I4" s="3">
        <v>31356</v>
      </c>
      <c r="J4" s="3">
        <v>68775</v>
      </c>
      <c r="K4">
        <v>11.4</v>
      </c>
      <c r="L4" s="3">
        <v>544268</v>
      </c>
      <c r="M4">
        <v>14.62</v>
      </c>
    </row>
    <row r="5" spans="1:13" x14ac:dyDescent="0.3">
      <c r="A5">
        <v>1987</v>
      </c>
      <c r="B5" t="s">
        <v>13</v>
      </c>
      <c r="C5" t="s">
        <v>14</v>
      </c>
      <c r="D5">
        <v>9.5</v>
      </c>
      <c r="E5" t="s">
        <v>15</v>
      </c>
      <c r="F5">
        <v>4</v>
      </c>
      <c r="G5">
        <v>1</v>
      </c>
      <c r="H5">
        <v>106.02</v>
      </c>
      <c r="I5" s="3">
        <v>33233</v>
      </c>
      <c r="J5" s="3">
        <v>70468</v>
      </c>
      <c r="K5">
        <v>12</v>
      </c>
      <c r="L5" s="3">
        <v>539309</v>
      </c>
      <c r="M5">
        <v>2.0299999999999998</v>
      </c>
    </row>
    <row r="6" spans="1:13" x14ac:dyDescent="0.3">
      <c r="A6">
        <v>1988</v>
      </c>
      <c r="B6" t="s">
        <v>13</v>
      </c>
      <c r="C6" t="s">
        <v>14</v>
      </c>
      <c r="D6">
        <v>8</v>
      </c>
      <c r="E6" t="s">
        <v>15</v>
      </c>
      <c r="F6">
        <v>4</v>
      </c>
      <c r="G6">
        <v>1</v>
      </c>
      <c r="H6">
        <v>133.16</v>
      </c>
      <c r="I6" s="3">
        <v>33103</v>
      </c>
      <c r="J6" s="3">
        <v>67745</v>
      </c>
      <c r="K6">
        <v>11</v>
      </c>
      <c r="L6" s="3">
        <v>541983</v>
      </c>
      <c r="M6">
        <v>12.4</v>
      </c>
    </row>
    <row r="7" spans="1:13" x14ac:dyDescent="0.3">
      <c r="A7">
        <v>1989</v>
      </c>
      <c r="B7" t="s">
        <v>13</v>
      </c>
      <c r="C7" t="s">
        <v>14</v>
      </c>
      <c r="D7">
        <v>7.1</v>
      </c>
      <c r="E7" t="s">
        <v>15</v>
      </c>
      <c r="F7">
        <v>4</v>
      </c>
      <c r="G7">
        <v>1</v>
      </c>
      <c r="H7">
        <v>102.92</v>
      </c>
      <c r="I7" s="3">
        <v>36006</v>
      </c>
      <c r="J7" s="3">
        <v>70599</v>
      </c>
      <c r="K7">
        <v>10.5</v>
      </c>
      <c r="L7" s="3">
        <v>547159</v>
      </c>
      <c r="M7">
        <v>27.25</v>
      </c>
    </row>
    <row r="8" spans="1:13" x14ac:dyDescent="0.3">
      <c r="A8">
        <v>1990</v>
      </c>
      <c r="B8" t="s">
        <v>13</v>
      </c>
      <c r="C8" t="s">
        <v>14</v>
      </c>
      <c r="D8">
        <v>7.5</v>
      </c>
      <c r="E8" t="s">
        <v>15</v>
      </c>
      <c r="F8">
        <v>4</v>
      </c>
      <c r="G8">
        <v>1</v>
      </c>
      <c r="H8">
        <v>120.33</v>
      </c>
      <c r="I8" s="3">
        <v>39298</v>
      </c>
      <c r="J8" s="3">
        <v>73433</v>
      </c>
      <c r="K8">
        <v>11.4</v>
      </c>
      <c r="L8" s="3">
        <v>553120</v>
      </c>
      <c r="M8">
        <v>-6.56</v>
      </c>
    </row>
    <row r="9" spans="1:13" x14ac:dyDescent="0.3">
      <c r="A9">
        <v>1991</v>
      </c>
      <c r="B9" t="s">
        <v>13</v>
      </c>
      <c r="C9" t="s">
        <v>14</v>
      </c>
      <c r="D9">
        <v>9.5</v>
      </c>
      <c r="E9" t="s">
        <v>15</v>
      </c>
      <c r="F9">
        <v>4</v>
      </c>
      <c r="G9">
        <v>1</v>
      </c>
      <c r="H9">
        <v>132.41</v>
      </c>
      <c r="I9" s="3">
        <v>40612</v>
      </c>
      <c r="J9" s="3">
        <v>73224</v>
      </c>
      <c r="K9">
        <v>11.8</v>
      </c>
      <c r="L9" s="3">
        <v>569273</v>
      </c>
      <c r="M9">
        <v>26.31</v>
      </c>
    </row>
    <row r="10" spans="1:13" x14ac:dyDescent="0.3">
      <c r="A10">
        <v>1992</v>
      </c>
      <c r="B10" t="s">
        <v>13</v>
      </c>
      <c r="C10" t="s">
        <v>14</v>
      </c>
      <c r="D10">
        <v>8.3000000000000007</v>
      </c>
      <c r="E10" t="s">
        <v>15</v>
      </c>
      <c r="F10">
        <v>4</v>
      </c>
      <c r="G10">
        <v>1</v>
      </c>
      <c r="H10">
        <v>136.91999999999999</v>
      </c>
      <c r="I10" s="3">
        <v>41802</v>
      </c>
      <c r="J10" s="3">
        <v>73541</v>
      </c>
      <c r="K10">
        <v>10.199999999999999</v>
      </c>
      <c r="L10" s="3">
        <v>587073</v>
      </c>
      <c r="M10">
        <v>4.46</v>
      </c>
    </row>
    <row r="11" spans="1:13" x14ac:dyDescent="0.3">
      <c r="A11">
        <v>1993</v>
      </c>
      <c r="B11" t="s">
        <v>13</v>
      </c>
      <c r="C11" t="s">
        <v>14</v>
      </c>
      <c r="D11">
        <v>7.6</v>
      </c>
      <c r="E11" t="s">
        <v>15</v>
      </c>
      <c r="F11">
        <v>4</v>
      </c>
      <c r="G11">
        <v>1</v>
      </c>
      <c r="H11">
        <v>140.22999999999999</v>
      </c>
      <c r="I11" s="3">
        <v>42931</v>
      </c>
      <c r="J11" s="3">
        <v>73670</v>
      </c>
      <c r="K11">
        <v>9.1</v>
      </c>
      <c r="L11" s="3">
        <v>596993</v>
      </c>
      <c r="M11">
        <v>7.06</v>
      </c>
    </row>
    <row r="12" spans="1:13" x14ac:dyDescent="0.3">
      <c r="A12">
        <v>1994</v>
      </c>
      <c r="B12" t="s">
        <v>13</v>
      </c>
      <c r="C12" t="s">
        <v>14</v>
      </c>
      <c r="D12">
        <v>7.5</v>
      </c>
      <c r="E12" t="s">
        <v>15</v>
      </c>
      <c r="F12">
        <v>4</v>
      </c>
      <c r="G12">
        <v>1</v>
      </c>
      <c r="H12">
        <v>145.6</v>
      </c>
      <c r="I12" s="3">
        <v>45367</v>
      </c>
      <c r="J12" s="3">
        <v>76258</v>
      </c>
      <c r="K12">
        <v>10.199999999999999</v>
      </c>
      <c r="L12" s="3">
        <v>600624</v>
      </c>
      <c r="M12">
        <v>-1.54</v>
      </c>
    </row>
    <row r="13" spans="1:13" x14ac:dyDescent="0.3">
      <c r="A13">
        <v>1995</v>
      </c>
      <c r="B13" t="s">
        <v>13</v>
      </c>
      <c r="C13" t="s">
        <v>14</v>
      </c>
      <c r="D13">
        <v>7.9</v>
      </c>
      <c r="E13" t="s">
        <v>15</v>
      </c>
      <c r="F13">
        <v>4</v>
      </c>
      <c r="G13">
        <v>1</v>
      </c>
      <c r="H13">
        <v>152.41</v>
      </c>
      <c r="I13" s="3">
        <v>47954</v>
      </c>
      <c r="J13" s="3">
        <v>78710</v>
      </c>
      <c r="K13">
        <v>7.1</v>
      </c>
      <c r="L13" s="3">
        <v>601345</v>
      </c>
      <c r="M13">
        <v>34.11</v>
      </c>
    </row>
    <row r="14" spans="1:13" x14ac:dyDescent="0.3">
      <c r="A14">
        <v>1996</v>
      </c>
      <c r="B14" t="s">
        <v>13</v>
      </c>
      <c r="C14" t="s">
        <v>14</v>
      </c>
      <c r="D14">
        <v>7.8</v>
      </c>
      <c r="E14" t="s">
        <v>15</v>
      </c>
      <c r="F14">
        <v>4</v>
      </c>
      <c r="G14">
        <v>1</v>
      </c>
      <c r="H14">
        <v>160.09</v>
      </c>
      <c r="I14" s="3">
        <v>52779</v>
      </c>
      <c r="J14" s="3">
        <v>84383</v>
      </c>
      <c r="K14">
        <v>8.1999999999999993</v>
      </c>
      <c r="L14" s="3">
        <v>604918</v>
      </c>
      <c r="M14">
        <v>20.260000000000002</v>
      </c>
    </row>
    <row r="15" spans="1:13" x14ac:dyDescent="0.3">
      <c r="A15">
        <v>1997</v>
      </c>
      <c r="B15" t="s">
        <v>13</v>
      </c>
      <c r="C15" t="s">
        <v>14</v>
      </c>
      <c r="D15">
        <v>6.7</v>
      </c>
      <c r="E15" t="s">
        <v>15</v>
      </c>
      <c r="F15">
        <v>4</v>
      </c>
      <c r="G15">
        <v>1</v>
      </c>
      <c r="H15">
        <v>164.37</v>
      </c>
      <c r="I15" s="3">
        <v>47994</v>
      </c>
      <c r="J15" s="3">
        <v>75109</v>
      </c>
      <c r="K15">
        <v>8.8000000000000007</v>
      </c>
      <c r="L15" s="3">
        <v>608846</v>
      </c>
      <c r="M15">
        <v>31.01</v>
      </c>
    </row>
    <row r="16" spans="1:13" x14ac:dyDescent="0.3">
      <c r="A16">
        <v>1998</v>
      </c>
      <c r="B16" t="s">
        <v>13</v>
      </c>
      <c r="C16" t="s">
        <v>14</v>
      </c>
      <c r="D16">
        <v>6.5</v>
      </c>
      <c r="E16" t="s">
        <v>15</v>
      </c>
      <c r="F16">
        <v>4</v>
      </c>
      <c r="G16">
        <v>1</v>
      </c>
      <c r="H16">
        <v>168.25</v>
      </c>
      <c r="I16" s="3">
        <v>50692</v>
      </c>
      <c r="J16" s="3">
        <v>78271</v>
      </c>
      <c r="K16">
        <v>9.4</v>
      </c>
      <c r="L16" s="3">
        <v>615205</v>
      </c>
      <c r="M16">
        <v>26.67</v>
      </c>
    </row>
    <row r="17" spans="1:13" x14ac:dyDescent="0.3">
      <c r="A17">
        <v>1999</v>
      </c>
      <c r="B17" t="s">
        <v>13</v>
      </c>
      <c r="C17" t="s">
        <v>14</v>
      </c>
      <c r="D17">
        <v>6.4</v>
      </c>
      <c r="E17" t="s">
        <v>15</v>
      </c>
      <c r="F17">
        <v>4</v>
      </c>
      <c r="G17">
        <v>1</v>
      </c>
      <c r="H17">
        <v>173.52</v>
      </c>
      <c r="I17" s="3">
        <v>51396</v>
      </c>
      <c r="J17" s="3">
        <v>77703</v>
      </c>
      <c r="K17">
        <v>7.6</v>
      </c>
      <c r="L17" s="3">
        <v>619500</v>
      </c>
      <c r="M17">
        <v>19.53</v>
      </c>
    </row>
    <row r="18" spans="1:13" x14ac:dyDescent="0.3">
      <c r="A18">
        <v>2000</v>
      </c>
      <c r="B18" t="s">
        <v>13</v>
      </c>
      <c r="C18" t="s">
        <v>14</v>
      </c>
      <c r="D18">
        <v>6.5</v>
      </c>
      <c r="E18" t="s">
        <v>15</v>
      </c>
      <c r="F18">
        <v>4</v>
      </c>
      <c r="G18">
        <v>1</v>
      </c>
      <c r="H18">
        <v>177.18</v>
      </c>
      <c r="I18" s="3">
        <v>52847</v>
      </c>
      <c r="J18" s="3">
        <v>77275</v>
      </c>
      <c r="K18">
        <v>7.6</v>
      </c>
      <c r="L18" s="3">
        <v>627963</v>
      </c>
      <c r="M18">
        <v>-10.14</v>
      </c>
    </row>
    <row r="19" spans="1:13" x14ac:dyDescent="0.3">
      <c r="A19">
        <v>2001</v>
      </c>
      <c r="B19" t="s">
        <v>13</v>
      </c>
      <c r="C19" t="s">
        <v>14</v>
      </c>
      <c r="D19">
        <v>6.8</v>
      </c>
      <c r="E19" t="s">
        <v>15</v>
      </c>
      <c r="F19">
        <v>4</v>
      </c>
      <c r="G19">
        <v>1</v>
      </c>
      <c r="H19">
        <v>186.97</v>
      </c>
      <c r="I19" s="3">
        <v>57363</v>
      </c>
      <c r="J19" s="3">
        <v>81556</v>
      </c>
      <c r="K19">
        <v>8.5</v>
      </c>
      <c r="L19" s="3">
        <v>633714</v>
      </c>
      <c r="M19">
        <v>-13.04</v>
      </c>
    </row>
    <row r="20" spans="1:13" x14ac:dyDescent="0.3">
      <c r="A20">
        <v>2002</v>
      </c>
      <c r="B20" t="s">
        <v>13</v>
      </c>
      <c r="C20" t="s">
        <v>14</v>
      </c>
      <c r="D20">
        <v>7.7</v>
      </c>
      <c r="E20" t="s">
        <v>15</v>
      </c>
      <c r="F20">
        <v>4</v>
      </c>
      <c r="G20">
        <v>1</v>
      </c>
      <c r="H20">
        <v>196.15</v>
      </c>
      <c r="I20" s="3">
        <v>52774</v>
      </c>
      <c r="J20" s="3">
        <v>73868</v>
      </c>
      <c r="K20">
        <v>8.8000000000000007</v>
      </c>
      <c r="L20" s="3">
        <v>642337</v>
      </c>
      <c r="M20">
        <v>-23.37</v>
      </c>
    </row>
    <row r="21" spans="1:13" x14ac:dyDescent="0.3">
      <c r="A21">
        <v>2003</v>
      </c>
      <c r="B21" t="s">
        <v>13</v>
      </c>
      <c r="C21" t="s">
        <v>14</v>
      </c>
      <c r="D21">
        <v>8</v>
      </c>
      <c r="E21" t="s">
        <v>15</v>
      </c>
      <c r="F21">
        <v>4</v>
      </c>
      <c r="G21">
        <v>1</v>
      </c>
      <c r="H21">
        <v>213.08</v>
      </c>
      <c r="I21" s="3">
        <v>51837</v>
      </c>
      <c r="J21" s="3">
        <v>70945</v>
      </c>
      <c r="K21">
        <v>9.6</v>
      </c>
      <c r="L21" s="3">
        <v>648414</v>
      </c>
      <c r="M21">
        <v>26.38</v>
      </c>
    </row>
    <row r="22" spans="1:13" x14ac:dyDescent="0.3">
      <c r="A22">
        <v>2004</v>
      </c>
      <c r="B22" t="s">
        <v>13</v>
      </c>
      <c r="C22" t="s">
        <v>14</v>
      </c>
      <c r="D22">
        <v>7.3</v>
      </c>
      <c r="E22" t="s">
        <v>15</v>
      </c>
      <c r="F22">
        <v>4</v>
      </c>
      <c r="G22">
        <v>1</v>
      </c>
      <c r="H22">
        <v>233.32</v>
      </c>
      <c r="I22" s="3">
        <v>55063</v>
      </c>
      <c r="J22" s="3">
        <v>73378</v>
      </c>
      <c r="K22">
        <v>9.1</v>
      </c>
      <c r="L22" s="3">
        <v>659286</v>
      </c>
      <c r="M22">
        <v>8.99</v>
      </c>
    </row>
    <row r="23" spans="1:13" x14ac:dyDescent="0.3">
      <c r="A23">
        <v>2005</v>
      </c>
      <c r="B23" t="s">
        <v>13</v>
      </c>
      <c r="C23" t="s">
        <v>14</v>
      </c>
      <c r="D23">
        <v>7.1</v>
      </c>
      <c r="E23" t="s">
        <v>15</v>
      </c>
      <c r="F23">
        <v>4</v>
      </c>
      <c r="G23">
        <v>1</v>
      </c>
      <c r="H23">
        <v>264.88</v>
      </c>
      <c r="I23" s="3">
        <v>55891</v>
      </c>
      <c r="J23" s="3">
        <v>72041</v>
      </c>
      <c r="K23">
        <v>10</v>
      </c>
      <c r="L23" s="3">
        <v>666946</v>
      </c>
      <c r="M23">
        <v>3</v>
      </c>
    </row>
    <row r="24" spans="1:13" x14ac:dyDescent="0.3">
      <c r="A24">
        <v>2006</v>
      </c>
      <c r="B24" t="s">
        <v>13</v>
      </c>
      <c r="C24" t="s">
        <v>14</v>
      </c>
      <c r="D24">
        <v>6.6</v>
      </c>
      <c r="E24" t="s">
        <v>15</v>
      </c>
      <c r="F24">
        <v>4</v>
      </c>
      <c r="G24">
        <v>1</v>
      </c>
      <c r="H24">
        <v>282.60000000000002</v>
      </c>
      <c r="I24" s="3">
        <v>56418</v>
      </c>
      <c r="J24" s="3">
        <v>70437</v>
      </c>
      <c r="K24">
        <v>8.9</v>
      </c>
      <c r="L24" s="3">
        <v>675302</v>
      </c>
      <c r="M24">
        <v>13.62</v>
      </c>
    </row>
    <row r="25" spans="1:13" x14ac:dyDescent="0.3">
      <c r="A25">
        <v>2007</v>
      </c>
      <c r="B25" t="s">
        <v>13</v>
      </c>
      <c r="C25" t="s">
        <v>14</v>
      </c>
      <c r="D25">
        <v>6.5</v>
      </c>
      <c r="E25" t="s">
        <v>15</v>
      </c>
      <c r="F25">
        <v>4</v>
      </c>
      <c r="G25">
        <v>1</v>
      </c>
      <c r="H25">
        <v>287.68</v>
      </c>
      <c r="I25" s="3">
        <v>62993</v>
      </c>
      <c r="J25" s="3">
        <v>76477</v>
      </c>
      <c r="K25">
        <v>7.6</v>
      </c>
      <c r="L25" s="3">
        <v>680300</v>
      </c>
      <c r="M25">
        <v>3.53</v>
      </c>
    </row>
    <row r="26" spans="1:13" x14ac:dyDescent="0.3">
      <c r="A26">
        <v>2008</v>
      </c>
      <c r="B26" t="s">
        <v>13</v>
      </c>
      <c r="C26" t="s">
        <v>14</v>
      </c>
      <c r="D26">
        <v>7</v>
      </c>
      <c r="E26" t="s">
        <v>15</v>
      </c>
      <c r="F26">
        <v>4</v>
      </c>
      <c r="G26">
        <v>1</v>
      </c>
      <c r="H26">
        <v>287.08999999999997</v>
      </c>
      <c r="I26" s="3">
        <v>63989</v>
      </c>
      <c r="J26" s="3">
        <v>74812</v>
      </c>
      <c r="K26">
        <v>8.1999999999999993</v>
      </c>
      <c r="L26" s="3">
        <v>687455</v>
      </c>
      <c r="M26">
        <v>-38.49</v>
      </c>
    </row>
    <row r="27" spans="1:13" x14ac:dyDescent="0.3">
      <c r="A27">
        <v>2009</v>
      </c>
      <c r="B27" t="s">
        <v>13</v>
      </c>
      <c r="C27" t="s">
        <v>14</v>
      </c>
      <c r="D27">
        <v>8</v>
      </c>
      <c r="E27" t="s">
        <v>15</v>
      </c>
      <c r="F27">
        <v>4</v>
      </c>
      <c r="G27">
        <v>1</v>
      </c>
      <c r="H27">
        <v>285.12</v>
      </c>
      <c r="I27" s="3">
        <v>61604</v>
      </c>
      <c r="J27" s="3">
        <v>72275</v>
      </c>
      <c r="K27">
        <v>11.7</v>
      </c>
      <c r="L27" s="3">
        <v>698895</v>
      </c>
      <c r="M27">
        <v>23.45</v>
      </c>
    </row>
    <row r="28" spans="1:13" x14ac:dyDescent="0.3">
      <c r="A28">
        <v>2010</v>
      </c>
      <c r="B28" t="s">
        <v>13</v>
      </c>
      <c r="C28" t="s">
        <v>14</v>
      </c>
      <c r="D28">
        <v>8</v>
      </c>
      <c r="E28" t="s">
        <v>15</v>
      </c>
      <c r="F28">
        <v>4</v>
      </c>
      <c r="G28">
        <v>1</v>
      </c>
      <c r="H28">
        <v>285.43</v>
      </c>
      <c r="I28" s="3">
        <v>57848</v>
      </c>
      <c r="J28" s="3">
        <v>66767</v>
      </c>
      <c r="K28">
        <v>12.5</v>
      </c>
      <c r="L28" s="3">
        <v>713985</v>
      </c>
      <c r="M28">
        <v>12.78</v>
      </c>
    </row>
    <row r="29" spans="1:13" s="2" customFormat="1" x14ac:dyDescent="0.3">
      <c r="A29">
        <v>2010</v>
      </c>
      <c r="B29" t="s">
        <v>13</v>
      </c>
      <c r="C29" t="s">
        <v>14</v>
      </c>
      <c r="D29">
        <v>8</v>
      </c>
      <c r="E29" t="s">
        <v>15</v>
      </c>
      <c r="F29">
        <v>4</v>
      </c>
      <c r="G29">
        <v>1</v>
      </c>
      <c r="H29">
        <v>285.43</v>
      </c>
      <c r="I29" s="3">
        <v>57848</v>
      </c>
      <c r="J29" s="3">
        <v>66767</v>
      </c>
      <c r="K29">
        <v>12.5</v>
      </c>
      <c r="L29" s="3">
        <v>713906</v>
      </c>
      <c r="M29">
        <v>12.78</v>
      </c>
    </row>
    <row r="30" spans="1:13" x14ac:dyDescent="0.3">
      <c r="A30">
        <v>2011</v>
      </c>
      <c r="B30" t="s">
        <v>13</v>
      </c>
      <c r="C30" t="s">
        <v>14</v>
      </c>
      <c r="D30">
        <v>7.8</v>
      </c>
      <c r="E30" t="s">
        <v>15</v>
      </c>
      <c r="F30">
        <v>4</v>
      </c>
      <c r="G30">
        <v>1</v>
      </c>
      <c r="H30">
        <v>287.73</v>
      </c>
      <c r="I30" s="3">
        <v>57431</v>
      </c>
      <c r="J30" s="3">
        <v>64260</v>
      </c>
      <c r="K30">
        <v>11.7</v>
      </c>
      <c r="L30" s="3">
        <v>722038</v>
      </c>
      <c r="M30">
        <v>0</v>
      </c>
    </row>
    <row r="31" spans="1:13" x14ac:dyDescent="0.3">
      <c r="A31">
        <v>2012</v>
      </c>
      <c r="B31" t="s">
        <v>13</v>
      </c>
      <c r="C31" t="s">
        <v>14</v>
      </c>
      <c r="D31">
        <v>7.2</v>
      </c>
      <c r="E31" t="s">
        <v>15</v>
      </c>
      <c r="F31">
        <v>4</v>
      </c>
      <c r="G31">
        <v>1</v>
      </c>
      <c r="H31">
        <v>290.18</v>
      </c>
      <c r="I31" s="3">
        <v>63648</v>
      </c>
      <c r="J31" s="3">
        <v>69739</v>
      </c>
      <c r="K31">
        <v>10</v>
      </c>
      <c r="L31" s="3">
        <v>730399</v>
      </c>
      <c r="M31">
        <v>13.41</v>
      </c>
    </row>
    <row r="32" spans="1:13" x14ac:dyDescent="0.3">
      <c r="A32">
        <v>2013</v>
      </c>
      <c r="B32" t="s">
        <v>13</v>
      </c>
      <c r="C32" t="s">
        <v>14</v>
      </c>
      <c r="D32">
        <v>7</v>
      </c>
      <c r="E32" t="s">
        <v>15</v>
      </c>
      <c r="F32">
        <v>4</v>
      </c>
      <c r="G32">
        <v>1</v>
      </c>
      <c r="H32">
        <v>298.49</v>
      </c>
      <c r="I32" s="3">
        <v>72472</v>
      </c>
      <c r="J32" s="3">
        <v>78249</v>
      </c>
      <c r="K32">
        <v>9.6999999999999993</v>
      </c>
      <c r="L32" s="3">
        <v>737045</v>
      </c>
      <c r="M32">
        <v>29.6</v>
      </c>
    </row>
    <row r="33" spans="1:13" x14ac:dyDescent="0.3">
      <c r="A33">
        <v>2014</v>
      </c>
      <c r="B33" t="s">
        <v>13</v>
      </c>
      <c r="C33" t="s">
        <v>14</v>
      </c>
      <c r="D33">
        <v>6.6</v>
      </c>
      <c r="E33" t="s">
        <v>15</v>
      </c>
      <c r="F33">
        <v>4</v>
      </c>
      <c r="G33">
        <v>1</v>
      </c>
      <c r="H33">
        <v>305.02999999999997</v>
      </c>
      <c r="I33" s="3">
        <v>67629</v>
      </c>
      <c r="J33" s="3">
        <v>71804</v>
      </c>
      <c r="K33">
        <v>11.9</v>
      </c>
      <c r="L33" s="3">
        <v>736307</v>
      </c>
      <c r="M33">
        <v>11.39</v>
      </c>
    </row>
    <row r="34" spans="1:13" x14ac:dyDescent="0.3">
      <c r="A34">
        <v>2015</v>
      </c>
      <c r="B34" t="s">
        <v>13</v>
      </c>
      <c r="C34" t="s">
        <v>14</v>
      </c>
      <c r="D34">
        <v>6.8</v>
      </c>
      <c r="E34" t="s">
        <v>15</v>
      </c>
      <c r="F34">
        <v>4</v>
      </c>
      <c r="G34">
        <v>1</v>
      </c>
      <c r="H34">
        <v>315.81</v>
      </c>
      <c r="I34" s="3">
        <v>75112</v>
      </c>
      <c r="J34" s="3">
        <v>79611</v>
      </c>
      <c r="K34">
        <v>9.1999999999999993</v>
      </c>
      <c r="L34" s="3">
        <v>737547</v>
      </c>
      <c r="M34">
        <v>-0.73</v>
      </c>
    </row>
    <row r="35" spans="1:13" x14ac:dyDescent="0.3">
      <c r="A35">
        <v>2016</v>
      </c>
      <c r="B35" t="s">
        <v>13</v>
      </c>
      <c r="C35" t="s">
        <v>14</v>
      </c>
      <c r="D35">
        <v>7.1</v>
      </c>
      <c r="E35" t="s">
        <v>15</v>
      </c>
      <c r="F35">
        <v>4</v>
      </c>
      <c r="G35">
        <v>1</v>
      </c>
      <c r="H35">
        <v>318.98</v>
      </c>
      <c r="I35" s="3">
        <v>75723</v>
      </c>
      <c r="J35" s="3">
        <v>79237</v>
      </c>
      <c r="K35">
        <v>12.6</v>
      </c>
      <c r="L35" s="3">
        <v>741504</v>
      </c>
      <c r="M35">
        <v>9.5399999999999991</v>
      </c>
    </row>
    <row r="36" spans="1:13" x14ac:dyDescent="0.3">
      <c r="A36">
        <v>2017</v>
      </c>
      <c r="B36" t="s">
        <v>13</v>
      </c>
      <c r="C36" t="s">
        <v>14</v>
      </c>
      <c r="D36">
        <v>7</v>
      </c>
      <c r="E36" t="s">
        <v>15</v>
      </c>
      <c r="F36">
        <v>4</v>
      </c>
      <c r="G36">
        <v>1</v>
      </c>
      <c r="H36">
        <v>327.20999999999998</v>
      </c>
      <c r="I36" s="3">
        <v>77987</v>
      </c>
      <c r="J36" s="3">
        <v>79888</v>
      </c>
      <c r="K36">
        <v>12.1</v>
      </c>
      <c r="L36" s="3">
        <v>739786</v>
      </c>
      <c r="M36">
        <v>19.420000000000002</v>
      </c>
    </row>
    <row r="37" spans="1:13" x14ac:dyDescent="0.3">
      <c r="A37">
        <v>2017</v>
      </c>
      <c r="B37" t="s">
        <v>13</v>
      </c>
      <c r="C37" t="s">
        <v>14</v>
      </c>
      <c r="D37">
        <v>7</v>
      </c>
      <c r="E37" t="s">
        <v>15</v>
      </c>
      <c r="F37">
        <v>4</v>
      </c>
      <c r="G37">
        <v>1</v>
      </c>
      <c r="H37">
        <v>327.20999999999998</v>
      </c>
      <c r="I37" s="3">
        <v>77987</v>
      </c>
      <c r="J37" s="3">
        <v>79888</v>
      </c>
      <c r="K37">
        <v>14.4</v>
      </c>
      <c r="L37" s="3">
        <v>739786</v>
      </c>
      <c r="M37">
        <v>19.420000000000002</v>
      </c>
    </row>
    <row r="38" spans="1:13" x14ac:dyDescent="0.3">
      <c r="A38">
        <v>2018</v>
      </c>
      <c r="B38" t="s">
        <v>13</v>
      </c>
      <c r="C38" t="s">
        <v>14</v>
      </c>
      <c r="D38">
        <v>6.3</v>
      </c>
      <c r="E38" t="s">
        <v>15</v>
      </c>
      <c r="F38">
        <v>4</v>
      </c>
      <c r="G38">
        <v>1</v>
      </c>
      <c r="H38">
        <v>327.22000000000003</v>
      </c>
      <c r="I38" s="3">
        <v>68734</v>
      </c>
      <c r="J38" s="3">
        <v>68734</v>
      </c>
      <c r="K38">
        <v>13.1</v>
      </c>
      <c r="L38" s="3">
        <v>737438</v>
      </c>
      <c r="M38">
        <v>-6.24</v>
      </c>
    </row>
    <row r="39" spans="1:13" x14ac:dyDescent="0.3">
      <c r="A39">
        <v>1984</v>
      </c>
      <c r="B39" t="s">
        <v>13</v>
      </c>
      <c r="C39" t="s">
        <v>14</v>
      </c>
      <c r="D39">
        <v>10.1</v>
      </c>
      <c r="E39" t="s">
        <v>16</v>
      </c>
      <c r="F39">
        <v>4</v>
      </c>
      <c r="G39">
        <v>1</v>
      </c>
      <c r="H39">
        <v>121.52</v>
      </c>
      <c r="I39" s="3">
        <v>17310</v>
      </c>
      <c r="J39" s="3">
        <v>39958</v>
      </c>
      <c r="K39">
        <v>19.100000000000001</v>
      </c>
      <c r="L39" s="3">
        <v>3951820</v>
      </c>
      <c r="M39">
        <v>1.4</v>
      </c>
    </row>
    <row r="40" spans="1:13" x14ac:dyDescent="0.3">
      <c r="A40">
        <v>1985</v>
      </c>
      <c r="B40" t="s">
        <v>13</v>
      </c>
      <c r="C40" t="s">
        <v>14</v>
      </c>
      <c r="D40">
        <v>8.6999999999999993</v>
      </c>
      <c r="E40" t="s">
        <v>16</v>
      </c>
      <c r="F40">
        <v>4</v>
      </c>
      <c r="G40">
        <v>1</v>
      </c>
      <c r="H40">
        <v>128.51</v>
      </c>
      <c r="I40" s="3">
        <v>18333</v>
      </c>
      <c r="J40" s="3">
        <v>40915</v>
      </c>
      <c r="K40">
        <v>20.6</v>
      </c>
      <c r="L40" s="3">
        <v>3972523</v>
      </c>
      <c r="M40">
        <v>26.33</v>
      </c>
    </row>
    <row r="41" spans="1:13" x14ac:dyDescent="0.3">
      <c r="A41">
        <v>1986</v>
      </c>
      <c r="B41" t="s">
        <v>13</v>
      </c>
      <c r="C41" t="s">
        <v>14</v>
      </c>
      <c r="D41">
        <v>9</v>
      </c>
      <c r="E41" t="s">
        <v>16</v>
      </c>
      <c r="F41">
        <v>4</v>
      </c>
      <c r="G41">
        <v>1</v>
      </c>
      <c r="H41">
        <v>136.02000000000001</v>
      </c>
      <c r="I41" s="3">
        <v>19132</v>
      </c>
      <c r="J41" s="3">
        <v>41963</v>
      </c>
      <c r="K41">
        <v>23.8</v>
      </c>
      <c r="L41" s="3">
        <v>3991569</v>
      </c>
      <c r="M41">
        <v>14.62</v>
      </c>
    </row>
    <row r="42" spans="1:13" x14ac:dyDescent="0.3">
      <c r="A42">
        <v>1987</v>
      </c>
      <c r="B42" t="s">
        <v>13</v>
      </c>
      <c r="C42" t="s">
        <v>14</v>
      </c>
      <c r="D42">
        <v>7</v>
      </c>
      <c r="E42" t="s">
        <v>16</v>
      </c>
      <c r="F42">
        <v>4</v>
      </c>
      <c r="G42">
        <v>1</v>
      </c>
      <c r="H42">
        <v>138.25</v>
      </c>
      <c r="I42" s="3">
        <v>19734</v>
      </c>
      <c r="J42" s="3">
        <v>41844</v>
      </c>
      <c r="K42">
        <v>21.3</v>
      </c>
      <c r="L42" s="3">
        <v>4015264</v>
      </c>
      <c r="M42">
        <v>2.0299999999999998</v>
      </c>
    </row>
    <row r="43" spans="1:13" x14ac:dyDescent="0.3">
      <c r="A43">
        <v>1988</v>
      </c>
      <c r="B43" t="s">
        <v>13</v>
      </c>
      <c r="C43" t="s">
        <v>14</v>
      </c>
      <c r="D43">
        <v>7.1</v>
      </c>
      <c r="E43" t="s">
        <v>16</v>
      </c>
      <c r="F43">
        <v>4</v>
      </c>
      <c r="G43">
        <v>1</v>
      </c>
      <c r="H43">
        <v>141.44999999999999</v>
      </c>
      <c r="I43" s="3">
        <v>19948</v>
      </c>
      <c r="J43" s="3">
        <v>40823</v>
      </c>
      <c r="K43">
        <v>19.3</v>
      </c>
      <c r="L43" s="3">
        <v>4023844</v>
      </c>
      <c r="M43">
        <v>12.4</v>
      </c>
    </row>
    <row r="44" spans="1:13" x14ac:dyDescent="0.3">
      <c r="A44">
        <v>1989</v>
      </c>
      <c r="B44" t="s">
        <v>13</v>
      </c>
      <c r="C44" t="s">
        <v>14</v>
      </c>
      <c r="D44">
        <v>6.2</v>
      </c>
      <c r="E44" t="s">
        <v>16</v>
      </c>
      <c r="F44">
        <v>4</v>
      </c>
      <c r="G44">
        <v>1</v>
      </c>
      <c r="H44">
        <v>146.75</v>
      </c>
      <c r="I44" s="3">
        <v>21284</v>
      </c>
      <c r="J44" s="3">
        <v>41733</v>
      </c>
      <c r="K44">
        <v>18.899999999999999</v>
      </c>
      <c r="L44" s="3">
        <v>4030222</v>
      </c>
      <c r="M44">
        <v>27.25</v>
      </c>
    </row>
    <row r="45" spans="1:13" x14ac:dyDescent="0.3">
      <c r="A45">
        <v>1990</v>
      </c>
      <c r="B45" t="s">
        <v>13</v>
      </c>
      <c r="C45" t="s">
        <v>14</v>
      </c>
      <c r="D45">
        <v>6.6</v>
      </c>
      <c r="E45" t="s">
        <v>16</v>
      </c>
      <c r="F45">
        <v>4</v>
      </c>
      <c r="G45">
        <v>1</v>
      </c>
      <c r="H45">
        <v>147.61000000000001</v>
      </c>
      <c r="I45" s="3">
        <v>23357</v>
      </c>
      <c r="J45" s="3">
        <v>43645</v>
      </c>
      <c r="K45">
        <v>19.2</v>
      </c>
      <c r="L45" s="3">
        <v>4048508</v>
      </c>
      <c r="M45">
        <v>-6.56</v>
      </c>
    </row>
    <row r="46" spans="1:13" x14ac:dyDescent="0.3">
      <c r="A46">
        <v>1991</v>
      </c>
      <c r="B46" t="s">
        <v>13</v>
      </c>
      <c r="C46" t="s">
        <v>14</v>
      </c>
      <c r="D46">
        <v>7.1</v>
      </c>
      <c r="E46" t="s">
        <v>16</v>
      </c>
      <c r="F46">
        <v>4</v>
      </c>
      <c r="G46">
        <v>1</v>
      </c>
      <c r="H46">
        <v>154.38</v>
      </c>
      <c r="I46" s="3">
        <v>24346</v>
      </c>
      <c r="J46" s="3">
        <v>43896</v>
      </c>
      <c r="K46">
        <v>18.8</v>
      </c>
      <c r="L46" s="3">
        <v>4091025</v>
      </c>
      <c r="M46">
        <v>26.31</v>
      </c>
    </row>
    <row r="47" spans="1:13" x14ac:dyDescent="0.3">
      <c r="A47">
        <v>1992</v>
      </c>
      <c r="B47" t="s">
        <v>13</v>
      </c>
      <c r="C47" t="s">
        <v>14</v>
      </c>
      <c r="D47">
        <v>7.1</v>
      </c>
      <c r="E47" t="s">
        <v>16</v>
      </c>
      <c r="F47">
        <v>4</v>
      </c>
      <c r="G47">
        <v>1</v>
      </c>
      <c r="H47">
        <v>160.07</v>
      </c>
      <c r="I47" s="3">
        <v>25808</v>
      </c>
      <c r="J47" s="3">
        <v>45403</v>
      </c>
      <c r="K47">
        <v>17.3</v>
      </c>
      <c r="L47" s="3">
        <v>4139269</v>
      </c>
      <c r="M47">
        <v>4.46</v>
      </c>
    </row>
    <row r="48" spans="1:13" x14ac:dyDescent="0.3">
      <c r="A48">
        <v>1993</v>
      </c>
      <c r="B48" t="s">
        <v>13</v>
      </c>
      <c r="C48" t="s">
        <v>14</v>
      </c>
      <c r="D48">
        <v>6.2</v>
      </c>
      <c r="E48" t="s">
        <v>16</v>
      </c>
      <c r="F48">
        <v>4</v>
      </c>
      <c r="G48">
        <v>1</v>
      </c>
      <c r="H48">
        <v>167.25</v>
      </c>
      <c r="I48" s="3">
        <v>25082</v>
      </c>
      <c r="J48" s="3">
        <v>43041</v>
      </c>
      <c r="K48">
        <v>17.399999999999999</v>
      </c>
      <c r="L48" s="3">
        <v>4193114</v>
      </c>
      <c r="M48">
        <v>7.06</v>
      </c>
    </row>
    <row r="49" spans="1:13" x14ac:dyDescent="0.3">
      <c r="A49">
        <v>1994</v>
      </c>
      <c r="B49" t="s">
        <v>13</v>
      </c>
      <c r="C49" t="s">
        <v>14</v>
      </c>
      <c r="D49">
        <v>5.3</v>
      </c>
      <c r="E49" t="s">
        <v>16</v>
      </c>
      <c r="F49">
        <v>4</v>
      </c>
      <c r="G49">
        <v>1</v>
      </c>
      <c r="H49">
        <v>171.25</v>
      </c>
      <c r="I49" s="3">
        <v>27196</v>
      </c>
      <c r="J49" s="3">
        <v>45714</v>
      </c>
      <c r="K49">
        <v>16.399999999999999</v>
      </c>
      <c r="L49" s="3">
        <v>4232965</v>
      </c>
      <c r="M49">
        <v>-1.54</v>
      </c>
    </row>
    <row r="50" spans="1:13" x14ac:dyDescent="0.3">
      <c r="A50">
        <v>1995</v>
      </c>
      <c r="B50" t="s">
        <v>13</v>
      </c>
      <c r="C50" t="s">
        <v>14</v>
      </c>
      <c r="D50">
        <v>5</v>
      </c>
      <c r="E50" t="s">
        <v>16</v>
      </c>
      <c r="F50">
        <v>4</v>
      </c>
      <c r="G50">
        <v>1</v>
      </c>
      <c r="H50">
        <v>180.35</v>
      </c>
      <c r="I50" s="3">
        <v>25991</v>
      </c>
      <c r="J50" s="3">
        <v>42661</v>
      </c>
      <c r="K50">
        <v>20.100000000000001</v>
      </c>
      <c r="L50" s="3">
        <v>4262731</v>
      </c>
      <c r="M50">
        <v>34.11</v>
      </c>
    </row>
    <row r="51" spans="1:13" x14ac:dyDescent="0.3">
      <c r="A51">
        <v>1996</v>
      </c>
      <c r="B51" t="s">
        <v>13</v>
      </c>
      <c r="C51" t="s">
        <v>14</v>
      </c>
      <c r="D51">
        <v>4.7</v>
      </c>
      <c r="E51" t="s">
        <v>16</v>
      </c>
      <c r="F51">
        <v>4</v>
      </c>
      <c r="G51">
        <v>1</v>
      </c>
      <c r="H51">
        <v>186.11</v>
      </c>
      <c r="I51" s="3">
        <v>30302</v>
      </c>
      <c r="J51" s="3">
        <v>48447</v>
      </c>
      <c r="K51">
        <v>14</v>
      </c>
      <c r="L51" s="3">
        <v>4290403</v>
      </c>
      <c r="M51">
        <v>20.260000000000002</v>
      </c>
    </row>
    <row r="52" spans="1:13" x14ac:dyDescent="0.3">
      <c r="A52">
        <v>1997</v>
      </c>
      <c r="B52" t="s">
        <v>13</v>
      </c>
      <c r="C52" t="s">
        <v>14</v>
      </c>
      <c r="D52">
        <v>4</v>
      </c>
      <c r="E52" t="s">
        <v>16</v>
      </c>
      <c r="F52">
        <v>4</v>
      </c>
      <c r="G52">
        <v>1</v>
      </c>
      <c r="H52">
        <v>194.86</v>
      </c>
      <c r="I52" s="3">
        <v>31939</v>
      </c>
      <c r="J52" s="3">
        <v>49983</v>
      </c>
      <c r="K52">
        <v>15.7</v>
      </c>
      <c r="L52" s="3">
        <v>4320281</v>
      </c>
      <c r="M52">
        <v>31.01</v>
      </c>
    </row>
    <row r="53" spans="1:13" x14ac:dyDescent="0.3">
      <c r="A53">
        <v>1998</v>
      </c>
      <c r="B53" t="s">
        <v>13</v>
      </c>
      <c r="C53" t="s">
        <v>14</v>
      </c>
      <c r="D53">
        <v>4.0999999999999996</v>
      </c>
      <c r="E53" t="s">
        <v>16</v>
      </c>
      <c r="F53">
        <v>4</v>
      </c>
      <c r="G53">
        <v>1</v>
      </c>
      <c r="H53">
        <v>204.3</v>
      </c>
      <c r="I53" s="3">
        <v>36266</v>
      </c>
      <c r="J53" s="3">
        <v>55997</v>
      </c>
      <c r="K53">
        <v>14.5</v>
      </c>
      <c r="L53" s="3">
        <v>4351037</v>
      </c>
      <c r="M53">
        <v>26.67</v>
      </c>
    </row>
    <row r="54" spans="1:13" x14ac:dyDescent="0.3">
      <c r="A54">
        <v>1999</v>
      </c>
      <c r="B54" t="s">
        <v>13</v>
      </c>
      <c r="C54" t="s">
        <v>14</v>
      </c>
      <c r="D54">
        <v>4.4000000000000004</v>
      </c>
      <c r="E54" t="s">
        <v>16</v>
      </c>
      <c r="F54">
        <v>4</v>
      </c>
      <c r="G54">
        <v>1</v>
      </c>
      <c r="H54">
        <v>207.74</v>
      </c>
      <c r="I54" s="3">
        <v>36251</v>
      </c>
      <c r="J54" s="3">
        <v>54806</v>
      </c>
      <c r="K54">
        <v>15.2</v>
      </c>
      <c r="L54" s="3">
        <v>4369862</v>
      </c>
      <c r="M54">
        <v>19.53</v>
      </c>
    </row>
    <row r="55" spans="1:13" x14ac:dyDescent="0.3">
      <c r="A55">
        <v>2000</v>
      </c>
      <c r="B55" t="s">
        <v>13</v>
      </c>
      <c r="C55" t="s">
        <v>14</v>
      </c>
      <c r="D55">
        <v>4.2</v>
      </c>
      <c r="E55" t="s">
        <v>16</v>
      </c>
      <c r="F55">
        <v>4</v>
      </c>
      <c r="G55">
        <v>1</v>
      </c>
      <c r="H55">
        <v>214.65</v>
      </c>
      <c r="I55" s="3">
        <v>35424</v>
      </c>
      <c r="J55" s="3">
        <v>51798</v>
      </c>
      <c r="K55">
        <v>13.3</v>
      </c>
      <c r="L55" s="3">
        <v>4452173</v>
      </c>
      <c r="M55">
        <v>-10.14</v>
      </c>
    </row>
    <row r="56" spans="1:13" x14ac:dyDescent="0.3">
      <c r="A56">
        <v>2001</v>
      </c>
      <c r="B56" t="s">
        <v>13</v>
      </c>
      <c r="C56" t="s">
        <v>14</v>
      </c>
      <c r="D56">
        <v>5.8</v>
      </c>
      <c r="E56" t="s">
        <v>16</v>
      </c>
      <c r="F56">
        <v>4</v>
      </c>
      <c r="G56">
        <v>1</v>
      </c>
      <c r="H56">
        <v>225.97</v>
      </c>
      <c r="I56" s="3">
        <v>35160</v>
      </c>
      <c r="J56" s="3">
        <v>49989</v>
      </c>
      <c r="K56">
        <v>15.9</v>
      </c>
      <c r="L56" s="3">
        <v>4467634</v>
      </c>
      <c r="M56">
        <v>-13.04</v>
      </c>
    </row>
    <row r="57" spans="1:13" x14ac:dyDescent="0.3">
      <c r="A57">
        <v>2002</v>
      </c>
      <c r="B57" t="s">
        <v>13</v>
      </c>
      <c r="C57" t="s">
        <v>14</v>
      </c>
      <c r="D57">
        <v>5.7</v>
      </c>
      <c r="E57" t="s">
        <v>16</v>
      </c>
      <c r="F57">
        <v>4</v>
      </c>
      <c r="G57">
        <v>1</v>
      </c>
      <c r="H57">
        <v>233.58</v>
      </c>
      <c r="I57" s="3">
        <v>37603</v>
      </c>
      <c r="J57" s="3">
        <v>52633</v>
      </c>
      <c r="K57">
        <v>14.5</v>
      </c>
      <c r="L57" s="3">
        <v>4480089</v>
      </c>
      <c r="M57">
        <v>-23.37</v>
      </c>
    </row>
    <row r="58" spans="1:13" x14ac:dyDescent="0.3">
      <c r="A58">
        <v>2003</v>
      </c>
      <c r="B58" t="s">
        <v>13</v>
      </c>
      <c r="C58" t="s">
        <v>14</v>
      </c>
      <c r="D58">
        <v>5.7</v>
      </c>
      <c r="E58" t="s">
        <v>16</v>
      </c>
      <c r="F58">
        <v>4</v>
      </c>
      <c r="G58">
        <v>1</v>
      </c>
      <c r="H58">
        <v>241.22</v>
      </c>
      <c r="I58" s="3">
        <v>37255</v>
      </c>
      <c r="J58" s="3">
        <v>50988</v>
      </c>
      <c r="K58">
        <v>15</v>
      </c>
      <c r="L58" s="3">
        <v>4503491</v>
      </c>
      <c r="M58">
        <v>26.38</v>
      </c>
    </row>
    <row r="59" spans="1:13" x14ac:dyDescent="0.3">
      <c r="A59">
        <v>2004</v>
      </c>
      <c r="B59" t="s">
        <v>13</v>
      </c>
      <c r="C59" t="s">
        <v>14</v>
      </c>
      <c r="D59">
        <v>4.9000000000000004</v>
      </c>
      <c r="E59" t="s">
        <v>16</v>
      </c>
      <c r="F59">
        <v>4</v>
      </c>
      <c r="G59">
        <v>1</v>
      </c>
      <c r="H59">
        <v>253.3</v>
      </c>
      <c r="I59" s="3">
        <v>36629</v>
      </c>
      <c r="J59" s="3">
        <v>48812</v>
      </c>
      <c r="K59">
        <v>16.899999999999999</v>
      </c>
      <c r="L59" s="3">
        <v>4530729</v>
      </c>
      <c r="M59">
        <v>8.99</v>
      </c>
    </row>
    <row r="60" spans="1:13" x14ac:dyDescent="0.3">
      <c r="A60">
        <v>2005</v>
      </c>
      <c r="B60" t="s">
        <v>13</v>
      </c>
      <c r="C60" t="s">
        <v>14</v>
      </c>
      <c r="D60">
        <v>3.9</v>
      </c>
      <c r="E60" t="s">
        <v>16</v>
      </c>
      <c r="F60">
        <v>4</v>
      </c>
      <c r="G60">
        <v>1</v>
      </c>
      <c r="H60">
        <v>273.66000000000003</v>
      </c>
      <c r="I60" s="3">
        <v>37150</v>
      </c>
      <c r="J60" s="3">
        <v>47885</v>
      </c>
      <c r="K60">
        <v>16.7</v>
      </c>
      <c r="L60" s="3">
        <v>4569805</v>
      </c>
      <c r="M60">
        <v>3</v>
      </c>
    </row>
    <row r="61" spans="1:13" x14ac:dyDescent="0.3">
      <c r="A61">
        <v>2006</v>
      </c>
      <c r="B61" t="s">
        <v>13</v>
      </c>
      <c r="C61" t="s">
        <v>14</v>
      </c>
      <c r="D61">
        <v>3.7</v>
      </c>
      <c r="E61" t="s">
        <v>16</v>
      </c>
      <c r="F61">
        <v>4</v>
      </c>
      <c r="G61">
        <v>1</v>
      </c>
      <c r="H61">
        <v>293.81</v>
      </c>
      <c r="I61" s="3">
        <v>37952</v>
      </c>
      <c r="J61" s="3">
        <v>47382</v>
      </c>
      <c r="K61">
        <v>14.3</v>
      </c>
      <c r="L61" s="3">
        <v>4628981</v>
      </c>
      <c r="M61">
        <v>13.62</v>
      </c>
    </row>
    <row r="62" spans="1:13" x14ac:dyDescent="0.3">
      <c r="A62">
        <v>2007</v>
      </c>
      <c r="B62" t="s">
        <v>13</v>
      </c>
      <c r="C62" t="s">
        <v>14</v>
      </c>
      <c r="D62">
        <v>4.3</v>
      </c>
      <c r="E62" t="s">
        <v>16</v>
      </c>
      <c r="F62">
        <v>4</v>
      </c>
      <c r="G62">
        <v>1</v>
      </c>
      <c r="H62">
        <v>302.95</v>
      </c>
      <c r="I62" s="3">
        <v>42212</v>
      </c>
      <c r="J62" s="3">
        <v>51248</v>
      </c>
      <c r="K62">
        <v>14.5</v>
      </c>
      <c r="L62" s="3">
        <v>4672840</v>
      </c>
      <c r="M62">
        <v>3.53</v>
      </c>
    </row>
    <row r="63" spans="1:13" x14ac:dyDescent="0.3">
      <c r="A63">
        <v>2008</v>
      </c>
      <c r="B63" t="s">
        <v>13</v>
      </c>
      <c r="C63" t="s">
        <v>14</v>
      </c>
      <c r="D63">
        <v>7.6</v>
      </c>
      <c r="E63" t="s">
        <v>16</v>
      </c>
      <c r="F63">
        <v>4</v>
      </c>
      <c r="G63">
        <v>1</v>
      </c>
      <c r="H63">
        <v>302.91000000000003</v>
      </c>
      <c r="I63" s="3">
        <v>44476</v>
      </c>
      <c r="J63" s="3">
        <v>51999</v>
      </c>
      <c r="K63">
        <v>14.3</v>
      </c>
      <c r="L63" s="3">
        <v>4718206</v>
      </c>
      <c r="M63">
        <v>-38.49</v>
      </c>
    </row>
    <row r="64" spans="1:13" x14ac:dyDescent="0.3">
      <c r="A64">
        <v>2009</v>
      </c>
      <c r="B64" t="s">
        <v>13</v>
      </c>
      <c r="C64" t="s">
        <v>14</v>
      </c>
      <c r="D64">
        <v>11.4</v>
      </c>
      <c r="E64" t="s">
        <v>16</v>
      </c>
      <c r="F64">
        <v>4</v>
      </c>
      <c r="G64">
        <v>1</v>
      </c>
      <c r="H64">
        <v>293.60000000000002</v>
      </c>
      <c r="I64" s="3">
        <v>39980</v>
      </c>
      <c r="J64" s="3">
        <v>46905</v>
      </c>
      <c r="K64">
        <v>16.600000000000001</v>
      </c>
      <c r="L64" s="3">
        <v>4757938</v>
      </c>
      <c r="M64">
        <v>23.45</v>
      </c>
    </row>
    <row r="65" spans="1:13" x14ac:dyDescent="0.3">
      <c r="A65">
        <v>2010</v>
      </c>
      <c r="B65" t="s">
        <v>13</v>
      </c>
      <c r="C65" t="s">
        <v>14</v>
      </c>
      <c r="D65">
        <v>9.8000000000000007</v>
      </c>
      <c r="E65" t="s">
        <v>16</v>
      </c>
      <c r="F65">
        <v>4</v>
      </c>
      <c r="G65">
        <v>1</v>
      </c>
      <c r="H65">
        <v>286.58999999999997</v>
      </c>
      <c r="I65" s="3">
        <v>40933</v>
      </c>
      <c r="J65" s="3">
        <v>47244</v>
      </c>
      <c r="K65">
        <v>17.2</v>
      </c>
      <c r="L65" s="3">
        <v>4785298</v>
      </c>
      <c r="M65">
        <v>12.78</v>
      </c>
    </row>
    <row r="66" spans="1:13" x14ac:dyDescent="0.3">
      <c r="A66">
        <v>2010</v>
      </c>
      <c r="B66" t="s">
        <v>13</v>
      </c>
      <c r="C66" t="s">
        <v>14</v>
      </c>
      <c r="D66">
        <v>9.8000000000000007</v>
      </c>
      <c r="E66" t="s">
        <v>16</v>
      </c>
      <c r="F66">
        <v>4</v>
      </c>
      <c r="G66">
        <v>1</v>
      </c>
      <c r="H66">
        <v>286.58999999999997</v>
      </c>
      <c r="I66" s="3">
        <v>40933</v>
      </c>
      <c r="J66" s="3">
        <v>47244</v>
      </c>
      <c r="K66">
        <v>17.2</v>
      </c>
      <c r="L66" s="3">
        <v>4785448</v>
      </c>
      <c r="M66">
        <v>12.78</v>
      </c>
    </row>
    <row r="67" spans="1:13" x14ac:dyDescent="0.3">
      <c r="A67">
        <v>2011</v>
      </c>
      <c r="B67" t="s">
        <v>13</v>
      </c>
      <c r="C67" t="s">
        <v>14</v>
      </c>
      <c r="D67">
        <v>7.9</v>
      </c>
      <c r="E67" t="s">
        <v>16</v>
      </c>
      <c r="F67">
        <v>4</v>
      </c>
      <c r="G67">
        <v>1</v>
      </c>
      <c r="H67">
        <v>279.64999999999998</v>
      </c>
      <c r="I67" s="3">
        <v>42590</v>
      </c>
      <c r="J67" s="3">
        <v>47654</v>
      </c>
      <c r="K67">
        <v>15.4</v>
      </c>
      <c r="L67" s="3">
        <v>4798834</v>
      </c>
      <c r="M67">
        <v>0</v>
      </c>
    </row>
    <row r="68" spans="1:13" x14ac:dyDescent="0.3">
      <c r="A68">
        <v>2012</v>
      </c>
      <c r="B68" t="s">
        <v>13</v>
      </c>
      <c r="C68" t="s">
        <v>14</v>
      </c>
      <c r="D68">
        <v>7.2</v>
      </c>
      <c r="E68" t="s">
        <v>16</v>
      </c>
      <c r="F68">
        <v>4</v>
      </c>
      <c r="G68">
        <v>1</v>
      </c>
      <c r="H68">
        <v>277.24</v>
      </c>
      <c r="I68" s="3">
        <v>43464</v>
      </c>
      <c r="J68" s="3">
        <v>47624</v>
      </c>
      <c r="K68">
        <v>16.2</v>
      </c>
      <c r="L68" s="3">
        <v>4815564</v>
      </c>
      <c r="M68">
        <v>13.41</v>
      </c>
    </row>
    <row r="69" spans="1:13" x14ac:dyDescent="0.3">
      <c r="A69">
        <v>2013</v>
      </c>
      <c r="B69" t="s">
        <v>13</v>
      </c>
      <c r="C69" t="s">
        <v>14</v>
      </c>
      <c r="D69">
        <v>6.8</v>
      </c>
      <c r="E69" t="s">
        <v>16</v>
      </c>
      <c r="F69">
        <v>4</v>
      </c>
      <c r="G69">
        <v>1</v>
      </c>
      <c r="H69">
        <v>273.27</v>
      </c>
      <c r="I69" s="3">
        <v>47320</v>
      </c>
      <c r="J69" s="3">
        <v>51092</v>
      </c>
      <c r="K69">
        <v>18.5</v>
      </c>
      <c r="L69" s="3">
        <v>4830460</v>
      </c>
      <c r="M69">
        <v>29.6</v>
      </c>
    </row>
    <row r="70" spans="1:13" x14ac:dyDescent="0.3">
      <c r="A70">
        <v>2014</v>
      </c>
      <c r="B70" t="s">
        <v>13</v>
      </c>
      <c r="C70" t="s">
        <v>14</v>
      </c>
      <c r="D70">
        <v>5.8</v>
      </c>
      <c r="E70" t="s">
        <v>16</v>
      </c>
      <c r="F70">
        <v>4</v>
      </c>
      <c r="G70">
        <v>1</v>
      </c>
      <c r="H70">
        <v>280.8</v>
      </c>
      <c r="I70" s="3">
        <v>42278</v>
      </c>
      <c r="J70" s="3">
        <v>44888</v>
      </c>
      <c r="K70">
        <v>17.8</v>
      </c>
      <c r="L70" s="3">
        <v>4842481</v>
      </c>
      <c r="M70">
        <v>11.39</v>
      </c>
    </row>
    <row r="71" spans="1:13" x14ac:dyDescent="0.3">
      <c r="A71">
        <v>2015</v>
      </c>
      <c r="B71" t="s">
        <v>13</v>
      </c>
      <c r="C71" t="s">
        <v>14</v>
      </c>
      <c r="D71">
        <v>5.8</v>
      </c>
      <c r="E71" t="s">
        <v>16</v>
      </c>
      <c r="F71">
        <v>4</v>
      </c>
      <c r="G71">
        <v>1</v>
      </c>
      <c r="H71">
        <v>288.68</v>
      </c>
      <c r="I71" s="3">
        <v>44509</v>
      </c>
      <c r="J71" s="3">
        <v>47175</v>
      </c>
      <c r="K71">
        <v>16.3</v>
      </c>
      <c r="L71" s="3">
        <v>4853160</v>
      </c>
      <c r="M71">
        <v>-0.73</v>
      </c>
    </row>
    <row r="72" spans="1:13" x14ac:dyDescent="0.3">
      <c r="A72">
        <v>2016</v>
      </c>
      <c r="B72" t="s">
        <v>13</v>
      </c>
      <c r="C72" t="s">
        <v>14</v>
      </c>
      <c r="D72">
        <v>5.4</v>
      </c>
      <c r="E72" t="s">
        <v>16</v>
      </c>
      <c r="F72">
        <v>4</v>
      </c>
      <c r="G72">
        <v>1</v>
      </c>
      <c r="H72">
        <v>297.16000000000003</v>
      </c>
      <c r="I72" s="3">
        <v>47221</v>
      </c>
      <c r="J72" s="3">
        <v>49412</v>
      </c>
      <c r="K72">
        <v>16.2</v>
      </c>
      <c r="L72" s="3">
        <v>4864745</v>
      </c>
      <c r="M72">
        <v>9.5399999999999991</v>
      </c>
    </row>
    <row r="73" spans="1:13" x14ac:dyDescent="0.3">
      <c r="A73">
        <v>2017</v>
      </c>
      <c r="B73" t="s">
        <v>13</v>
      </c>
      <c r="C73" t="s">
        <v>14</v>
      </c>
      <c r="D73">
        <v>3.7</v>
      </c>
      <c r="E73" t="s">
        <v>16</v>
      </c>
      <c r="F73">
        <v>4</v>
      </c>
      <c r="G73">
        <v>1</v>
      </c>
      <c r="H73">
        <v>308.33999999999997</v>
      </c>
      <c r="I73" s="3">
        <v>50865</v>
      </c>
      <c r="J73" s="3">
        <v>52105</v>
      </c>
      <c r="K73">
        <v>15.3</v>
      </c>
      <c r="L73" s="3">
        <v>4875120</v>
      </c>
      <c r="M73">
        <v>19.420000000000002</v>
      </c>
    </row>
    <row r="74" spans="1:13" x14ac:dyDescent="0.3">
      <c r="A74">
        <v>2017</v>
      </c>
      <c r="B74" t="s">
        <v>13</v>
      </c>
      <c r="C74" t="s">
        <v>14</v>
      </c>
      <c r="D74">
        <v>3.7</v>
      </c>
      <c r="E74" t="s">
        <v>16</v>
      </c>
      <c r="F74">
        <v>4</v>
      </c>
      <c r="G74">
        <v>1</v>
      </c>
      <c r="H74">
        <v>308.33999999999997</v>
      </c>
      <c r="I74" s="3">
        <v>50865</v>
      </c>
      <c r="J74" s="3">
        <v>52105</v>
      </c>
      <c r="K74">
        <v>15</v>
      </c>
      <c r="L74" s="3">
        <v>4875120</v>
      </c>
      <c r="M74">
        <v>19.420000000000002</v>
      </c>
    </row>
    <row r="75" spans="1:13" x14ac:dyDescent="0.3">
      <c r="A75">
        <v>2018</v>
      </c>
      <c r="B75" t="s">
        <v>13</v>
      </c>
      <c r="C75" t="s">
        <v>14</v>
      </c>
      <c r="D75">
        <v>3.5</v>
      </c>
      <c r="E75" t="s">
        <v>16</v>
      </c>
      <c r="F75">
        <v>4</v>
      </c>
      <c r="G75">
        <v>1</v>
      </c>
      <c r="H75">
        <v>321.36</v>
      </c>
      <c r="I75" s="3">
        <v>49936</v>
      </c>
      <c r="J75" s="3">
        <v>49936</v>
      </c>
      <c r="K75">
        <v>16</v>
      </c>
      <c r="L75" s="3">
        <v>4887871</v>
      </c>
      <c r="M75">
        <v>-6.24</v>
      </c>
    </row>
    <row r="76" spans="1:13" x14ac:dyDescent="0.3">
      <c r="A76">
        <v>1984</v>
      </c>
      <c r="B76" t="s">
        <v>13</v>
      </c>
      <c r="C76" t="s">
        <v>14</v>
      </c>
      <c r="D76">
        <v>8.3000000000000007</v>
      </c>
      <c r="E76" t="s">
        <v>17</v>
      </c>
      <c r="F76">
        <v>4</v>
      </c>
      <c r="G76">
        <v>1</v>
      </c>
      <c r="H76">
        <v>121.41</v>
      </c>
      <c r="I76" s="3">
        <v>15674</v>
      </c>
      <c r="J76" s="3">
        <v>36181</v>
      </c>
      <c r="K76">
        <v>23.9</v>
      </c>
      <c r="L76" s="3">
        <v>2319768</v>
      </c>
      <c r="M76">
        <v>1.4</v>
      </c>
    </row>
    <row r="77" spans="1:13" x14ac:dyDescent="0.3">
      <c r="A77">
        <v>1985</v>
      </c>
      <c r="B77" t="s">
        <v>13</v>
      </c>
      <c r="C77" t="s">
        <v>14</v>
      </c>
      <c r="D77">
        <v>8.6</v>
      </c>
      <c r="E77" t="s">
        <v>17</v>
      </c>
      <c r="F77">
        <v>4</v>
      </c>
      <c r="G77">
        <v>1</v>
      </c>
      <c r="H77">
        <v>124.84</v>
      </c>
      <c r="I77" s="3">
        <v>17451</v>
      </c>
      <c r="J77" s="3">
        <v>38946</v>
      </c>
      <c r="K77">
        <v>22.9</v>
      </c>
      <c r="L77" s="3">
        <v>2327046</v>
      </c>
      <c r="M77">
        <v>26.33</v>
      </c>
    </row>
    <row r="78" spans="1:13" x14ac:dyDescent="0.3">
      <c r="A78">
        <v>1986</v>
      </c>
      <c r="B78" t="s">
        <v>13</v>
      </c>
      <c r="C78" t="s">
        <v>14</v>
      </c>
      <c r="D78">
        <v>8.3000000000000007</v>
      </c>
      <c r="E78" t="s">
        <v>17</v>
      </c>
      <c r="F78">
        <v>4</v>
      </c>
      <c r="G78">
        <v>1</v>
      </c>
      <c r="H78">
        <v>128.72999999999999</v>
      </c>
      <c r="I78" s="3">
        <v>18730</v>
      </c>
      <c r="J78" s="3">
        <v>41082</v>
      </c>
      <c r="K78">
        <v>21.3</v>
      </c>
      <c r="L78" s="3">
        <v>2331984</v>
      </c>
      <c r="M78">
        <v>14.62</v>
      </c>
    </row>
    <row r="79" spans="1:13" x14ac:dyDescent="0.3">
      <c r="A79">
        <v>1987</v>
      </c>
      <c r="B79" t="s">
        <v>13</v>
      </c>
      <c r="C79" t="s">
        <v>14</v>
      </c>
      <c r="D79">
        <v>7.6</v>
      </c>
      <c r="E79" t="s">
        <v>17</v>
      </c>
      <c r="F79">
        <v>4</v>
      </c>
      <c r="G79">
        <v>1</v>
      </c>
      <c r="H79">
        <v>124.5</v>
      </c>
      <c r="I79" s="3">
        <v>18827</v>
      </c>
      <c r="J79" s="3">
        <v>39921</v>
      </c>
      <c r="K79">
        <v>21.8</v>
      </c>
      <c r="L79" s="3">
        <v>2342355</v>
      </c>
      <c r="M79">
        <v>2.0299999999999998</v>
      </c>
    </row>
    <row r="80" spans="1:13" x14ac:dyDescent="0.3">
      <c r="A80">
        <v>1988</v>
      </c>
      <c r="B80" t="s">
        <v>13</v>
      </c>
      <c r="C80" t="s">
        <v>14</v>
      </c>
      <c r="D80">
        <v>7.1</v>
      </c>
      <c r="E80" t="s">
        <v>17</v>
      </c>
      <c r="F80">
        <v>4</v>
      </c>
      <c r="G80">
        <v>1</v>
      </c>
      <c r="H80">
        <v>126.68</v>
      </c>
      <c r="I80" s="3">
        <v>20172</v>
      </c>
      <c r="J80" s="3">
        <v>41282</v>
      </c>
      <c r="K80">
        <v>21.6</v>
      </c>
      <c r="L80" s="3">
        <v>2342656</v>
      </c>
      <c r="M80">
        <v>12.4</v>
      </c>
    </row>
    <row r="81" spans="1:13" x14ac:dyDescent="0.3">
      <c r="A81">
        <v>1989</v>
      </c>
      <c r="B81" t="s">
        <v>13</v>
      </c>
      <c r="C81" t="s">
        <v>14</v>
      </c>
      <c r="D81">
        <v>6.6</v>
      </c>
      <c r="E81" t="s">
        <v>17</v>
      </c>
      <c r="F81">
        <v>4</v>
      </c>
      <c r="G81">
        <v>1</v>
      </c>
      <c r="H81">
        <v>127.6</v>
      </c>
      <c r="I81" s="3">
        <v>21433</v>
      </c>
      <c r="J81" s="3">
        <v>42025</v>
      </c>
      <c r="K81">
        <v>18.3</v>
      </c>
      <c r="L81" s="3">
        <v>2346358</v>
      </c>
      <c r="M81">
        <v>27.25</v>
      </c>
    </row>
    <row r="82" spans="1:13" x14ac:dyDescent="0.3">
      <c r="A82">
        <v>1990</v>
      </c>
      <c r="B82" t="s">
        <v>13</v>
      </c>
      <c r="C82" t="s">
        <v>14</v>
      </c>
      <c r="D82">
        <v>7.2</v>
      </c>
      <c r="E82" t="s">
        <v>17</v>
      </c>
      <c r="F82">
        <v>4</v>
      </c>
      <c r="G82">
        <v>1</v>
      </c>
      <c r="H82">
        <v>128.74</v>
      </c>
      <c r="I82" s="3">
        <v>22786</v>
      </c>
      <c r="J82" s="3">
        <v>42578</v>
      </c>
      <c r="K82">
        <v>19.600000000000001</v>
      </c>
      <c r="L82" s="3">
        <v>2354343</v>
      </c>
      <c r="M82">
        <v>-6.56</v>
      </c>
    </row>
    <row r="83" spans="1:13" x14ac:dyDescent="0.3">
      <c r="A83">
        <v>1991</v>
      </c>
      <c r="B83" t="s">
        <v>13</v>
      </c>
      <c r="C83" t="s">
        <v>14</v>
      </c>
      <c r="D83">
        <v>7.4</v>
      </c>
      <c r="E83" t="s">
        <v>17</v>
      </c>
      <c r="F83">
        <v>4</v>
      </c>
      <c r="G83">
        <v>1</v>
      </c>
      <c r="H83">
        <v>134.13</v>
      </c>
      <c r="I83" s="3">
        <v>23435</v>
      </c>
      <c r="J83" s="3">
        <v>42254</v>
      </c>
      <c r="K83">
        <v>17.3</v>
      </c>
      <c r="L83" s="3">
        <v>2370666</v>
      </c>
      <c r="M83">
        <v>26.31</v>
      </c>
    </row>
    <row r="84" spans="1:13" x14ac:dyDescent="0.3">
      <c r="A84">
        <v>1992</v>
      </c>
      <c r="B84" t="s">
        <v>13</v>
      </c>
      <c r="C84" t="s">
        <v>14</v>
      </c>
      <c r="D84">
        <v>6.5</v>
      </c>
      <c r="E84" t="s">
        <v>17</v>
      </c>
      <c r="F84">
        <v>4</v>
      </c>
      <c r="G84">
        <v>1</v>
      </c>
      <c r="H84">
        <v>137.59</v>
      </c>
      <c r="I84" s="3">
        <v>23882</v>
      </c>
      <c r="J84" s="3">
        <v>42015</v>
      </c>
      <c r="K84">
        <v>17.5</v>
      </c>
      <c r="L84" s="3">
        <v>2394098</v>
      </c>
      <c r="M84">
        <v>4.46</v>
      </c>
    </row>
    <row r="85" spans="1:13" x14ac:dyDescent="0.3">
      <c r="A85">
        <v>1993</v>
      </c>
      <c r="B85" t="s">
        <v>13</v>
      </c>
      <c r="C85" t="s">
        <v>14</v>
      </c>
      <c r="D85">
        <v>5.6</v>
      </c>
      <c r="E85" t="s">
        <v>17</v>
      </c>
      <c r="F85">
        <v>4</v>
      </c>
      <c r="G85">
        <v>1</v>
      </c>
      <c r="H85">
        <v>145.25</v>
      </c>
      <c r="I85" s="3">
        <v>23039</v>
      </c>
      <c r="J85" s="3">
        <v>39535</v>
      </c>
      <c r="K85">
        <v>20</v>
      </c>
      <c r="L85" s="3">
        <v>2423743</v>
      </c>
      <c r="M85">
        <v>7.06</v>
      </c>
    </row>
    <row r="86" spans="1:13" x14ac:dyDescent="0.3">
      <c r="A86">
        <v>1994</v>
      </c>
      <c r="B86" t="s">
        <v>13</v>
      </c>
      <c r="C86" t="s">
        <v>14</v>
      </c>
      <c r="D86">
        <v>4.7</v>
      </c>
      <c r="E86" t="s">
        <v>17</v>
      </c>
      <c r="F86">
        <v>4</v>
      </c>
      <c r="G86">
        <v>1</v>
      </c>
      <c r="H86">
        <v>152.54</v>
      </c>
      <c r="I86" s="3">
        <v>25565</v>
      </c>
      <c r="J86" s="3">
        <v>42972</v>
      </c>
      <c r="K86">
        <v>15.3</v>
      </c>
      <c r="L86" s="3">
        <v>2450605</v>
      </c>
      <c r="M86">
        <v>-1.54</v>
      </c>
    </row>
    <row r="87" spans="1:13" x14ac:dyDescent="0.3">
      <c r="A87">
        <v>1995</v>
      </c>
      <c r="B87" t="s">
        <v>13</v>
      </c>
      <c r="C87" t="s">
        <v>14</v>
      </c>
      <c r="D87">
        <v>4.8</v>
      </c>
      <c r="E87" t="s">
        <v>17</v>
      </c>
      <c r="F87">
        <v>4</v>
      </c>
      <c r="G87">
        <v>1</v>
      </c>
      <c r="H87">
        <v>159.88999999999999</v>
      </c>
      <c r="I87" s="3">
        <v>25814</v>
      </c>
      <c r="J87" s="3">
        <v>42370</v>
      </c>
      <c r="K87">
        <v>14.9</v>
      </c>
      <c r="L87" s="3">
        <v>2480121</v>
      </c>
      <c r="M87">
        <v>34.11</v>
      </c>
    </row>
    <row r="88" spans="1:13" x14ac:dyDescent="0.3">
      <c r="A88">
        <v>1996</v>
      </c>
      <c r="B88" t="s">
        <v>13</v>
      </c>
      <c r="C88" t="s">
        <v>14</v>
      </c>
      <c r="D88">
        <v>5.2</v>
      </c>
      <c r="E88" t="s">
        <v>17</v>
      </c>
      <c r="F88">
        <v>4</v>
      </c>
      <c r="G88">
        <v>1</v>
      </c>
      <c r="H88">
        <v>164.36</v>
      </c>
      <c r="I88" s="3">
        <v>27123</v>
      </c>
      <c r="J88" s="3">
        <v>43364</v>
      </c>
      <c r="K88">
        <v>17.2</v>
      </c>
      <c r="L88" s="3">
        <v>2504858</v>
      </c>
      <c r="M88">
        <v>20.260000000000002</v>
      </c>
    </row>
    <row r="89" spans="1:13" x14ac:dyDescent="0.3">
      <c r="A89">
        <v>1997</v>
      </c>
      <c r="B89" t="s">
        <v>13</v>
      </c>
      <c r="C89" t="s">
        <v>14</v>
      </c>
      <c r="D89">
        <v>5.0999999999999996</v>
      </c>
      <c r="E89" t="s">
        <v>17</v>
      </c>
      <c r="F89">
        <v>4</v>
      </c>
      <c r="G89">
        <v>1</v>
      </c>
      <c r="H89">
        <v>170.3</v>
      </c>
      <c r="I89" s="3">
        <v>26162</v>
      </c>
      <c r="J89" s="3">
        <v>40942</v>
      </c>
      <c r="K89">
        <v>19.7</v>
      </c>
      <c r="L89" s="3">
        <v>2524007</v>
      </c>
      <c r="M89">
        <v>31.01</v>
      </c>
    </row>
    <row r="90" spans="1:13" x14ac:dyDescent="0.3">
      <c r="A90">
        <v>1998</v>
      </c>
      <c r="B90" t="s">
        <v>13</v>
      </c>
      <c r="C90" t="s">
        <v>14</v>
      </c>
      <c r="D90">
        <v>4.8</v>
      </c>
      <c r="E90" t="s">
        <v>17</v>
      </c>
      <c r="F90">
        <v>4</v>
      </c>
      <c r="G90">
        <v>1</v>
      </c>
      <c r="H90">
        <v>177</v>
      </c>
      <c r="I90" s="3">
        <v>27665</v>
      </c>
      <c r="J90" s="3">
        <v>42716</v>
      </c>
      <c r="K90">
        <v>14.7</v>
      </c>
      <c r="L90" s="3">
        <v>2538202</v>
      </c>
      <c r="M90">
        <v>26.67</v>
      </c>
    </row>
    <row r="91" spans="1:13" x14ac:dyDescent="0.3">
      <c r="A91">
        <v>1999</v>
      </c>
      <c r="B91" t="s">
        <v>13</v>
      </c>
      <c r="C91" t="s">
        <v>14</v>
      </c>
      <c r="D91">
        <v>4.3</v>
      </c>
      <c r="E91" t="s">
        <v>17</v>
      </c>
      <c r="F91">
        <v>4</v>
      </c>
      <c r="G91">
        <v>1</v>
      </c>
      <c r="H91">
        <v>179.18</v>
      </c>
      <c r="I91" s="3">
        <v>29682</v>
      </c>
      <c r="J91" s="3">
        <v>44875</v>
      </c>
      <c r="K91">
        <v>14.7</v>
      </c>
      <c r="L91" s="3">
        <v>2551373</v>
      </c>
      <c r="M91">
        <v>19.53</v>
      </c>
    </row>
    <row r="92" spans="1:13" x14ac:dyDescent="0.3">
      <c r="A92">
        <v>2000</v>
      </c>
      <c r="B92" t="s">
        <v>13</v>
      </c>
      <c r="C92" t="s">
        <v>14</v>
      </c>
      <c r="D92">
        <v>4.0999999999999996</v>
      </c>
      <c r="E92" t="s">
        <v>17</v>
      </c>
      <c r="F92">
        <v>4</v>
      </c>
      <c r="G92">
        <v>1</v>
      </c>
      <c r="H92">
        <v>185.45</v>
      </c>
      <c r="I92" s="3">
        <v>29697</v>
      </c>
      <c r="J92" s="3">
        <v>43424</v>
      </c>
      <c r="K92">
        <v>16.5</v>
      </c>
      <c r="L92" s="3">
        <v>2678588</v>
      </c>
      <c r="M92">
        <v>-10.14</v>
      </c>
    </row>
    <row r="93" spans="1:13" x14ac:dyDescent="0.3">
      <c r="A93">
        <v>2001</v>
      </c>
      <c r="B93" t="s">
        <v>13</v>
      </c>
      <c r="C93" t="s">
        <v>14</v>
      </c>
      <c r="D93">
        <v>5.3</v>
      </c>
      <c r="E93" t="s">
        <v>17</v>
      </c>
      <c r="F93">
        <v>4</v>
      </c>
      <c r="G93">
        <v>1</v>
      </c>
      <c r="H93">
        <v>195.1</v>
      </c>
      <c r="I93" s="3">
        <v>33339</v>
      </c>
      <c r="J93" s="3">
        <v>47400</v>
      </c>
      <c r="K93">
        <v>17.8</v>
      </c>
      <c r="L93" s="3">
        <v>2691571</v>
      </c>
      <c r="M93">
        <v>-13.04</v>
      </c>
    </row>
    <row r="94" spans="1:13" x14ac:dyDescent="0.3">
      <c r="A94">
        <v>2002</v>
      </c>
      <c r="B94" t="s">
        <v>13</v>
      </c>
      <c r="C94" t="s">
        <v>14</v>
      </c>
      <c r="D94">
        <v>5.4</v>
      </c>
      <c r="E94" t="s">
        <v>17</v>
      </c>
      <c r="F94">
        <v>4</v>
      </c>
      <c r="G94">
        <v>1</v>
      </c>
      <c r="H94">
        <v>202.4</v>
      </c>
      <c r="I94" s="3">
        <v>32387</v>
      </c>
      <c r="J94" s="3">
        <v>45332</v>
      </c>
      <c r="K94">
        <v>19.8</v>
      </c>
      <c r="L94" s="3">
        <v>2705927</v>
      </c>
      <c r="M94">
        <v>-23.37</v>
      </c>
    </row>
    <row r="95" spans="1:13" x14ac:dyDescent="0.3">
      <c r="A95">
        <v>2003</v>
      </c>
      <c r="B95" t="s">
        <v>13</v>
      </c>
      <c r="C95" t="s">
        <v>14</v>
      </c>
      <c r="D95">
        <v>5.6</v>
      </c>
      <c r="E95" t="s">
        <v>17</v>
      </c>
      <c r="F95">
        <v>4</v>
      </c>
      <c r="G95">
        <v>1</v>
      </c>
      <c r="H95">
        <v>210.79</v>
      </c>
      <c r="I95" s="3">
        <v>32002</v>
      </c>
      <c r="J95" s="3">
        <v>43798</v>
      </c>
      <c r="K95">
        <v>17.8</v>
      </c>
      <c r="L95" s="3">
        <v>2724816</v>
      </c>
      <c r="M95">
        <v>26.38</v>
      </c>
    </row>
    <row r="96" spans="1:13" x14ac:dyDescent="0.3">
      <c r="A96">
        <v>2004</v>
      </c>
      <c r="B96" t="s">
        <v>13</v>
      </c>
      <c r="C96" t="s">
        <v>14</v>
      </c>
      <c r="D96">
        <v>5.4</v>
      </c>
      <c r="E96" t="s">
        <v>17</v>
      </c>
      <c r="F96">
        <v>4</v>
      </c>
      <c r="G96">
        <v>1</v>
      </c>
      <c r="H96">
        <v>224.53</v>
      </c>
      <c r="I96" s="3">
        <v>34984</v>
      </c>
      <c r="J96" s="3">
        <v>46620</v>
      </c>
      <c r="K96">
        <v>15.1</v>
      </c>
      <c r="L96" s="3">
        <v>2749686</v>
      </c>
      <c r="M96">
        <v>8.99</v>
      </c>
    </row>
    <row r="97" spans="1:13" x14ac:dyDescent="0.3">
      <c r="A97">
        <v>2005</v>
      </c>
      <c r="B97" t="s">
        <v>13</v>
      </c>
      <c r="C97" t="s">
        <v>14</v>
      </c>
      <c r="D97">
        <v>4.9000000000000004</v>
      </c>
      <c r="E97" t="s">
        <v>17</v>
      </c>
      <c r="F97">
        <v>4</v>
      </c>
      <c r="G97">
        <v>1</v>
      </c>
      <c r="H97">
        <v>241.2</v>
      </c>
      <c r="I97" s="3">
        <v>36658</v>
      </c>
      <c r="J97" s="3">
        <v>47250</v>
      </c>
      <c r="K97">
        <v>13.8</v>
      </c>
      <c r="L97" s="3">
        <v>2781097</v>
      </c>
      <c r="M97">
        <v>3</v>
      </c>
    </row>
    <row r="98" spans="1:13" x14ac:dyDescent="0.3">
      <c r="A98">
        <v>2006</v>
      </c>
      <c r="B98" t="s">
        <v>13</v>
      </c>
      <c r="C98" t="s">
        <v>14</v>
      </c>
      <c r="D98">
        <v>5</v>
      </c>
      <c r="E98" t="s">
        <v>17</v>
      </c>
      <c r="F98">
        <v>4</v>
      </c>
      <c r="G98">
        <v>1</v>
      </c>
      <c r="H98">
        <v>253.1</v>
      </c>
      <c r="I98" s="3">
        <v>37057</v>
      </c>
      <c r="J98" s="3">
        <v>46265</v>
      </c>
      <c r="K98">
        <v>17.7</v>
      </c>
      <c r="L98" s="3">
        <v>2821761</v>
      </c>
      <c r="M98">
        <v>13.62</v>
      </c>
    </row>
    <row r="99" spans="1:13" x14ac:dyDescent="0.3">
      <c r="A99">
        <v>2007</v>
      </c>
      <c r="B99" t="s">
        <v>13</v>
      </c>
      <c r="C99" t="s">
        <v>14</v>
      </c>
      <c r="D99">
        <v>5.2</v>
      </c>
      <c r="E99" t="s">
        <v>17</v>
      </c>
      <c r="F99">
        <v>4</v>
      </c>
      <c r="G99">
        <v>1</v>
      </c>
      <c r="H99">
        <v>257.79000000000002</v>
      </c>
      <c r="I99" s="3">
        <v>40795</v>
      </c>
      <c r="J99" s="3">
        <v>49527</v>
      </c>
      <c r="K99">
        <v>13.8</v>
      </c>
      <c r="L99" s="3">
        <v>2848650</v>
      </c>
      <c r="M99">
        <v>3.53</v>
      </c>
    </row>
    <row r="100" spans="1:13" x14ac:dyDescent="0.3">
      <c r="A100">
        <v>2008</v>
      </c>
      <c r="B100" t="s">
        <v>13</v>
      </c>
      <c r="C100" t="s">
        <v>14</v>
      </c>
      <c r="D100">
        <v>6.6</v>
      </c>
      <c r="E100" t="s">
        <v>17</v>
      </c>
      <c r="F100">
        <v>4</v>
      </c>
      <c r="G100">
        <v>1</v>
      </c>
      <c r="H100">
        <v>254.97</v>
      </c>
      <c r="I100" s="3">
        <v>39586</v>
      </c>
      <c r="J100" s="3">
        <v>46282</v>
      </c>
      <c r="K100">
        <v>15.3</v>
      </c>
      <c r="L100" s="3">
        <v>2874554</v>
      </c>
      <c r="M100">
        <v>-38.49</v>
      </c>
    </row>
    <row r="101" spans="1:13" x14ac:dyDescent="0.3">
      <c r="A101">
        <v>2009</v>
      </c>
      <c r="B101" t="s">
        <v>13</v>
      </c>
      <c r="C101" t="s">
        <v>14</v>
      </c>
      <c r="D101">
        <v>8.1</v>
      </c>
      <c r="E101" t="s">
        <v>17</v>
      </c>
      <c r="F101">
        <v>4</v>
      </c>
      <c r="G101">
        <v>1</v>
      </c>
      <c r="H101">
        <v>248.93</v>
      </c>
      <c r="I101" s="3">
        <v>36538</v>
      </c>
      <c r="J101" s="3">
        <v>42867</v>
      </c>
      <c r="K101">
        <v>18.899999999999999</v>
      </c>
      <c r="L101" s="3">
        <v>2896843</v>
      </c>
      <c r="M101">
        <v>23.45</v>
      </c>
    </row>
    <row r="102" spans="1:13" x14ac:dyDescent="0.3">
      <c r="A102">
        <v>2010</v>
      </c>
      <c r="B102" t="s">
        <v>13</v>
      </c>
      <c r="C102" t="s">
        <v>14</v>
      </c>
      <c r="D102">
        <v>8.1999999999999993</v>
      </c>
      <c r="E102" t="s">
        <v>17</v>
      </c>
      <c r="F102">
        <v>4</v>
      </c>
      <c r="G102">
        <v>1</v>
      </c>
      <c r="H102">
        <v>245.65</v>
      </c>
      <c r="I102" s="3">
        <v>38587</v>
      </c>
      <c r="J102" s="3">
        <v>44536</v>
      </c>
      <c r="K102">
        <v>15.3</v>
      </c>
      <c r="L102" s="3">
        <v>2921606</v>
      </c>
      <c r="M102">
        <v>12.78</v>
      </c>
    </row>
    <row r="103" spans="1:13" x14ac:dyDescent="0.3">
      <c r="A103">
        <v>2010</v>
      </c>
      <c r="B103" t="s">
        <v>13</v>
      </c>
      <c r="C103" t="s">
        <v>14</v>
      </c>
      <c r="D103">
        <v>8.1999999999999993</v>
      </c>
      <c r="E103" t="s">
        <v>17</v>
      </c>
      <c r="F103">
        <v>4</v>
      </c>
      <c r="G103">
        <v>1</v>
      </c>
      <c r="H103">
        <v>245.65</v>
      </c>
      <c r="I103" s="3">
        <v>38587</v>
      </c>
      <c r="J103" s="3">
        <v>44536</v>
      </c>
      <c r="K103">
        <v>15.3</v>
      </c>
      <c r="L103" s="3">
        <v>2921978</v>
      </c>
      <c r="M103">
        <v>12.78</v>
      </c>
    </row>
    <row r="104" spans="1:13" x14ac:dyDescent="0.3">
      <c r="A104">
        <v>2011</v>
      </c>
      <c r="B104" t="s">
        <v>13</v>
      </c>
      <c r="C104" t="s">
        <v>14</v>
      </c>
      <c r="D104">
        <v>7.8</v>
      </c>
      <c r="E104" t="s">
        <v>17</v>
      </c>
      <c r="F104">
        <v>4</v>
      </c>
      <c r="G104">
        <v>1</v>
      </c>
      <c r="H104">
        <v>243.52</v>
      </c>
      <c r="I104" s="3">
        <v>41302</v>
      </c>
      <c r="J104" s="3">
        <v>46213</v>
      </c>
      <c r="K104">
        <v>18.7</v>
      </c>
      <c r="L104" s="3">
        <v>2940407</v>
      </c>
      <c r="M104">
        <v>0</v>
      </c>
    </row>
    <row r="105" spans="1:13" x14ac:dyDescent="0.3">
      <c r="A105">
        <v>2012</v>
      </c>
      <c r="B105" t="s">
        <v>13</v>
      </c>
      <c r="C105" t="s">
        <v>14</v>
      </c>
      <c r="D105">
        <v>7.4</v>
      </c>
      <c r="E105" t="s">
        <v>17</v>
      </c>
      <c r="F105">
        <v>4</v>
      </c>
      <c r="G105">
        <v>1</v>
      </c>
      <c r="H105">
        <v>245.57</v>
      </c>
      <c r="I105" s="3">
        <v>39018</v>
      </c>
      <c r="J105" s="3">
        <v>42752</v>
      </c>
      <c r="K105">
        <v>20.100000000000001</v>
      </c>
      <c r="L105" s="3">
        <v>2952109</v>
      </c>
      <c r="M105">
        <v>13.41</v>
      </c>
    </row>
    <row r="106" spans="1:13" x14ac:dyDescent="0.3">
      <c r="A106">
        <v>2013</v>
      </c>
      <c r="B106" t="s">
        <v>13</v>
      </c>
      <c r="C106" t="s">
        <v>14</v>
      </c>
      <c r="D106">
        <v>6.7</v>
      </c>
      <c r="E106" t="s">
        <v>17</v>
      </c>
      <c r="F106">
        <v>4</v>
      </c>
      <c r="G106">
        <v>1</v>
      </c>
      <c r="H106">
        <v>246.69</v>
      </c>
      <c r="I106" s="3">
        <v>39376</v>
      </c>
      <c r="J106" s="3">
        <v>42515</v>
      </c>
      <c r="K106">
        <v>13.9</v>
      </c>
      <c r="L106" s="3">
        <v>2959549</v>
      </c>
      <c r="M106">
        <v>29.6</v>
      </c>
    </row>
    <row r="107" spans="1:13" x14ac:dyDescent="0.3">
      <c r="A107">
        <v>2014</v>
      </c>
      <c r="B107" t="s">
        <v>13</v>
      </c>
      <c r="C107" t="s">
        <v>14</v>
      </c>
      <c r="D107">
        <v>5.5</v>
      </c>
      <c r="E107" t="s">
        <v>17</v>
      </c>
      <c r="F107">
        <v>4</v>
      </c>
      <c r="G107">
        <v>1</v>
      </c>
      <c r="H107">
        <v>253.16</v>
      </c>
      <c r="I107" s="3">
        <v>44922</v>
      </c>
      <c r="J107" s="3">
        <v>47695</v>
      </c>
      <c r="K107">
        <v>18.399999999999999</v>
      </c>
      <c r="L107" s="3">
        <v>2967726</v>
      </c>
      <c r="M107">
        <v>11.39</v>
      </c>
    </row>
    <row r="108" spans="1:13" x14ac:dyDescent="0.3">
      <c r="A108">
        <v>2015</v>
      </c>
      <c r="B108" t="s">
        <v>13</v>
      </c>
      <c r="C108" t="s">
        <v>14</v>
      </c>
      <c r="D108">
        <v>4.2</v>
      </c>
      <c r="E108" t="s">
        <v>17</v>
      </c>
      <c r="F108">
        <v>4</v>
      </c>
      <c r="G108">
        <v>1</v>
      </c>
      <c r="H108">
        <v>259.63</v>
      </c>
      <c r="I108" s="3">
        <v>42798</v>
      </c>
      <c r="J108" s="3">
        <v>45362</v>
      </c>
      <c r="K108">
        <v>16.100000000000001</v>
      </c>
      <c r="L108" s="3">
        <v>2978407</v>
      </c>
      <c r="M108">
        <v>-0.73</v>
      </c>
    </row>
    <row r="109" spans="1:13" x14ac:dyDescent="0.3">
      <c r="A109">
        <v>2016</v>
      </c>
      <c r="B109" t="s">
        <v>13</v>
      </c>
      <c r="C109" t="s">
        <v>14</v>
      </c>
      <c r="D109">
        <v>3.6</v>
      </c>
      <c r="E109" t="s">
        <v>17</v>
      </c>
      <c r="F109">
        <v>4</v>
      </c>
      <c r="G109">
        <v>1</v>
      </c>
      <c r="H109">
        <v>267.12</v>
      </c>
      <c r="I109" s="3">
        <v>45907</v>
      </c>
      <c r="J109" s="3">
        <v>48037</v>
      </c>
      <c r="K109">
        <v>16</v>
      </c>
      <c r="L109" s="3">
        <v>2990410</v>
      </c>
      <c r="M109">
        <v>9.5399999999999991</v>
      </c>
    </row>
    <row r="110" spans="1:13" x14ac:dyDescent="0.3">
      <c r="A110">
        <v>2017</v>
      </c>
      <c r="B110" t="s">
        <v>13</v>
      </c>
      <c r="C110" t="s">
        <v>14</v>
      </c>
      <c r="D110">
        <v>3.6</v>
      </c>
      <c r="E110" t="s">
        <v>17</v>
      </c>
      <c r="F110">
        <v>4</v>
      </c>
      <c r="G110">
        <v>1</v>
      </c>
      <c r="H110">
        <v>277.42</v>
      </c>
      <c r="I110" s="3">
        <v>49751</v>
      </c>
      <c r="J110" s="3">
        <v>50964</v>
      </c>
      <c r="K110">
        <v>14.9</v>
      </c>
      <c r="L110" s="3">
        <v>3002997</v>
      </c>
      <c r="M110">
        <v>19.420000000000002</v>
      </c>
    </row>
    <row r="111" spans="1:13" x14ac:dyDescent="0.3">
      <c r="A111">
        <v>2017</v>
      </c>
      <c r="B111" t="s">
        <v>13</v>
      </c>
      <c r="C111" t="s">
        <v>14</v>
      </c>
      <c r="D111">
        <v>3.6</v>
      </c>
      <c r="E111" t="s">
        <v>17</v>
      </c>
      <c r="F111">
        <v>4</v>
      </c>
      <c r="G111">
        <v>1</v>
      </c>
      <c r="H111">
        <v>277.42</v>
      </c>
      <c r="I111" s="3">
        <v>49751</v>
      </c>
      <c r="J111" s="3">
        <v>50964</v>
      </c>
      <c r="K111">
        <v>14.8</v>
      </c>
      <c r="L111" s="3">
        <v>3002997</v>
      </c>
      <c r="M111">
        <v>19.420000000000002</v>
      </c>
    </row>
    <row r="112" spans="1:13" x14ac:dyDescent="0.3">
      <c r="A112">
        <v>2018</v>
      </c>
      <c r="B112" t="s">
        <v>13</v>
      </c>
      <c r="C112" t="s">
        <v>14</v>
      </c>
      <c r="D112">
        <v>3.5</v>
      </c>
      <c r="E112" t="s">
        <v>17</v>
      </c>
      <c r="F112">
        <v>4</v>
      </c>
      <c r="G112">
        <v>1</v>
      </c>
      <c r="H112">
        <v>288.17</v>
      </c>
      <c r="I112" s="3">
        <v>49781</v>
      </c>
      <c r="J112" s="3">
        <v>49781</v>
      </c>
      <c r="K112">
        <v>15.9</v>
      </c>
      <c r="L112" s="3">
        <v>3013825</v>
      </c>
      <c r="M112">
        <v>-6.24</v>
      </c>
    </row>
    <row r="113" spans="1:13" x14ac:dyDescent="0.3">
      <c r="A113">
        <v>1984</v>
      </c>
      <c r="B113" t="s">
        <v>13</v>
      </c>
      <c r="C113" t="s">
        <v>14</v>
      </c>
      <c r="D113">
        <v>5.3</v>
      </c>
      <c r="E113" t="s">
        <v>18</v>
      </c>
      <c r="F113">
        <v>4</v>
      </c>
      <c r="G113">
        <v>1</v>
      </c>
      <c r="H113">
        <v>122.13</v>
      </c>
      <c r="I113" s="3">
        <v>21425</v>
      </c>
      <c r="J113" s="3">
        <v>49457</v>
      </c>
      <c r="K113">
        <v>18.2</v>
      </c>
      <c r="L113" s="3">
        <v>3067135</v>
      </c>
      <c r="M113">
        <v>1.4</v>
      </c>
    </row>
    <row r="114" spans="1:13" x14ac:dyDescent="0.3">
      <c r="A114">
        <v>1985</v>
      </c>
      <c r="B114" t="s">
        <v>13</v>
      </c>
      <c r="C114" t="s">
        <v>14</v>
      </c>
      <c r="D114">
        <v>5.9</v>
      </c>
      <c r="E114" t="s">
        <v>18</v>
      </c>
      <c r="F114">
        <v>4</v>
      </c>
      <c r="G114">
        <v>1</v>
      </c>
      <c r="H114">
        <v>128.74</v>
      </c>
      <c r="I114" s="3">
        <v>23877</v>
      </c>
      <c r="J114" s="3">
        <v>53287</v>
      </c>
      <c r="K114">
        <v>10.7</v>
      </c>
      <c r="L114" s="3">
        <v>3183538</v>
      </c>
      <c r="M114">
        <v>26.33</v>
      </c>
    </row>
    <row r="115" spans="1:13" x14ac:dyDescent="0.3">
      <c r="A115">
        <v>1986</v>
      </c>
      <c r="B115" t="s">
        <v>13</v>
      </c>
      <c r="C115" t="s">
        <v>14</v>
      </c>
      <c r="D115">
        <v>6.5</v>
      </c>
      <c r="E115" t="s">
        <v>18</v>
      </c>
      <c r="F115">
        <v>4</v>
      </c>
      <c r="G115">
        <v>1</v>
      </c>
      <c r="H115">
        <v>133.13999999999999</v>
      </c>
      <c r="I115" s="3">
        <v>25500</v>
      </c>
      <c r="J115" s="3">
        <v>55931</v>
      </c>
      <c r="K115">
        <v>14.3</v>
      </c>
      <c r="L115" s="3">
        <v>3308262</v>
      </c>
      <c r="M115">
        <v>14.62</v>
      </c>
    </row>
    <row r="116" spans="1:13" x14ac:dyDescent="0.3">
      <c r="A116">
        <v>1987</v>
      </c>
      <c r="B116" t="s">
        <v>13</v>
      </c>
      <c r="C116" t="s">
        <v>14</v>
      </c>
      <c r="D116">
        <v>5.7</v>
      </c>
      <c r="E116" t="s">
        <v>18</v>
      </c>
      <c r="F116">
        <v>4</v>
      </c>
      <c r="G116">
        <v>1</v>
      </c>
      <c r="H116">
        <v>133.34</v>
      </c>
      <c r="I116" s="3">
        <v>26749</v>
      </c>
      <c r="J116" s="3">
        <v>56719</v>
      </c>
      <c r="K116">
        <v>12.8</v>
      </c>
      <c r="L116" s="3">
        <v>3437103</v>
      </c>
      <c r="M116">
        <v>2.0299999999999998</v>
      </c>
    </row>
    <row r="117" spans="1:13" x14ac:dyDescent="0.3">
      <c r="A117">
        <v>1988</v>
      </c>
      <c r="B117" t="s">
        <v>13</v>
      </c>
      <c r="C117" t="s">
        <v>14</v>
      </c>
      <c r="D117">
        <v>5.7</v>
      </c>
      <c r="E117" t="s">
        <v>18</v>
      </c>
      <c r="F117">
        <v>4</v>
      </c>
      <c r="G117">
        <v>1</v>
      </c>
      <c r="H117">
        <v>134.41</v>
      </c>
      <c r="I117" s="3">
        <v>26435</v>
      </c>
      <c r="J117" s="3">
        <v>54099</v>
      </c>
      <c r="K117">
        <v>14.1</v>
      </c>
      <c r="L117" s="3">
        <v>3535183</v>
      </c>
      <c r="M117">
        <v>12.4</v>
      </c>
    </row>
    <row r="118" spans="1:13" x14ac:dyDescent="0.3">
      <c r="A118">
        <v>1989</v>
      </c>
      <c r="B118" t="s">
        <v>13</v>
      </c>
      <c r="C118" t="s">
        <v>14</v>
      </c>
      <c r="D118">
        <v>4.5</v>
      </c>
      <c r="E118" t="s">
        <v>18</v>
      </c>
      <c r="F118">
        <v>4</v>
      </c>
      <c r="G118">
        <v>1</v>
      </c>
      <c r="H118">
        <v>133.65</v>
      </c>
      <c r="I118" s="3">
        <v>28552</v>
      </c>
      <c r="J118" s="3">
        <v>55984</v>
      </c>
      <c r="K118">
        <v>14.1</v>
      </c>
      <c r="L118" s="3">
        <v>3622185</v>
      </c>
      <c r="M118">
        <v>27.25</v>
      </c>
    </row>
    <row r="119" spans="1:13" x14ac:dyDescent="0.3">
      <c r="A119">
        <v>1990</v>
      </c>
      <c r="B119" t="s">
        <v>13</v>
      </c>
      <c r="C119" t="s">
        <v>14</v>
      </c>
      <c r="D119">
        <v>4.8</v>
      </c>
      <c r="E119" t="s">
        <v>18</v>
      </c>
      <c r="F119">
        <v>4</v>
      </c>
      <c r="G119">
        <v>1</v>
      </c>
      <c r="H119">
        <v>132.55000000000001</v>
      </c>
      <c r="I119" s="3">
        <v>29224</v>
      </c>
      <c r="J119" s="3">
        <v>54609</v>
      </c>
      <c r="K119">
        <v>13.7</v>
      </c>
      <c r="L119" s="3">
        <v>3679056</v>
      </c>
      <c r="M119">
        <v>-6.56</v>
      </c>
    </row>
    <row r="120" spans="1:13" x14ac:dyDescent="0.3">
      <c r="A120">
        <v>1991</v>
      </c>
      <c r="B120" t="s">
        <v>13</v>
      </c>
      <c r="C120" t="s">
        <v>14</v>
      </c>
      <c r="D120">
        <v>6.8</v>
      </c>
      <c r="E120" t="s">
        <v>18</v>
      </c>
      <c r="F120">
        <v>4</v>
      </c>
      <c r="G120">
        <v>1</v>
      </c>
      <c r="H120">
        <v>139.04</v>
      </c>
      <c r="I120" s="3">
        <v>30737</v>
      </c>
      <c r="J120" s="3">
        <v>55420</v>
      </c>
      <c r="K120">
        <v>14.8</v>
      </c>
      <c r="L120" s="3">
        <v>3762394</v>
      </c>
      <c r="M120">
        <v>26.31</v>
      </c>
    </row>
    <row r="121" spans="1:13" x14ac:dyDescent="0.3">
      <c r="A121">
        <v>1992</v>
      </c>
      <c r="B121" t="s">
        <v>13</v>
      </c>
      <c r="C121" t="s">
        <v>14</v>
      </c>
      <c r="D121">
        <v>6.7</v>
      </c>
      <c r="E121" t="s">
        <v>18</v>
      </c>
      <c r="F121">
        <v>4</v>
      </c>
      <c r="G121">
        <v>1</v>
      </c>
      <c r="H121">
        <v>141.16999999999999</v>
      </c>
      <c r="I121" s="3">
        <v>29358</v>
      </c>
      <c r="J121" s="3">
        <v>51649</v>
      </c>
      <c r="K121">
        <v>15.8</v>
      </c>
      <c r="L121" s="3">
        <v>3867333</v>
      </c>
      <c r="M121">
        <v>4.46</v>
      </c>
    </row>
    <row r="122" spans="1:13" x14ac:dyDescent="0.3">
      <c r="A122">
        <v>1993</v>
      </c>
      <c r="B122" t="s">
        <v>13</v>
      </c>
      <c r="C122" t="s">
        <v>14</v>
      </c>
      <c r="D122">
        <v>5.6</v>
      </c>
      <c r="E122" t="s">
        <v>18</v>
      </c>
      <c r="F122">
        <v>4</v>
      </c>
      <c r="G122">
        <v>1</v>
      </c>
      <c r="H122">
        <v>145.93</v>
      </c>
      <c r="I122" s="3">
        <v>30510</v>
      </c>
      <c r="J122" s="3">
        <v>52355</v>
      </c>
      <c r="K122">
        <v>15.4</v>
      </c>
      <c r="L122" s="3">
        <v>3993390</v>
      </c>
      <c r="M122">
        <v>7.06</v>
      </c>
    </row>
    <row r="123" spans="1:13" x14ac:dyDescent="0.3">
      <c r="A123">
        <v>1994</v>
      </c>
      <c r="B123" t="s">
        <v>13</v>
      </c>
      <c r="C123" t="s">
        <v>14</v>
      </c>
      <c r="D123">
        <v>5.0999999999999996</v>
      </c>
      <c r="E123" t="s">
        <v>18</v>
      </c>
      <c r="F123">
        <v>4</v>
      </c>
      <c r="G123">
        <v>1</v>
      </c>
      <c r="H123">
        <v>153.41999999999999</v>
      </c>
      <c r="I123" s="3">
        <v>31293</v>
      </c>
      <c r="J123" s="3">
        <v>52601</v>
      </c>
      <c r="K123">
        <v>15.9</v>
      </c>
      <c r="L123" s="3">
        <v>4147561</v>
      </c>
      <c r="M123">
        <v>-1.54</v>
      </c>
    </row>
    <row r="124" spans="1:13" x14ac:dyDescent="0.3">
      <c r="A124">
        <v>1995</v>
      </c>
      <c r="B124" t="s">
        <v>13</v>
      </c>
      <c r="C124" t="s">
        <v>14</v>
      </c>
      <c r="D124">
        <v>4.9000000000000004</v>
      </c>
      <c r="E124" t="s">
        <v>18</v>
      </c>
      <c r="F124">
        <v>4</v>
      </c>
      <c r="G124">
        <v>1</v>
      </c>
      <c r="H124">
        <v>163.18</v>
      </c>
      <c r="I124" s="3">
        <v>30863</v>
      </c>
      <c r="J124" s="3">
        <v>50658</v>
      </c>
      <c r="K124">
        <v>16.100000000000001</v>
      </c>
      <c r="L124" s="3">
        <v>4306908</v>
      </c>
      <c r="M124">
        <v>34.11</v>
      </c>
    </row>
    <row r="125" spans="1:13" x14ac:dyDescent="0.3">
      <c r="A125">
        <v>1996</v>
      </c>
      <c r="B125" t="s">
        <v>13</v>
      </c>
      <c r="C125" t="s">
        <v>14</v>
      </c>
      <c r="D125">
        <v>5</v>
      </c>
      <c r="E125" t="s">
        <v>18</v>
      </c>
      <c r="F125">
        <v>4</v>
      </c>
      <c r="G125">
        <v>1</v>
      </c>
      <c r="H125">
        <v>169.37</v>
      </c>
      <c r="I125" s="3">
        <v>31637</v>
      </c>
      <c r="J125" s="3">
        <v>50581</v>
      </c>
      <c r="K125">
        <v>20.5</v>
      </c>
      <c r="L125" s="3">
        <v>4432308</v>
      </c>
      <c r="M125">
        <v>20.260000000000002</v>
      </c>
    </row>
    <row r="126" spans="1:13" x14ac:dyDescent="0.3">
      <c r="A126">
        <v>1997</v>
      </c>
      <c r="B126" t="s">
        <v>13</v>
      </c>
      <c r="C126" t="s">
        <v>14</v>
      </c>
      <c r="D126">
        <v>3.9</v>
      </c>
      <c r="E126" t="s">
        <v>18</v>
      </c>
      <c r="F126">
        <v>4</v>
      </c>
      <c r="G126">
        <v>1</v>
      </c>
      <c r="H126">
        <v>177.88</v>
      </c>
      <c r="I126" s="3">
        <v>32740</v>
      </c>
      <c r="J126" s="3">
        <v>51237</v>
      </c>
      <c r="K126">
        <v>17.2</v>
      </c>
      <c r="L126" s="3">
        <v>4552207</v>
      </c>
      <c r="M126">
        <v>31.01</v>
      </c>
    </row>
    <row r="127" spans="1:13" x14ac:dyDescent="0.3">
      <c r="A127">
        <v>1998</v>
      </c>
      <c r="B127" t="s">
        <v>13</v>
      </c>
      <c r="C127" t="s">
        <v>14</v>
      </c>
      <c r="D127">
        <v>4</v>
      </c>
      <c r="E127" t="s">
        <v>18</v>
      </c>
      <c r="F127">
        <v>4</v>
      </c>
      <c r="G127">
        <v>1</v>
      </c>
      <c r="H127">
        <v>186.52</v>
      </c>
      <c r="I127" s="3">
        <v>37090</v>
      </c>
      <c r="J127" s="3">
        <v>57269</v>
      </c>
      <c r="K127">
        <v>16.600000000000001</v>
      </c>
      <c r="L127" s="3">
        <v>4667277</v>
      </c>
      <c r="M127">
        <v>26.67</v>
      </c>
    </row>
    <row r="128" spans="1:13" x14ac:dyDescent="0.3">
      <c r="A128">
        <v>1999</v>
      </c>
      <c r="B128" t="s">
        <v>13</v>
      </c>
      <c r="C128" t="s">
        <v>14</v>
      </c>
      <c r="D128">
        <v>3.7</v>
      </c>
      <c r="E128" t="s">
        <v>18</v>
      </c>
      <c r="F128">
        <v>4</v>
      </c>
      <c r="G128">
        <v>1</v>
      </c>
      <c r="H128">
        <v>195.48</v>
      </c>
      <c r="I128" s="3">
        <v>36995</v>
      </c>
      <c r="J128" s="3">
        <v>55931</v>
      </c>
      <c r="K128">
        <v>12.2</v>
      </c>
      <c r="L128" s="3">
        <v>4778332</v>
      </c>
      <c r="M128">
        <v>19.53</v>
      </c>
    </row>
    <row r="129" spans="1:13" x14ac:dyDescent="0.3">
      <c r="A129">
        <v>2000</v>
      </c>
      <c r="B129" t="s">
        <v>13</v>
      </c>
      <c r="C129" t="s">
        <v>14</v>
      </c>
      <c r="D129">
        <v>3.5</v>
      </c>
      <c r="E129" t="s">
        <v>18</v>
      </c>
      <c r="F129">
        <v>4</v>
      </c>
      <c r="G129">
        <v>1</v>
      </c>
      <c r="H129">
        <v>208.02</v>
      </c>
      <c r="I129" s="3">
        <v>39783</v>
      </c>
      <c r="J129" s="3">
        <v>58172</v>
      </c>
      <c r="K129">
        <v>11.7</v>
      </c>
      <c r="L129" s="3">
        <v>5160586</v>
      </c>
      <c r="M129">
        <v>-10.14</v>
      </c>
    </row>
    <row r="130" spans="1:13" x14ac:dyDescent="0.3">
      <c r="A130">
        <v>2001</v>
      </c>
      <c r="B130" t="s">
        <v>13</v>
      </c>
      <c r="C130" t="s">
        <v>14</v>
      </c>
      <c r="D130">
        <v>5.3</v>
      </c>
      <c r="E130" t="s">
        <v>18</v>
      </c>
      <c r="F130">
        <v>4</v>
      </c>
      <c r="G130">
        <v>1</v>
      </c>
      <c r="H130">
        <v>221.33</v>
      </c>
      <c r="I130" s="3">
        <v>42704</v>
      </c>
      <c r="J130" s="3">
        <v>60715</v>
      </c>
      <c r="K130">
        <v>14.6</v>
      </c>
      <c r="L130" s="3">
        <v>5273477</v>
      </c>
      <c r="M130">
        <v>-13.04</v>
      </c>
    </row>
    <row r="131" spans="1:13" x14ac:dyDescent="0.3">
      <c r="A131">
        <v>2002</v>
      </c>
      <c r="B131" t="s">
        <v>13</v>
      </c>
      <c r="C131" t="s">
        <v>14</v>
      </c>
      <c r="D131">
        <v>5.7</v>
      </c>
      <c r="E131" t="s">
        <v>18</v>
      </c>
      <c r="F131">
        <v>4</v>
      </c>
      <c r="G131">
        <v>1</v>
      </c>
      <c r="H131">
        <v>233.9</v>
      </c>
      <c r="I131" s="3">
        <v>39734</v>
      </c>
      <c r="J131" s="3">
        <v>55616</v>
      </c>
      <c r="K131">
        <v>13.5</v>
      </c>
      <c r="L131" s="3">
        <v>5396255</v>
      </c>
      <c r="M131">
        <v>-23.37</v>
      </c>
    </row>
    <row r="132" spans="1:13" x14ac:dyDescent="0.3">
      <c r="A132">
        <v>2003</v>
      </c>
      <c r="B132" t="s">
        <v>13</v>
      </c>
      <c r="C132" t="s">
        <v>14</v>
      </c>
      <c r="D132">
        <v>4.9000000000000004</v>
      </c>
      <c r="E132" t="s">
        <v>18</v>
      </c>
      <c r="F132">
        <v>4</v>
      </c>
      <c r="G132">
        <v>1</v>
      </c>
      <c r="H132">
        <v>251.04</v>
      </c>
      <c r="I132" s="3">
        <v>41166</v>
      </c>
      <c r="J132" s="3">
        <v>56340</v>
      </c>
      <c r="K132">
        <v>13.5</v>
      </c>
      <c r="L132" s="3">
        <v>5510364</v>
      </c>
      <c r="M132">
        <v>26.38</v>
      </c>
    </row>
    <row r="133" spans="1:13" x14ac:dyDescent="0.3">
      <c r="A133">
        <v>2004</v>
      </c>
      <c r="B133" t="s">
        <v>13</v>
      </c>
      <c r="C133" t="s">
        <v>14</v>
      </c>
      <c r="D133">
        <v>4.4000000000000004</v>
      </c>
      <c r="E133" t="s">
        <v>18</v>
      </c>
      <c r="F133">
        <v>4</v>
      </c>
      <c r="G133">
        <v>1</v>
      </c>
      <c r="H133">
        <v>291.47000000000003</v>
      </c>
      <c r="I133" s="3">
        <v>43846</v>
      </c>
      <c r="J133" s="3">
        <v>58430</v>
      </c>
      <c r="K133">
        <v>14.4</v>
      </c>
      <c r="L133" s="3">
        <v>5652404</v>
      </c>
      <c r="M133">
        <v>8.99</v>
      </c>
    </row>
    <row r="134" spans="1:13" x14ac:dyDescent="0.3">
      <c r="A134">
        <v>2005</v>
      </c>
      <c r="B134" t="s">
        <v>13</v>
      </c>
      <c r="C134" t="s">
        <v>14</v>
      </c>
      <c r="D134">
        <v>4.2</v>
      </c>
      <c r="E134" t="s">
        <v>18</v>
      </c>
      <c r="F134">
        <v>4</v>
      </c>
      <c r="G134">
        <v>1</v>
      </c>
      <c r="H134">
        <v>395.58</v>
      </c>
      <c r="I134" s="3">
        <v>45245</v>
      </c>
      <c r="J134" s="3">
        <v>58319</v>
      </c>
      <c r="K134">
        <v>15.2</v>
      </c>
      <c r="L134" s="3">
        <v>5839077</v>
      </c>
      <c r="M134">
        <v>3</v>
      </c>
    </row>
    <row r="135" spans="1:13" x14ac:dyDescent="0.3">
      <c r="A135">
        <v>2006</v>
      </c>
      <c r="B135" t="s">
        <v>13</v>
      </c>
      <c r="C135" t="s">
        <v>14</v>
      </c>
      <c r="D135">
        <v>3.6</v>
      </c>
      <c r="E135" t="s">
        <v>18</v>
      </c>
      <c r="F135">
        <v>4</v>
      </c>
      <c r="G135">
        <v>1</v>
      </c>
      <c r="H135">
        <v>426.21</v>
      </c>
      <c r="I135" s="3">
        <v>46657</v>
      </c>
      <c r="J135" s="3">
        <v>58250</v>
      </c>
      <c r="K135">
        <v>14.4</v>
      </c>
      <c r="L135" s="3">
        <v>6029141</v>
      </c>
      <c r="M135">
        <v>13.62</v>
      </c>
    </row>
    <row r="136" spans="1:13" x14ac:dyDescent="0.3">
      <c r="A136">
        <v>2007</v>
      </c>
      <c r="B136" t="s">
        <v>13</v>
      </c>
      <c r="C136" t="s">
        <v>14</v>
      </c>
      <c r="D136">
        <v>4.2</v>
      </c>
      <c r="E136" t="s">
        <v>18</v>
      </c>
      <c r="F136">
        <v>4</v>
      </c>
      <c r="G136">
        <v>1</v>
      </c>
      <c r="H136">
        <v>404.39</v>
      </c>
      <c r="I136" s="3">
        <v>47215</v>
      </c>
      <c r="J136" s="3">
        <v>57321</v>
      </c>
      <c r="K136">
        <v>14.3</v>
      </c>
      <c r="L136" s="3">
        <v>6167681</v>
      </c>
      <c r="M136">
        <v>3.53</v>
      </c>
    </row>
    <row r="137" spans="1:13" x14ac:dyDescent="0.3">
      <c r="A137">
        <v>2008</v>
      </c>
      <c r="B137" t="s">
        <v>13</v>
      </c>
      <c r="C137" t="s">
        <v>14</v>
      </c>
      <c r="D137">
        <v>7.8</v>
      </c>
      <c r="E137" t="s">
        <v>18</v>
      </c>
      <c r="F137">
        <v>4</v>
      </c>
      <c r="G137">
        <v>1</v>
      </c>
      <c r="H137">
        <v>329.24</v>
      </c>
      <c r="I137" s="3">
        <v>46914</v>
      </c>
      <c r="J137" s="3">
        <v>54849</v>
      </c>
      <c r="K137">
        <v>18</v>
      </c>
      <c r="L137" s="3">
        <v>6280362</v>
      </c>
      <c r="M137">
        <v>-38.49</v>
      </c>
    </row>
    <row r="138" spans="1:13" x14ac:dyDescent="0.3">
      <c r="A138">
        <v>2009</v>
      </c>
      <c r="B138" t="s">
        <v>13</v>
      </c>
      <c r="C138" t="s">
        <v>14</v>
      </c>
      <c r="D138">
        <v>10.6</v>
      </c>
      <c r="E138" t="s">
        <v>18</v>
      </c>
      <c r="F138">
        <v>4</v>
      </c>
      <c r="G138">
        <v>1</v>
      </c>
      <c r="H138">
        <v>280.24</v>
      </c>
      <c r="I138" s="3">
        <v>45739</v>
      </c>
      <c r="J138" s="3">
        <v>53662</v>
      </c>
      <c r="K138">
        <v>21.2</v>
      </c>
      <c r="L138" s="3">
        <v>6343154</v>
      </c>
      <c r="M138">
        <v>23.45</v>
      </c>
    </row>
    <row r="139" spans="1:13" x14ac:dyDescent="0.3">
      <c r="A139">
        <v>2010</v>
      </c>
      <c r="B139" t="s">
        <v>13</v>
      </c>
      <c r="C139" t="s">
        <v>14</v>
      </c>
      <c r="D139">
        <v>9.6</v>
      </c>
      <c r="E139" t="s">
        <v>18</v>
      </c>
      <c r="F139">
        <v>4</v>
      </c>
      <c r="G139">
        <v>1</v>
      </c>
      <c r="H139">
        <v>255.6</v>
      </c>
      <c r="I139" s="3">
        <v>46896</v>
      </c>
      <c r="J139" s="3">
        <v>54127</v>
      </c>
      <c r="K139">
        <v>18.8</v>
      </c>
      <c r="L139" s="3">
        <v>6413737</v>
      </c>
      <c r="M139">
        <v>12.78</v>
      </c>
    </row>
    <row r="140" spans="1:13" x14ac:dyDescent="0.3">
      <c r="A140">
        <v>2010</v>
      </c>
      <c r="B140" t="s">
        <v>13</v>
      </c>
      <c r="C140" t="s">
        <v>14</v>
      </c>
      <c r="D140">
        <v>9.6</v>
      </c>
      <c r="E140" t="s">
        <v>18</v>
      </c>
      <c r="F140">
        <v>4</v>
      </c>
      <c r="G140">
        <v>1</v>
      </c>
      <c r="H140">
        <v>255.6</v>
      </c>
      <c r="I140" s="3">
        <v>46896</v>
      </c>
      <c r="J140" s="3">
        <v>54127</v>
      </c>
      <c r="K140">
        <v>18.8</v>
      </c>
      <c r="L140" s="3">
        <v>6407774</v>
      </c>
      <c r="M140">
        <v>12.78</v>
      </c>
    </row>
    <row r="141" spans="1:13" x14ac:dyDescent="0.3">
      <c r="A141">
        <v>2011</v>
      </c>
      <c r="B141" t="s">
        <v>13</v>
      </c>
      <c r="C141" t="s">
        <v>14</v>
      </c>
      <c r="D141">
        <v>8.5</v>
      </c>
      <c r="E141" t="s">
        <v>18</v>
      </c>
      <c r="F141">
        <v>4</v>
      </c>
      <c r="G141">
        <v>1</v>
      </c>
      <c r="H141">
        <v>236.8</v>
      </c>
      <c r="I141" s="3">
        <v>48621</v>
      </c>
      <c r="J141" s="3">
        <v>54403</v>
      </c>
      <c r="K141">
        <v>17.2</v>
      </c>
      <c r="L141" s="3">
        <v>6473497</v>
      </c>
      <c r="M141">
        <v>0</v>
      </c>
    </row>
    <row r="142" spans="1:13" x14ac:dyDescent="0.3">
      <c r="A142">
        <v>2012</v>
      </c>
      <c r="B142" t="s">
        <v>13</v>
      </c>
      <c r="C142" t="s">
        <v>14</v>
      </c>
      <c r="D142">
        <v>7.7</v>
      </c>
      <c r="E142" t="s">
        <v>18</v>
      </c>
      <c r="F142">
        <v>4</v>
      </c>
      <c r="G142">
        <v>1</v>
      </c>
      <c r="H142">
        <v>255.59</v>
      </c>
      <c r="I142" s="3">
        <v>47044</v>
      </c>
      <c r="J142" s="3">
        <v>51546</v>
      </c>
      <c r="K142">
        <v>19</v>
      </c>
      <c r="L142" s="3">
        <v>6556629</v>
      </c>
      <c r="M142">
        <v>13.41</v>
      </c>
    </row>
    <row r="143" spans="1:13" x14ac:dyDescent="0.3">
      <c r="A143">
        <v>2013</v>
      </c>
      <c r="B143" t="s">
        <v>13</v>
      </c>
      <c r="C143" t="s">
        <v>14</v>
      </c>
      <c r="D143">
        <v>7</v>
      </c>
      <c r="E143" t="s">
        <v>18</v>
      </c>
      <c r="F143">
        <v>4</v>
      </c>
      <c r="G143">
        <v>1</v>
      </c>
      <c r="H143">
        <v>290.81</v>
      </c>
      <c r="I143" s="3">
        <v>52611</v>
      </c>
      <c r="J143" s="3">
        <v>56805</v>
      </c>
      <c r="K143">
        <v>17.8</v>
      </c>
      <c r="L143" s="3">
        <v>6634999</v>
      </c>
      <c r="M143">
        <v>29.6</v>
      </c>
    </row>
    <row r="144" spans="1:13" x14ac:dyDescent="0.3">
      <c r="A144">
        <v>2014</v>
      </c>
      <c r="B144" t="s">
        <v>13</v>
      </c>
      <c r="C144" t="s">
        <v>14</v>
      </c>
      <c r="D144">
        <v>6.1</v>
      </c>
      <c r="E144" t="s">
        <v>18</v>
      </c>
      <c r="F144">
        <v>4</v>
      </c>
      <c r="G144">
        <v>1</v>
      </c>
      <c r="H144">
        <v>309.72000000000003</v>
      </c>
      <c r="I144" s="3">
        <v>49254</v>
      </c>
      <c r="J144" s="3">
        <v>52294</v>
      </c>
      <c r="K144">
        <v>21.2</v>
      </c>
      <c r="L144" s="3">
        <v>6733840</v>
      </c>
      <c r="M144">
        <v>11.39</v>
      </c>
    </row>
    <row r="145" spans="1:13" x14ac:dyDescent="0.3">
      <c r="A145">
        <v>2015</v>
      </c>
      <c r="B145" t="s">
        <v>13</v>
      </c>
      <c r="C145" t="s">
        <v>14</v>
      </c>
      <c r="D145">
        <v>5.4</v>
      </c>
      <c r="E145" t="s">
        <v>18</v>
      </c>
      <c r="F145">
        <v>4</v>
      </c>
      <c r="G145">
        <v>1</v>
      </c>
      <c r="H145">
        <v>330.43</v>
      </c>
      <c r="I145" s="3">
        <v>52248</v>
      </c>
      <c r="J145" s="3">
        <v>55378</v>
      </c>
      <c r="K145">
        <v>17.2</v>
      </c>
      <c r="L145" s="3">
        <v>6833596</v>
      </c>
      <c r="M145">
        <v>-0.73</v>
      </c>
    </row>
    <row r="146" spans="1:13" x14ac:dyDescent="0.3">
      <c r="A146">
        <v>2016</v>
      </c>
      <c r="B146" t="s">
        <v>13</v>
      </c>
      <c r="C146" t="s">
        <v>14</v>
      </c>
      <c r="D146">
        <v>4.8</v>
      </c>
      <c r="E146" t="s">
        <v>18</v>
      </c>
      <c r="F146">
        <v>4</v>
      </c>
      <c r="G146">
        <v>1</v>
      </c>
      <c r="H146">
        <v>352.56</v>
      </c>
      <c r="I146" s="3">
        <v>57100</v>
      </c>
      <c r="J146" s="3">
        <v>59750</v>
      </c>
      <c r="K146">
        <v>16.100000000000001</v>
      </c>
      <c r="L146" s="3">
        <v>6945452</v>
      </c>
      <c r="M146">
        <v>9.5399999999999991</v>
      </c>
    </row>
    <row r="147" spans="1:13" x14ac:dyDescent="0.3">
      <c r="A147">
        <v>2017</v>
      </c>
      <c r="B147" t="s">
        <v>13</v>
      </c>
      <c r="C147" t="s">
        <v>14</v>
      </c>
      <c r="D147">
        <v>4.5</v>
      </c>
      <c r="E147" t="s">
        <v>18</v>
      </c>
      <c r="F147">
        <v>4</v>
      </c>
      <c r="G147">
        <v>1</v>
      </c>
      <c r="H147">
        <v>380.82</v>
      </c>
      <c r="I147" s="3">
        <v>59700</v>
      </c>
      <c r="J147" s="3">
        <v>61155</v>
      </c>
      <c r="K147">
        <v>13.6</v>
      </c>
      <c r="L147" s="3">
        <v>7048876</v>
      </c>
      <c r="M147">
        <v>19.420000000000002</v>
      </c>
    </row>
    <row r="148" spans="1:13" x14ac:dyDescent="0.3">
      <c r="A148">
        <v>2017</v>
      </c>
      <c r="B148" t="s">
        <v>13</v>
      </c>
      <c r="C148" t="s">
        <v>14</v>
      </c>
      <c r="D148">
        <v>4.5</v>
      </c>
      <c r="E148" t="s">
        <v>18</v>
      </c>
      <c r="F148">
        <v>4</v>
      </c>
      <c r="G148">
        <v>1</v>
      </c>
      <c r="H148">
        <v>380.82</v>
      </c>
      <c r="I148" s="3">
        <v>59700</v>
      </c>
      <c r="J148" s="3">
        <v>61155</v>
      </c>
      <c r="K148">
        <v>13.2</v>
      </c>
      <c r="L148" s="3">
        <v>7048876</v>
      </c>
      <c r="M148">
        <v>19.420000000000002</v>
      </c>
    </row>
    <row r="149" spans="1:13" x14ac:dyDescent="0.3">
      <c r="A149">
        <v>2018</v>
      </c>
      <c r="B149" t="s">
        <v>13</v>
      </c>
      <c r="C149" t="s">
        <v>14</v>
      </c>
      <c r="D149">
        <v>4.7</v>
      </c>
      <c r="E149" t="s">
        <v>18</v>
      </c>
      <c r="F149">
        <v>4</v>
      </c>
      <c r="G149">
        <v>1</v>
      </c>
      <c r="H149">
        <v>412.29</v>
      </c>
      <c r="I149" s="3">
        <v>62283</v>
      </c>
      <c r="J149" s="3">
        <v>62283</v>
      </c>
      <c r="K149">
        <v>12.8</v>
      </c>
      <c r="L149" s="3">
        <v>7171646</v>
      </c>
      <c r="M149">
        <v>-6.24</v>
      </c>
    </row>
    <row r="150" spans="1:13" x14ac:dyDescent="0.3">
      <c r="A150">
        <v>1984</v>
      </c>
      <c r="B150" t="s">
        <v>13</v>
      </c>
      <c r="C150" t="s">
        <v>14</v>
      </c>
      <c r="D150">
        <v>7.1</v>
      </c>
      <c r="E150" t="s">
        <v>19</v>
      </c>
      <c r="F150">
        <v>4</v>
      </c>
      <c r="G150">
        <v>1</v>
      </c>
      <c r="H150">
        <v>122.88</v>
      </c>
      <c r="I150" s="3">
        <v>25287</v>
      </c>
      <c r="J150" s="3">
        <v>58372</v>
      </c>
      <c r="K150">
        <v>13.2</v>
      </c>
      <c r="L150" s="3">
        <v>25844393</v>
      </c>
      <c r="M150">
        <v>1.4</v>
      </c>
    </row>
    <row r="151" spans="1:13" x14ac:dyDescent="0.3">
      <c r="A151">
        <v>1985</v>
      </c>
      <c r="B151" t="s">
        <v>13</v>
      </c>
      <c r="C151" t="s">
        <v>14</v>
      </c>
      <c r="D151">
        <v>6.5</v>
      </c>
      <c r="E151" t="s">
        <v>19</v>
      </c>
      <c r="F151">
        <v>4</v>
      </c>
      <c r="G151">
        <v>1</v>
      </c>
      <c r="H151">
        <v>130.66999999999999</v>
      </c>
      <c r="I151" s="3">
        <v>26981</v>
      </c>
      <c r="J151" s="3">
        <v>60215</v>
      </c>
      <c r="K151">
        <v>13.6</v>
      </c>
      <c r="L151" s="3">
        <v>26441109</v>
      </c>
      <c r="M151">
        <v>26.33</v>
      </c>
    </row>
    <row r="152" spans="1:13" x14ac:dyDescent="0.3">
      <c r="A152">
        <v>1986</v>
      </c>
      <c r="B152" t="s">
        <v>13</v>
      </c>
      <c r="C152" t="s">
        <v>14</v>
      </c>
      <c r="D152">
        <v>6</v>
      </c>
      <c r="E152" t="s">
        <v>19</v>
      </c>
      <c r="F152">
        <v>4</v>
      </c>
      <c r="G152">
        <v>1</v>
      </c>
      <c r="H152">
        <v>141.15</v>
      </c>
      <c r="I152" s="3">
        <v>29010</v>
      </c>
      <c r="J152" s="3">
        <v>63629</v>
      </c>
      <c r="K152">
        <v>12.7</v>
      </c>
      <c r="L152" s="3">
        <v>27102237</v>
      </c>
      <c r="M152">
        <v>14.62</v>
      </c>
    </row>
    <row r="153" spans="1:13" x14ac:dyDescent="0.3">
      <c r="A153">
        <v>1987</v>
      </c>
      <c r="B153" t="s">
        <v>13</v>
      </c>
      <c r="C153" t="s">
        <v>14</v>
      </c>
      <c r="D153">
        <v>5</v>
      </c>
      <c r="E153" t="s">
        <v>19</v>
      </c>
      <c r="F153">
        <v>4</v>
      </c>
      <c r="G153">
        <v>1</v>
      </c>
      <c r="H153">
        <v>157.31</v>
      </c>
      <c r="I153" s="3">
        <v>30146</v>
      </c>
      <c r="J153" s="3">
        <v>63922</v>
      </c>
      <c r="K153">
        <v>12.3</v>
      </c>
      <c r="L153" s="3">
        <v>27777158</v>
      </c>
      <c r="M153">
        <v>2.0299999999999998</v>
      </c>
    </row>
    <row r="154" spans="1:13" x14ac:dyDescent="0.3">
      <c r="A154">
        <v>1988</v>
      </c>
      <c r="B154" t="s">
        <v>13</v>
      </c>
      <c r="C154" t="s">
        <v>14</v>
      </c>
      <c r="D154">
        <v>4.8</v>
      </c>
      <c r="E154" t="s">
        <v>19</v>
      </c>
      <c r="F154">
        <v>4</v>
      </c>
      <c r="G154">
        <v>1</v>
      </c>
      <c r="H154">
        <v>187.65</v>
      </c>
      <c r="I154" s="3">
        <v>30287</v>
      </c>
      <c r="J154" s="3">
        <v>61982</v>
      </c>
      <c r="K154">
        <v>13.2</v>
      </c>
      <c r="L154" s="3">
        <v>28464249</v>
      </c>
      <c r="M154">
        <v>12.4</v>
      </c>
    </row>
    <row r="155" spans="1:13" x14ac:dyDescent="0.3">
      <c r="A155">
        <v>1989</v>
      </c>
      <c r="B155" t="s">
        <v>13</v>
      </c>
      <c r="C155" t="s">
        <v>14</v>
      </c>
      <c r="D155">
        <v>4.9000000000000004</v>
      </c>
      <c r="E155" t="s">
        <v>19</v>
      </c>
      <c r="F155">
        <v>4</v>
      </c>
      <c r="G155">
        <v>1</v>
      </c>
      <c r="H155">
        <v>224.85</v>
      </c>
      <c r="I155" s="3">
        <v>33009</v>
      </c>
      <c r="J155" s="3">
        <v>64723</v>
      </c>
      <c r="K155">
        <v>12.9</v>
      </c>
      <c r="L155" s="3">
        <v>29218164</v>
      </c>
      <c r="M155">
        <v>27.25</v>
      </c>
    </row>
    <row r="156" spans="1:13" x14ac:dyDescent="0.3">
      <c r="A156">
        <v>1990</v>
      </c>
      <c r="B156" t="s">
        <v>13</v>
      </c>
      <c r="C156" t="s">
        <v>14</v>
      </c>
      <c r="D156">
        <v>6.6</v>
      </c>
      <c r="E156" t="s">
        <v>19</v>
      </c>
      <c r="F156">
        <v>4</v>
      </c>
      <c r="G156">
        <v>1</v>
      </c>
      <c r="H156">
        <v>228.75</v>
      </c>
      <c r="I156" s="3">
        <v>33290</v>
      </c>
      <c r="J156" s="3">
        <v>62206</v>
      </c>
      <c r="K156">
        <v>13.9</v>
      </c>
      <c r="L156" s="3">
        <v>29950111</v>
      </c>
      <c r="M156">
        <v>-6.56</v>
      </c>
    </row>
    <row r="157" spans="1:13" x14ac:dyDescent="0.3">
      <c r="A157">
        <v>1991</v>
      </c>
      <c r="B157" t="s">
        <v>13</v>
      </c>
      <c r="C157" t="s">
        <v>14</v>
      </c>
      <c r="D157">
        <v>8</v>
      </c>
      <c r="E157" t="s">
        <v>19</v>
      </c>
      <c r="F157">
        <v>4</v>
      </c>
      <c r="G157">
        <v>1</v>
      </c>
      <c r="H157">
        <v>228.82</v>
      </c>
      <c r="I157" s="3">
        <v>33664</v>
      </c>
      <c r="J157" s="3">
        <v>60697</v>
      </c>
      <c r="K157">
        <v>15.7</v>
      </c>
      <c r="L157" s="3">
        <v>30414114</v>
      </c>
      <c r="M157">
        <v>26.31</v>
      </c>
    </row>
    <row r="158" spans="1:13" x14ac:dyDescent="0.3">
      <c r="A158">
        <v>1992</v>
      </c>
      <c r="B158" t="s">
        <v>13</v>
      </c>
      <c r="C158" t="s">
        <v>14</v>
      </c>
      <c r="D158">
        <v>9.5</v>
      </c>
      <c r="E158" t="s">
        <v>19</v>
      </c>
      <c r="F158">
        <v>4</v>
      </c>
      <c r="G158">
        <v>1</v>
      </c>
      <c r="H158">
        <v>222.71</v>
      </c>
      <c r="I158" s="3">
        <v>34903</v>
      </c>
      <c r="J158" s="3">
        <v>61404</v>
      </c>
      <c r="K158">
        <v>16.399999999999999</v>
      </c>
      <c r="L158" s="3">
        <v>30875920</v>
      </c>
      <c r="M158">
        <v>4.46</v>
      </c>
    </row>
    <row r="159" spans="1:13" x14ac:dyDescent="0.3">
      <c r="A159">
        <v>1993</v>
      </c>
      <c r="B159" t="s">
        <v>13</v>
      </c>
      <c r="C159" t="s">
        <v>14</v>
      </c>
      <c r="D159">
        <v>8.6999999999999993</v>
      </c>
      <c r="E159" t="s">
        <v>19</v>
      </c>
      <c r="F159">
        <v>4</v>
      </c>
      <c r="G159">
        <v>1</v>
      </c>
      <c r="H159">
        <v>214.21</v>
      </c>
      <c r="I159" s="3">
        <v>34073</v>
      </c>
      <c r="J159" s="3">
        <v>58470</v>
      </c>
      <c r="K159">
        <v>18.2</v>
      </c>
      <c r="L159" s="3">
        <v>31147208</v>
      </c>
      <c r="M159">
        <v>7.06</v>
      </c>
    </row>
    <row r="160" spans="1:13" x14ac:dyDescent="0.3">
      <c r="A160">
        <v>1994</v>
      </c>
      <c r="B160" t="s">
        <v>13</v>
      </c>
      <c r="C160" t="s">
        <v>14</v>
      </c>
      <c r="D160">
        <v>7.3</v>
      </c>
      <c r="E160" t="s">
        <v>19</v>
      </c>
      <c r="F160">
        <v>4</v>
      </c>
      <c r="G160">
        <v>1</v>
      </c>
      <c r="H160">
        <v>200.93</v>
      </c>
      <c r="I160" s="3">
        <v>35331</v>
      </c>
      <c r="J160" s="3">
        <v>59388</v>
      </c>
      <c r="K160">
        <v>17.899999999999999</v>
      </c>
      <c r="L160" s="3">
        <v>31317179</v>
      </c>
      <c r="M160">
        <v>-1.54</v>
      </c>
    </row>
    <row r="161" spans="1:13" x14ac:dyDescent="0.3">
      <c r="A161">
        <v>1995</v>
      </c>
      <c r="B161" t="s">
        <v>13</v>
      </c>
      <c r="C161" t="s">
        <v>14</v>
      </c>
      <c r="D161">
        <v>7.3</v>
      </c>
      <c r="E161" t="s">
        <v>19</v>
      </c>
      <c r="F161">
        <v>4</v>
      </c>
      <c r="G161">
        <v>1</v>
      </c>
      <c r="H161">
        <v>203.57</v>
      </c>
      <c r="I161" s="3">
        <v>37009</v>
      </c>
      <c r="J161" s="3">
        <v>60745</v>
      </c>
      <c r="K161">
        <v>16.7</v>
      </c>
      <c r="L161" s="3">
        <v>31493525</v>
      </c>
      <c r="M161">
        <v>34.11</v>
      </c>
    </row>
    <row r="162" spans="1:13" x14ac:dyDescent="0.3">
      <c r="A162">
        <v>1996</v>
      </c>
      <c r="B162" t="s">
        <v>13</v>
      </c>
      <c r="C162" t="s">
        <v>14</v>
      </c>
      <c r="D162">
        <v>6.5</v>
      </c>
      <c r="E162" t="s">
        <v>19</v>
      </c>
      <c r="F162">
        <v>4</v>
      </c>
      <c r="G162">
        <v>1</v>
      </c>
      <c r="H162">
        <v>201.58</v>
      </c>
      <c r="I162" s="3">
        <v>38812</v>
      </c>
      <c r="J162" s="3">
        <v>62052</v>
      </c>
      <c r="K162">
        <v>16.899999999999999</v>
      </c>
      <c r="L162" s="3">
        <v>31780829</v>
      </c>
      <c r="M162">
        <v>20.260000000000002</v>
      </c>
    </row>
    <row r="163" spans="1:13" x14ac:dyDescent="0.3">
      <c r="A163">
        <v>1997</v>
      </c>
      <c r="B163" t="s">
        <v>13</v>
      </c>
      <c r="C163" t="s">
        <v>14</v>
      </c>
      <c r="D163">
        <v>5.8</v>
      </c>
      <c r="E163" t="s">
        <v>19</v>
      </c>
      <c r="F163">
        <v>4</v>
      </c>
      <c r="G163">
        <v>1</v>
      </c>
      <c r="H163">
        <v>212.24</v>
      </c>
      <c r="I163" s="3">
        <v>39694</v>
      </c>
      <c r="J163" s="3">
        <v>62120</v>
      </c>
      <c r="K163">
        <v>16.600000000000001</v>
      </c>
      <c r="L163" s="3">
        <v>32217708</v>
      </c>
      <c r="M163">
        <v>31.01</v>
      </c>
    </row>
    <row r="164" spans="1:13" x14ac:dyDescent="0.3">
      <c r="A164">
        <v>1998</v>
      </c>
      <c r="B164" t="s">
        <v>13</v>
      </c>
      <c r="C164" t="s">
        <v>14</v>
      </c>
      <c r="D164">
        <v>5.4</v>
      </c>
      <c r="E164" t="s">
        <v>19</v>
      </c>
      <c r="F164">
        <v>4</v>
      </c>
      <c r="G164">
        <v>1</v>
      </c>
      <c r="H164">
        <v>231.65</v>
      </c>
      <c r="I164" s="3">
        <v>40934</v>
      </c>
      <c r="J164" s="3">
        <v>63204</v>
      </c>
      <c r="K164">
        <v>15.4</v>
      </c>
      <c r="L164" s="3">
        <v>32682794</v>
      </c>
      <c r="M164">
        <v>26.67</v>
      </c>
    </row>
    <row r="165" spans="1:13" x14ac:dyDescent="0.3">
      <c r="A165">
        <v>1999</v>
      </c>
      <c r="B165" t="s">
        <v>13</v>
      </c>
      <c r="C165" t="s">
        <v>14</v>
      </c>
      <c r="D165">
        <v>4.7</v>
      </c>
      <c r="E165" t="s">
        <v>19</v>
      </c>
      <c r="F165">
        <v>4</v>
      </c>
      <c r="G165">
        <v>1</v>
      </c>
      <c r="H165">
        <v>249.92</v>
      </c>
      <c r="I165" s="3">
        <v>43629</v>
      </c>
      <c r="J165" s="3">
        <v>65961</v>
      </c>
      <c r="K165">
        <v>14</v>
      </c>
      <c r="L165" s="3">
        <v>33145121</v>
      </c>
      <c r="M165">
        <v>19.53</v>
      </c>
    </row>
    <row r="166" spans="1:13" x14ac:dyDescent="0.3">
      <c r="A166">
        <v>2000</v>
      </c>
      <c r="B166" t="s">
        <v>13</v>
      </c>
      <c r="C166" t="s">
        <v>14</v>
      </c>
      <c r="D166">
        <v>4.4000000000000004</v>
      </c>
      <c r="E166" t="s">
        <v>19</v>
      </c>
      <c r="F166">
        <v>4</v>
      </c>
      <c r="G166">
        <v>1</v>
      </c>
      <c r="H166">
        <v>285.32</v>
      </c>
      <c r="I166" s="3">
        <v>46816</v>
      </c>
      <c r="J166" s="3">
        <v>68456</v>
      </c>
      <c r="K166">
        <v>12.7</v>
      </c>
      <c r="L166" s="3">
        <v>33987977</v>
      </c>
      <c r="M166">
        <v>-10.14</v>
      </c>
    </row>
    <row r="167" spans="1:13" x14ac:dyDescent="0.3">
      <c r="A167">
        <v>2001</v>
      </c>
      <c r="B167" t="s">
        <v>13</v>
      </c>
      <c r="C167" t="s">
        <v>14</v>
      </c>
      <c r="D167">
        <v>6.1</v>
      </c>
      <c r="E167" t="s">
        <v>19</v>
      </c>
      <c r="F167">
        <v>4</v>
      </c>
      <c r="G167">
        <v>1</v>
      </c>
      <c r="H167">
        <v>316.19</v>
      </c>
      <c r="I167" s="3">
        <v>47262</v>
      </c>
      <c r="J167" s="3">
        <v>67195</v>
      </c>
      <c r="K167">
        <v>12.6</v>
      </c>
      <c r="L167" s="3">
        <v>34479458</v>
      </c>
      <c r="M167">
        <v>-13.04</v>
      </c>
    </row>
    <row r="168" spans="1:13" x14ac:dyDescent="0.3">
      <c r="A168">
        <v>2002</v>
      </c>
      <c r="B168" t="s">
        <v>13</v>
      </c>
      <c r="C168" t="s">
        <v>14</v>
      </c>
      <c r="D168">
        <v>6.7</v>
      </c>
      <c r="E168" t="s">
        <v>19</v>
      </c>
      <c r="F168">
        <v>4</v>
      </c>
      <c r="G168">
        <v>1</v>
      </c>
      <c r="H168">
        <v>358.46</v>
      </c>
      <c r="I168" s="3">
        <v>47437</v>
      </c>
      <c r="J168" s="3">
        <v>66397</v>
      </c>
      <c r="K168">
        <v>13.1</v>
      </c>
      <c r="L168" s="3">
        <v>34871843</v>
      </c>
      <c r="M168">
        <v>-23.37</v>
      </c>
    </row>
    <row r="169" spans="1:13" x14ac:dyDescent="0.3">
      <c r="A169">
        <v>2003</v>
      </c>
      <c r="B169" t="s">
        <v>13</v>
      </c>
      <c r="C169" t="s">
        <v>14</v>
      </c>
      <c r="D169">
        <v>6.2</v>
      </c>
      <c r="E169" t="s">
        <v>19</v>
      </c>
      <c r="F169">
        <v>4</v>
      </c>
      <c r="G169">
        <v>1</v>
      </c>
      <c r="H169">
        <v>410.96</v>
      </c>
      <c r="I169" s="3">
        <v>49300</v>
      </c>
      <c r="J169" s="3">
        <v>67473</v>
      </c>
      <c r="K169">
        <v>13.1</v>
      </c>
      <c r="L169" s="3">
        <v>35253159</v>
      </c>
      <c r="M169">
        <v>26.38</v>
      </c>
    </row>
    <row r="170" spans="1:13" x14ac:dyDescent="0.3">
      <c r="A170">
        <v>2004</v>
      </c>
      <c r="B170" t="s">
        <v>13</v>
      </c>
      <c r="C170" t="s">
        <v>14</v>
      </c>
      <c r="D170">
        <v>5.7</v>
      </c>
      <c r="E170" t="s">
        <v>19</v>
      </c>
      <c r="F170">
        <v>4</v>
      </c>
      <c r="G170">
        <v>1</v>
      </c>
      <c r="H170">
        <v>515.57000000000005</v>
      </c>
      <c r="I170" s="3">
        <v>49222</v>
      </c>
      <c r="J170" s="3">
        <v>65594</v>
      </c>
      <c r="K170">
        <v>13.2</v>
      </c>
      <c r="L170" s="3">
        <v>35574576</v>
      </c>
      <c r="M170">
        <v>8.99</v>
      </c>
    </row>
    <row r="171" spans="1:13" x14ac:dyDescent="0.3">
      <c r="A171">
        <v>2005</v>
      </c>
      <c r="B171" t="s">
        <v>13</v>
      </c>
      <c r="C171" t="s">
        <v>14</v>
      </c>
      <c r="D171">
        <v>4.9000000000000004</v>
      </c>
      <c r="E171" t="s">
        <v>19</v>
      </c>
      <c r="F171">
        <v>4</v>
      </c>
      <c r="G171">
        <v>1</v>
      </c>
      <c r="H171">
        <v>624.33000000000004</v>
      </c>
      <c r="I171" s="3">
        <v>51755</v>
      </c>
      <c r="J171" s="3">
        <v>66710</v>
      </c>
      <c r="K171">
        <v>13.2</v>
      </c>
      <c r="L171" s="3">
        <v>35827943</v>
      </c>
      <c r="M171">
        <v>3</v>
      </c>
    </row>
    <row r="172" spans="1:13" x14ac:dyDescent="0.3">
      <c r="A172">
        <v>2006</v>
      </c>
      <c r="B172" t="s">
        <v>13</v>
      </c>
      <c r="C172" t="s">
        <v>14</v>
      </c>
      <c r="D172">
        <v>4.7</v>
      </c>
      <c r="E172" t="s">
        <v>19</v>
      </c>
      <c r="F172">
        <v>4</v>
      </c>
      <c r="G172">
        <v>1</v>
      </c>
      <c r="H172">
        <v>641.29999999999995</v>
      </c>
      <c r="I172" s="3">
        <v>55319</v>
      </c>
      <c r="J172" s="3">
        <v>69065</v>
      </c>
      <c r="K172">
        <v>12.2</v>
      </c>
      <c r="L172" s="3">
        <v>36021202</v>
      </c>
      <c r="M172">
        <v>13.62</v>
      </c>
    </row>
    <row r="173" spans="1:13" x14ac:dyDescent="0.3">
      <c r="A173">
        <v>2007</v>
      </c>
      <c r="B173" t="s">
        <v>13</v>
      </c>
      <c r="C173" t="s">
        <v>14</v>
      </c>
      <c r="D173">
        <v>5.9</v>
      </c>
      <c r="E173" t="s">
        <v>19</v>
      </c>
      <c r="F173">
        <v>4</v>
      </c>
      <c r="G173">
        <v>1</v>
      </c>
      <c r="H173">
        <v>574.33000000000004</v>
      </c>
      <c r="I173" s="3">
        <v>55734</v>
      </c>
      <c r="J173" s="3">
        <v>67664</v>
      </c>
      <c r="K173">
        <v>12.7</v>
      </c>
      <c r="L173" s="3">
        <v>36250311</v>
      </c>
      <c r="M173">
        <v>3.53</v>
      </c>
    </row>
    <row r="174" spans="1:13" x14ac:dyDescent="0.3">
      <c r="A174">
        <v>2008</v>
      </c>
      <c r="B174" t="s">
        <v>13</v>
      </c>
      <c r="C174" t="s">
        <v>14</v>
      </c>
      <c r="D174">
        <v>9</v>
      </c>
      <c r="E174" t="s">
        <v>19</v>
      </c>
      <c r="F174">
        <v>4</v>
      </c>
      <c r="G174">
        <v>1</v>
      </c>
      <c r="H174">
        <v>443.81</v>
      </c>
      <c r="I174" s="3">
        <v>57014</v>
      </c>
      <c r="J174" s="3">
        <v>66658</v>
      </c>
      <c r="K174">
        <v>14.6</v>
      </c>
      <c r="L174" s="3">
        <v>36604337</v>
      </c>
      <c r="M174">
        <v>-38.49</v>
      </c>
    </row>
    <row r="175" spans="1:13" x14ac:dyDescent="0.3">
      <c r="A175">
        <v>2009</v>
      </c>
      <c r="B175" t="s">
        <v>13</v>
      </c>
      <c r="C175" t="s">
        <v>14</v>
      </c>
      <c r="D175">
        <v>11.8</v>
      </c>
      <c r="E175" t="s">
        <v>19</v>
      </c>
      <c r="F175">
        <v>4</v>
      </c>
      <c r="G175">
        <v>1</v>
      </c>
      <c r="H175">
        <v>411.66</v>
      </c>
      <c r="I175" s="3">
        <v>56134</v>
      </c>
      <c r="J175" s="3">
        <v>65858</v>
      </c>
      <c r="K175">
        <v>15.3</v>
      </c>
      <c r="L175" s="3">
        <v>36961229</v>
      </c>
      <c r="M175">
        <v>23.45</v>
      </c>
    </row>
    <row r="176" spans="1:13" x14ac:dyDescent="0.3">
      <c r="A176">
        <v>2010</v>
      </c>
      <c r="B176" t="s">
        <v>13</v>
      </c>
      <c r="C176" t="s">
        <v>14</v>
      </c>
      <c r="D176">
        <v>12.1</v>
      </c>
      <c r="E176" t="s">
        <v>19</v>
      </c>
      <c r="F176">
        <v>4</v>
      </c>
      <c r="G176">
        <v>1</v>
      </c>
      <c r="H176">
        <v>404.97</v>
      </c>
      <c r="I176" s="3">
        <v>54283</v>
      </c>
      <c r="J176" s="3">
        <v>62652</v>
      </c>
      <c r="K176">
        <v>16.3</v>
      </c>
      <c r="L176" s="3">
        <v>37349363</v>
      </c>
      <c r="M176">
        <v>12.78</v>
      </c>
    </row>
    <row r="177" spans="1:13" x14ac:dyDescent="0.3">
      <c r="A177">
        <v>2010</v>
      </c>
      <c r="B177" t="s">
        <v>13</v>
      </c>
      <c r="C177" t="s">
        <v>14</v>
      </c>
      <c r="D177">
        <v>12.1</v>
      </c>
      <c r="E177" t="s">
        <v>19</v>
      </c>
      <c r="F177">
        <v>4</v>
      </c>
      <c r="G177">
        <v>1</v>
      </c>
      <c r="H177">
        <v>404.97</v>
      </c>
      <c r="I177" s="3">
        <v>54283</v>
      </c>
      <c r="J177" s="3">
        <v>62652</v>
      </c>
      <c r="K177">
        <v>16.3</v>
      </c>
      <c r="L177" s="3">
        <v>37320903</v>
      </c>
      <c r="M177">
        <v>12.78</v>
      </c>
    </row>
    <row r="178" spans="1:13" x14ac:dyDescent="0.3">
      <c r="A178">
        <v>2011</v>
      </c>
      <c r="B178" t="s">
        <v>13</v>
      </c>
      <c r="C178" t="s">
        <v>14</v>
      </c>
      <c r="D178">
        <v>11</v>
      </c>
      <c r="E178" t="s">
        <v>19</v>
      </c>
      <c r="F178">
        <v>4</v>
      </c>
      <c r="G178">
        <v>1</v>
      </c>
      <c r="H178">
        <v>384.4</v>
      </c>
      <c r="I178" s="3">
        <v>53367</v>
      </c>
      <c r="J178" s="3">
        <v>59713</v>
      </c>
      <c r="K178">
        <v>16.899999999999999</v>
      </c>
      <c r="L178" s="3">
        <v>37641823</v>
      </c>
      <c r="M178">
        <v>0</v>
      </c>
    </row>
    <row r="179" spans="1:13" x14ac:dyDescent="0.3">
      <c r="A179">
        <v>2012</v>
      </c>
      <c r="B179" t="s">
        <v>13</v>
      </c>
      <c r="C179" t="s">
        <v>14</v>
      </c>
      <c r="D179">
        <v>9.6</v>
      </c>
      <c r="E179" t="s">
        <v>19</v>
      </c>
      <c r="F179">
        <v>4</v>
      </c>
      <c r="G179">
        <v>1</v>
      </c>
      <c r="H179">
        <v>396.99</v>
      </c>
      <c r="I179" s="3">
        <v>57020</v>
      </c>
      <c r="J179" s="3">
        <v>62477</v>
      </c>
      <c r="K179">
        <v>15.9</v>
      </c>
      <c r="L179" s="3">
        <v>37960782</v>
      </c>
      <c r="M179">
        <v>13.41</v>
      </c>
    </row>
    <row r="180" spans="1:13" x14ac:dyDescent="0.3">
      <c r="A180">
        <v>2013</v>
      </c>
      <c r="B180" t="s">
        <v>13</v>
      </c>
      <c r="C180" t="s">
        <v>14</v>
      </c>
      <c r="D180">
        <v>8</v>
      </c>
      <c r="E180" t="s">
        <v>19</v>
      </c>
      <c r="F180">
        <v>4</v>
      </c>
      <c r="G180">
        <v>1</v>
      </c>
      <c r="H180">
        <v>463.23</v>
      </c>
      <c r="I180" s="3">
        <v>60794</v>
      </c>
      <c r="J180" s="3">
        <v>65640</v>
      </c>
      <c r="K180">
        <v>15.1</v>
      </c>
      <c r="L180" s="3">
        <v>38280824</v>
      </c>
      <c r="M180">
        <v>29.6</v>
      </c>
    </row>
    <row r="181" spans="1:13" x14ac:dyDescent="0.3">
      <c r="A181">
        <v>2014</v>
      </c>
      <c r="B181" t="s">
        <v>13</v>
      </c>
      <c r="C181" t="s">
        <v>14</v>
      </c>
      <c r="D181">
        <v>6.6</v>
      </c>
      <c r="E181" t="s">
        <v>19</v>
      </c>
      <c r="F181">
        <v>4</v>
      </c>
      <c r="G181">
        <v>1</v>
      </c>
      <c r="H181">
        <v>501.58</v>
      </c>
      <c r="I181" s="3">
        <v>60487</v>
      </c>
      <c r="J181" s="3">
        <v>64221</v>
      </c>
      <c r="K181">
        <v>15.8</v>
      </c>
      <c r="L181" s="3">
        <v>38625139</v>
      </c>
      <c r="M181">
        <v>11.39</v>
      </c>
    </row>
    <row r="182" spans="1:13" x14ac:dyDescent="0.3">
      <c r="A182">
        <v>2015</v>
      </c>
      <c r="B182" t="s">
        <v>13</v>
      </c>
      <c r="C182" t="s">
        <v>14</v>
      </c>
      <c r="D182">
        <v>5.6</v>
      </c>
      <c r="E182" t="s">
        <v>19</v>
      </c>
      <c r="F182">
        <v>4</v>
      </c>
      <c r="G182">
        <v>1</v>
      </c>
      <c r="H182">
        <v>539.46</v>
      </c>
      <c r="I182" s="3">
        <v>63636</v>
      </c>
      <c r="J182" s="3">
        <v>67448</v>
      </c>
      <c r="K182">
        <v>13.9</v>
      </c>
      <c r="L182" s="3">
        <v>38953142</v>
      </c>
      <c r="M182">
        <v>-0.73</v>
      </c>
    </row>
    <row r="183" spans="1:13" x14ac:dyDescent="0.3">
      <c r="A183">
        <v>2016</v>
      </c>
      <c r="B183" t="s">
        <v>13</v>
      </c>
      <c r="C183" t="s">
        <v>14</v>
      </c>
      <c r="D183">
        <v>5.0999999999999996</v>
      </c>
      <c r="E183" t="s">
        <v>19</v>
      </c>
      <c r="F183">
        <v>4</v>
      </c>
      <c r="G183">
        <v>1</v>
      </c>
      <c r="H183">
        <v>575.39</v>
      </c>
      <c r="I183" s="3">
        <v>66637</v>
      </c>
      <c r="J183" s="3">
        <v>69729</v>
      </c>
      <c r="K183">
        <v>13.9</v>
      </c>
      <c r="L183" s="3">
        <v>39209127</v>
      </c>
      <c r="M183">
        <v>9.5399999999999991</v>
      </c>
    </row>
    <row r="184" spans="1:13" x14ac:dyDescent="0.3">
      <c r="A184">
        <v>2017</v>
      </c>
      <c r="B184" t="s">
        <v>13</v>
      </c>
      <c r="C184" t="s">
        <v>14</v>
      </c>
      <c r="D184">
        <v>4.3</v>
      </c>
      <c r="E184" t="s">
        <v>19</v>
      </c>
      <c r="F184">
        <v>4</v>
      </c>
      <c r="G184">
        <v>1</v>
      </c>
      <c r="H184">
        <v>619.16</v>
      </c>
      <c r="I184" s="3">
        <v>70038</v>
      </c>
      <c r="J184" s="3">
        <v>71745</v>
      </c>
      <c r="K184">
        <v>12.1</v>
      </c>
      <c r="L184" s="3">
        <v>39399349</v>
      </c>
      <c r="M184">
        <v>19.420000000000002</v>
      </c>
    </row>
    <row r="185" spans="1:13" x14ac:dyDescent="0.3">
      <c r="A185">
        <v>2017</v>
      </c>
      <c r="B185" t="s">
        <v>13</v>
      </c>
      <c r="C185" t="s">
        <v>14</v>
      </c>
      <c r="D185">
        <v>4.3</v>
      </c>
      <c r="E185" t="s">
        <v>19</v>
      </c>
      <c r="F185">
        <v>4</v>
      </c>
      <c r="G185">
        <v>1</v>
      </c>
      <c r="H185">
        <v>619.16</v>
      </c>
      <c r="I185" s="3">
        <v>70038</v>
      </c>
      <c r="J185" s="3">
        <v>71745</v>
      </c>
      <c r="K185">
        <v>12.4</v>
      </c>
      <c r="L185" s="3">
        <v>39399349</v>
      </c>
      <c r="M185">
        <v>19.420000000000002</v>
      </c>
    </row>
    <row r="186" spans="1:13" x14ac:dyDescent="0.3">
      <c r="A186">
        <v>2018</v>
      </c>
      <c r="B186" t="s">
        <v>13</v>
      </c>
      <c r="C186" t="s">
        <v>14</v>
      </c>
      <c r="D186">
        <v>4.2</v>
      </c>
      <c r="E186" t="s">
        <v>19</v>
      </c>
      <c r="F186">
        <v>4</v>
      </c>
      <c r="G186">
        <v>1</v>
      </c>
      <c r="H186">
        <v>653.24</v>
      </c>
      <c r="I186" s="3">
        <v>70489</v>
      </c>
      <c r="J186" s="3">
        <v>70489</v>
      </c>
      <c r="K186">
        <v>11.9</v>
      </c>
      <c r="L186" s="3">
        <v>39557045</v>
      </c>
      <c r="M186">
        <v>-6.24</v>
      </c>
    </row>
    <row r="187" spans="1:13" x14ac:dyDescent="0.3">
      <c r="A187">
        <v>1984</v>
      </c>
      <c r="B187" t="s">
        <v>13</v>
      </c>
      <c r="C187" t="s">
        <v>14</v>
      </c>
      <c r="D187">
        <v>5.5</v>
      </c>
      <c r="E187" t="s">
        <v>20</v>
      </c>
      <c r="F187">
        <v>4</v>
      </c>
      <c r="G187">
        <v>1</v>
      </c>
      <c r="H187">
        <v>124.23</v>
      </c>
      <c r="I187" s="3">
        <v>25801</v>
      </c>
      <c r="J187" s="3">
        <v>59558</v>
      </c>
      <c r="K187">
        <v>8.9</v>
      </c>
      <c r="L187" s="3">
        <v>3169992</v>
      </c>
      <c r="M187">
        <v>1.4</v>
      </c>
    </row>
    <row r="188" spans="1:13" x14ac:dyDescent="0.3">
      <c r="A188">
        <v>1985</v>
      </c>
      <c r="B188" t="s">
        <v>13</v>
      </c>
      <c r="C188" t="s">
        <v>14</v>
      </c>
      <c r="D188">
        <v>6.3</v>
      </c>
      <c r="E188" t="s">
        <v>20</v>
      </c>
      <c r="F188">
        <v>4</v>
      </c>
      <c r="G188">
        <v>1</v>
      </c>
      <c r="H188">
        <v>124.83</v>
      </c>
      <c r="I188" s="3">
        <v>28182</v>
      </c>
      <c r="J188" s="3">
        <v>62895</v>
      </c>
      <c r="K188">
        <v>10.199999999999999</v>
      </c>
      <c r="L188" s="3">
        <v>3208723</v>
      </c>
      <c r="M188">
        <v>26.33</v>
      </c>
    </row>
    <row r="189" spans="1:13" x14ac:dyDescent="0.3">
      <c r="A189">
        <v>1986</v>
      </c>
      <c r="B189" t="s">
        <v>13</v>
      </c>
      <c r="C189" t="s">
        <v>14</v>
      </c>
      <c r="D189">
        <v>8.1999999999999993</v>
      </c>
      <c r="E189" t="s">
        <v>20</v>
      </c>
      <c r="F189">
        <v>4</v>
      </c>
      <c r="G189">
        <v>1</v>
      </c>
      <c r="H189">
        <v>128.52000000000001</v>
      </c>
      <c r="I189" s="3">
        <v>27192</v>
      </c>
      <c r="J189" s="3">
        <v>59642</v>
      </c>
      <c r="K189">
        <v>13.5</v>
      </c>
      <c r="L189" s="3">
        <v>3237450</v>
      </c>
      <c r="M189">
        <v>14.62</v>
      </c>
    </row>
    <row r="190" spans="1:13" x14ac:dyDescent="0.3">
      <c r="A190">
        <v>1987</v>
      </c>
      <c r="B190" t="s">
        <v>13</v>
      </c>
      <c r="C190" t="s">
        <v>14</v>
      </c>
      <c r="D190">
        <v>6.9</v>
      </c>
      <c r="E190" t="s">
        <v>20</v>
      </c>
      <c r="F190">
        <v>4</v>
      </c>
      <c r="G190">
        <v>1</v>
      </c>
      <c r="H190">
        <v>124.82</v>
      </c>
      <c r="I190" s="3">
        <v>26476</v>
      </c>
      <c r="J190" s="3">
        <v>56140</v>
      </c>
      <c r="K190">
        <v>12.5</v>
      </c>
      <c r="L190" s="3">
        <v>3260480</v>
      </c>
      <c r="M190">
        <v>2.0299999999999998</v>
      </c>
    </row>
    <row r="191" spans="1:13" x14ac:dyDescent="0.3">
      <c r="A191">
        <v>1988</v>
      </c>
      <c r="B191" t="s">
        <v>13</v>
      </c>
      <c r="C191" t="s">
        <v>14</v>
      </c>
      <c r="D191">
        <v>5.7</v>
      </c>
      <c r="E191" t="s">
        <v>20</v>
      </c>
      <c r="F191">
        <v>4</v>
      </c>
      <c r="G191">
        <v>1</v>
      </c>
      <c r="H191">
        <v>123.59</v>
      </c>
      <c r="I191" s="3">
        <v>26214</v>
      </c>
      <c r="J191" s="3">
        <v>53647</v>
      </c>
      <c r="K191">
        <v>12.5</v>
      </c>
      <c r="L191" s="3">
        <v>3262281</v>
      </c>
      <c r="M191">
        <v>12.4</v>
      </c>
    </row>
    <row r="192" spans="1:13" x14ac:dyDescent="0.3">
      <c r="A192">
        <v>1989</v>
      </c>
      <c r="B192" t="s">
        <v>13</v>
      </c>
      <c r="C192" t="s">
        <v>14</v>
      </c>
      <c r="D192">
        <v>5.5</v>
      </c>
      <c r="E192" t="s">
        <v>20</v>
      </c>
      <c r="F192">
        <v>4</v>
      </c>
      <c r="G192">
        <v>1</v>
      </c>
      <c r="H192">
        <v>126.91</v>
      </c>
      <c r="I192" s="3">
        <v>26806</v>
      </c>
      <c r="J192" s="3">
        <v>52560</v>
      </c>
      <c r="K192">
        <v>12.1</v>
      </c>
      <c r="L192" s="3">
        <v>3275818</v>
      </c>
      <c r="M192">
        <v>27.25</v>
      </c>
    </row>
    <row r="193" spans="1:13" x14ac:dyDescent="0.3">
      <c r="A193">
        <v>1990</v>
      </c>
      <c r="B193" t="s">
        <v>13</v>
      </c>
      <c r="C193" t="s">
        <v>14</v>
      </c>
      <c r="D193">
        <v>4.9000000000000004</v>
      </c>
      <c r="E193" t="s">
        <v>20</v>
      </c>
      <c r="F193">
        <v>4</v>
      </c>
      <c r="G193">
        <v>1</v>
      </c>
      <c r="H193">
        <v>129.56</v>
      </c>
      <c r="I193" s="3">
        <v>30733</v>
      </c>
      <c r="J193" s="3">
        <v>57428</v>
      </c>
      <c r="K193">
        <v>13.7</v>
      </c>
      <c r="L193" s="3">
        <v>3303862</v>
      </c>
      <c r="M193">
        <v>-6.56</v>
      </c>
    </row>
    <row r="194" spans="1:13" x14ac:dyDescent="0.3">
      <c r="A194">
        <v>1991</v>
      </c>
      <c r="B194" t="s">
        <v>13</v>
      </c>
      <c r="C194" t="s">
        <v>14</v>
      </c>
      <c r="D194">
        <v>5.5</v>
      </c>
      <c r="E194" t="s">
        <v>20</v>
      </c>
      <c r="F194">
        <v>4</v>
      </c>
      <c r="G194">
        <v>1</v>
      </c>
      <c r="H194">
        <v>136.05000000000001</v>
      </c>
      <c r="I194" s="3">
        <v>31499</v>
      </c>
      <c r="J194" s="3">
        <v>56793</v>
      </c>
      <c r="K194">
        <v>10.4</v>
      </c>
      <c r="L194" s="3">
        <v>3367567</v>
      </c>
      <c r="M194">
        <v>26.31</v>
      </c>
    </row>
    <row r="195" spans="1:13" x14ac:dyDescent="0.3">
      <c r="A195">
        <v>1992</v>
      </c>
      <c r="B195" t="s">
        <v>13</v>
      </c>
      <c r="C195" t="s">
        <v>14</v>
      </c>
      <c r="D195">
        <v>6</v>
      </c>
      <c r="E195" t="s">
        <v>20</v>
      </c>
      <c r="F195">
        <v>4</v>
      </c>
      <c r="G195">
        <v>1</v>
      </c>
      <c r="H195">
        <v>146.97999999999999</v>
      </c>
      <c r="I195" s="3">
        <v>32484</v>
      </c>
      <c r="J195" s="3">
        <v>57148</v>
      </c>
      <c r="K195">
        <v>10.8</v>
      </c>
      <c r="L195" s="3">
        <v>3459995</v>
      </c>
      <c r="M195">
        <v>4.46</v>
      </c>
    </row>
    <row r="196" spans="1:13" x14ac:dyDescent="0.3">
      <c r="A196">
        <v>1993</v>
      </c>
      <c r="B196" t="s">
        <v>13</v>
      </c>
      <c r="C196" t="s">
        <v>14</v>
      </c>
      <c r="D196">
        <v>4.4000000000000004</v>
      </c>
      <c r="E196" t="s">
        <v>20</v>
      </c>
      <c r="F196">
        <v>4</v>
      </c>
      <c r="G196">
        <v>1</v>
      </c>
      <c r="H196">
        <v>161.58000000000001</v>
      </c>
      <c r="I196" s="3">
        <v>34488</v>
      </c>
      <c r="J196" s="3">
        <v>59182</v>
      </c>
      <c r="K196">
        <v>9.9</v>
      </c>
      <c r="L196" s="3">
        <v>3560884</v>
      </c>
      <c r="M196">
        <v>7.06</v>
      </c>
    </row>
    <row r="197" spans="1:13" x14ac:dyDescent="0.3">
      <c r="A197">
        <v>1994</v>
      </c>
      <c r="B197" t="s">
        <v>13</v>
      </c>
      <c r="C197" t="s">
        <v>14</v>
      </c>
      <c r="D197">
        <v>3.4</v>
      </c>
      <c r="E197" t="s">
        <v>20</v>
      </c>
      <c r="F197">
        <v>4</v>
      </c>
      <c r="G197">
        <v>1</v>
      </c>
      <c r="H197">
        <v>179.55</v>
      </c>
      <c r="I197" s="3">
        <v>37833</v>
      </c>
      <c r="J197" s="3">
        <v>63594</v>
      </c>
      <c r="K197">
        <v>9</v>
      </c>
      <c r="L197" s="3">
        <v>3653910</v>
      </c>
      <c r="M197">
        <v>-1.54</v>
      </c>
    </row>
    <row r="198" spans="1:13" x14ac:dyDescent="0.3">
      <c r="A198">
        <v>1995</v>
      </c>
      <c r="B198" t="s">
        <v>13</v>
      </c>
      <c r="C198" t="s">
        <v>14</v>
      </c>
      <c r="D198">
        <v>3.9</v>
      </c>
      <c r="E198" t="s">
        <v>20</v>
      </c>
      <c r="F198">
        <v>4</v>
      </c>
      <c r="G198">
        <v>1</v>
      </c>
      <c r="H198">
        <v>193.53</v>
      </c>
      <c r="I198" s="3">
        <v>40706</v>
      </c>
      <c r="J198" s="3">
        <v>66813</v>
      </c>
      <c r="K198">
        <v>8.8000000000000007</v>
      </c>
      <c r="L198" s="3">
        <v>3738061</v>
      </c>
      <c r="M198">
        <v>34.11</v>
      </c>
    </row>
    <row r="199" spans="1:13" x14ac:dyDescent="0.3">
      <c r="A199">
        <v>1996</v>
      </c>
      <c r="B199" t="s">
        <v>13</v>
      </c>
      <c r="C199" t="s">
        <v>14</v>
      </c>
      <c r="D199">
        <v>3.6</v>
      </c>
      <c r="E199" t="s">
        <v>20</v>
      </c>
      <c r="F199">
        <v>4</v>
      </c>
      <c r="G199">
        <v>1</v>
      </c>
      <c r="H199">
        <v>203.65</v>
      </c>
      <c r="I199" s="3">
        <v>40950</v>
      </c>
      <c r="J199" s="3">
        <v>65470</v>
      </c>
      <c r="K199">
        <v>10.6</v>
      </c>
      <c r="L199" s="3">
        <v>3812716</v>
      </c>
      <c r="M199">
        <v>20.260000000000002</v>
      </c>
    </row>
    <row r="200" spans="1:13" x14ac:dyDescent="0.3">
      <c r="A200">
        <v>1997</v>
      </c>
      <c r="B200" t="s">
        <v>13</v>
      </c>
      <c r="C200" t="s">
        <v>14</v>
      </c>
      <c r="D200">
        <v>3.2</v>
      </c>
      <c r="E200" t="s">
        <v>20</v>
      </c>
      <c r="F200">
        <v>4</v>
      </c>
      <c r="G200">
        <v>1</v>
      </c>
      <c r="H200">
        <v>215.35</v>
      </c>
      <c r="I200" s="3">
        <v>43233</v>
      </c>
      <c r="J200" s="3">
        <v>67658</v>
      </c>
      <c r="K200">
        <v>8.1999999999999993</v>
      </c>
      <c r="L200" s="3">
        <v>3891293</v>
      </c>
      <c r="M200">
        <v>31.01</v>
      </c>
    </row>
    <row r="201" spans="1:13" x14ac:dyDescent="0.3">
      <c r="A201">
        <v>1998</v>
      </c>
      <c r="B201" t="s">
        <v>13</v>
      </c>
      <c r="C201" t="s">
        <v>14</v>
      </c>
      <c r="D201">
        <v>3.1</v>
      </c>
      <c r="E201" t="s">
        <v>20</v>
      </c>
      <c r="F201">
        <v>4</v>
      </c>
      <c r="G201">
        <v>1</v>
      </c>
      <c r="H201">
        <v>227.86</v>
      </c>
      <c r="I201" s="3">
        <v>46599</v>
      </c>
      <c r="J201" s="3">
        <v>71951</v>
      </c>
      <c r="K201">
        <v>9.1999999999999993</v>
      </c>
      <c r="L201" s="3">
        <v>3968967</v>
      </c>
      <c r="M201">
        <v>26.67</v>
      </c>
    </row>
    <row r="202" spans="1:13" x14ac:dyDescent="0.3">
      <c r="A202">
        <v>1999</v>
      </c>
      <c r="B202" t="s">
        <v>13</v>
      </c>
      <c r="C202" t="s">
        <v>14</v>
      </c>
      <c r="D202">
        <v>2.7</v>
      </c>
      <c r="E202" t="s">
        <v>20</v>
      </c>
      <c r="F202">
        <v>4</v>
      </c>
      <c r="G202">
        <v>1</v>
      </c>
      <c r="H202">
        <v>251.27</v>
      </c>
      <c r="I202" s="3">
        <v>48177</v>
      </c>
      <c r="J202" s="3">
        <v>72837</v>
      </c>
      <c r="K202">
        <v>8.5</v>
      </c>
      <c r="L202" s="3">
        <v>4056133</v>
      </c>
      <c r="M202">
        <v>19.53</v>
      </c>
    </row>
    <row r="203" spans="1:13" x14ac:dyDescent="0.3">
      <c r="A203">
        <v>2000</v>
      </c>
      <c r="B203" t="s">
        <v>13</v>
      </c>
      <c r="C203" t="s">
        <v>14</v>
      </c>
      <c r="D203">
        <v>2.5</v>
      </c>
      <c r="E203" t="s">
        <v>20</v>
      </c>
      <c r="F203">
        <v>4</v>
      </c>
      <c r="G203">
        <v>1</v>
      </c>
      <c r="H203">
        <v>280.43</v>
      </c>
      <c r="I203" s="3">
        <v>48240</v>
      </c>
      <c r="J203" s="3">
        <v>70538</v>
      </c>
      <c r="K203">
        <v>9.8000000000000007</v>
      </c>
      <c r="L203" s="3">
        <v>4326921</v>
      </c>
      <c r="M203">
        <v>-10.14</v>
      </c>
    </row>
    <row r="204" spans="1:13" x14ac:dyDescent="0.3">
      <c r="A204">
        <v>2001</v>
      </c>
      <c r="B204" t="s">
        <v>13</v>
      </c>
      <c r="C204" t="s">
        <v>14</v>
      </c>
      <c r="D204">
        <v>5.0999999999999996</v>
      </c>
      <c r="E204" t="s">
        <v>20</v>
      </c>
      <c r="F204">
        <v>4</v>
      </c>
      <c r="G204">
        <v>1</v>
      </c>
      <c r="H204">
        <v>302.12</v>
      </c>
      <c r="I204" s="3">
        <v>49397</v>
      </c>
      <c r="J204" s="3">
        <v>70231</v>
      </c>
      <c r="K204">
        <v>8.6999999999999993</v>
      </c>
      <c r="L204" s="3">
        <v>4425687</v>
      </c>
      <c r="M204">
        <v>-13.04</v>
      </c>
    </row>
    <row r="205" spans="1:13" x14ac:dyDescent="0.3">
      <c r="A205">
        <v>2002</v>
      </c>
      <c r="B205" t="s">
        <v>13</v>
      </c>
      <c r="C205" t="s">
        <v>14</v>
      </c>
      <c r="D205">
        <v>5.6</v>
      </c>
      <c r="E205" t="s">
        <v>20</v>
      </c>
      <c r="F205">
        <v>4</v>
      </c>
      <c r="G205">
        <v>1</v>
      </c>
      <c r="H205">
        <v>315.38</v>
      </c>
      <c r="I205" s="3">
        <v>48294</v>
      </c>
      <c r="J205" s="3">
        <v>67597</v>
      </c>
      <c r="K205">
        <v>9.8000000000000007</v>
      </c>
      <c r="L205" s="3">
        <v>4490406</v>
      </c>
      <c r="M205">
        <v>-23.37</v>
      </c>
    </row>
    <row r="206" spans="1:13" x14ac:dyDescent="0.3">
      <c r="A206">
        <v>2003</v>
      </c>
      <c r="B206" t="s">
        <v>13</v>
      </c>
      <c r="C206" t="s">
        <v>14</v>
      </c>
      <c r="D206">
        <v>5.7</v>
      </c>
      <c r="E206" t="s">
        <v>20</v>
      </c>
      <c r="F206">
        <v>4</v>
      </c>
      <c r="G206">
        <v>1</v>
      </c>
      <c r="H206">
        <v>322.74</v>
      </c>
      <c r="I206" s="3">
        <v>49940</v>
      </c>
      <c r="J206" s="3">
        <v>68349</v>
      </c>
      <c r="K206">
        <v>9.6999999999999993</v>
      </c>
      <c r="L206" s="3">
        <v>4528732</v>
      </c>
      <c r="M206">
        <v>26.38</v>
      </c>
    </row>
    <row r="207" spans="1:13" x14ac:dyDescent="0.3">
      <c r="A207">
        <v>2004</v>
      </c>
      <c r="B207" t="s">
        <v>13</v>
      </c>
      <c r="C207" t="s">
        <v>14</v>
      </c>
      <c r="D207">
        <v>5.2</v>
      </c>
      <c r="E207" t="s">
        <v>20</v>
      </c>
      <c r="F207">
        <v>4</v>
      </c>
      <c r="G207">
        <v>1</v>
      </c>
      <c r="H207">
        <v>335.44</v>
      </c>
      <c r="I207" s="3">
        <v>50886</v>
      </c>
      <c r="J207" s="3">
        <v>67811</v>
      </c>
      <c r="K207">
        <v>10</v>
      </c>
      <c r="L207" s="3">
        <v>4575013</v>
      </c>
      <c r="M207">
        <v>8.99</v>
      </c>
    </row>
    <row r="208" spans="1:13" x14ac:dyDescent="0.3">
      <c r="A208">
        <v>2005</v>
      </c>
      <c r="B208" t="s">
        <v>13</v>
      </c>
      <c r="C208" t="s">
        <v>14</v>
      </c>
      <c r="D208">
        <v>4.7</v>
      </c>
      <c r="E208" t="s">
        <v>20</v>
      </c>
      <c r="F208">
        <v>4</v>
      </c>
      <c r="G208">
        <v>1</v>
      </c>
      <c r="H208">
        <v>352.43</v>
      </c>
      <c r="I208" s="3">
        <v>50449</v>
      </c>
      <c r="J208" s="3">
        <v>65026</v>
      </c>
      <c r="K208">
        <v>11.4</v>
      </c>
      <c r="L208" s="3">
        <v>4631888</v>
      </c>
      <c r="M208">
        <v>3</v>
      </c>
    </row>
    <row r="209" spans="1:13" x14ac:dyDescent="0.3">
      <c r="A209">
        <v>2006</v>
      </c>
      <c r="B209" t="s">
        <v>13</v>
      </c>
      <c r="C209" t="s">
        <v>14</v>
      </c>
      <c r="D209">
        <v>3.7</v>
      </c>
      <c r="E209" t="s">
        <v>20</v>
      </c>
      <c r="F209">
        <v>4</v>
      </c>
      <c r="G209">
        <v>1</v>
      </c>
      <c r="H209">
        <v>360.19</v>
      </c>
      <c r="I209" s="3">
        <v>55697</v>
      </c>
      <c r="J209" s="3">
        <v>69537</v>
      </c>
      <c r="K209">
        <v>9.6999999999999993</v>
      </c>
      <c r="L209" s="3">
        <v>4720423</v>
      </c>
      <c r="M209">
        <v>13.62</v>
      </c>
    </row>
    <row r="210" spans="1:13" x14ac:dyDescent="0.3">
      <c r="A210">
        <v>2007</v>
      </c>
      <c r="B210" t="s">
        <v>13</v>
      </c>
      <c r="C210" t="s">
        <v>14</v>
      </c>
      <c r="D210">
        <v>4</v>
      </c>
      <c r="E210" t="s">
        <v>20</v>
      </c>
      <c r="F210">
        <v>4</v>
      </c>
      <c r="G210">
        <v>1</v>
      </c>
      <c r="H210">
        <v>360.49</v>
      </c>
      <c r="I210" s="3">
        <v>61141</v>
      </c>
      <c r="J210" s="3">
        <v>74228</v>
      </c>
      <c r="K210">
        <v>9.8000000000000007</v>
      </c>
      <c r="L210" s="3">
        <v>4803868</v>
      </c>
      <c r="M210">
        <v>3.53</v>
      </c>
    </row>
    <row r="211" spans="1:13" x14ac:dyDescent="0.3">
      <c r="A211">
        <v>2008</v>
      </c>
      <c r="B211" t="s">
        <v>13</v>
      </c>
      <c r="C211" t="s">
        <v>14</v>
      </c>
      <c r="D211">
        <v>5.6</v>
      </c>
      <c r="E211" t="s">
        <v>20</v>
      </c>
      <c r="F211">
        <v>4</v>
      </c>
      <c r="G211">
        <v>1</v>
      </c>
      <c r="H211">
        <v>353.98</v>
      </c>
      <c r="I211" s="3">
        <v>60943</v>
      </c>
      <c r="J211" s="3">
        <v>71251</v>
      </c>
      <c r="K211">
        <v>11</v>
      </c>
      <c r="L211" s="3">
        <v>4889730</v>
      </c>
      <c r="M211">
        <v>-38.49</v>
      </c>
    </row>
    <row r="212" spans="1:13" x14ac:dyDescent="0.3">
      <c r="A212">
        <v>2009</v>
      </c>
      <c r="B212" t="s">
        <v>13</v>
      </c>
      <c r="C212" t="s">
        <v>14</v>
      </c>
      <c r="D212">
        <v>8</v>
      </c>
      <c r="E212" t="s">
        <v>20</v>
      </c>
      <c r="F212">
        <v>4</v>
      </c>
      <c r="G212">
        <v>1</v>
      </c>
      <c r="H212">
        <v>345.26</v>
      </c>
      <c r="I212" s="3">
        <v>55930</v>
      </c>
      <c r="J212" s="3">
        <v>65618</v>
      </c>
      <c r="K212">
        <v>12.3</v>
      </c>
      <c r="L212" s="3">
        <v>4972195</v>
      </c>
      <c r="M212">
        <v>23.45</v>
      </c>
    </row>
    <row r="213" spans="1:13" x14ac:dyDescent="0.3">
      <c r="A213">
        <v>2010</v>
      </c>
      <c r="B213" t="s">
        <v>13</v>
      </c>
      <c r="C213" t="s">
        <v>14</v>
      </c>
      <c r="D213">
        <v>8.8000000000000007</v>
      </c>
      <c r="E213" t="s">
        <v>20</v>
      </c>
      <c r="F213">
        <v>4</v>
      </c>
      <c r="G213">
        <v>1</v>
      </c>
      <c r="H213">
        <v>340.28</v>
      </c>
      <c r="I213" s="3">
        <v>60233</v>
      </c>
      <c r="J213" s="3">
        <v>69520</v>
      </c>
      <c r="K213">
        <v>12.3</v>
      </c>
      <c r="L213" s="3">
        <v>5049071</v>
      </c>
      <c r="M213">
        <v>12.78</v>
      </c>
    </row>
    <row r="214" spans="1:13" x14ac:dyDescent="0.3">
      <c r="A214">
        <v>2010</v>
      </c>
      <c r="B214" t="s">
        <v>13</v>
      </c>
      <c r="C214" t="s">
        <v>14</v>
      </c>
      <c r="D214">
        <v>8.8000000000000007</v>
      </c>
      <c r="E214" t="s">
        <v>20</v>
      </c>
      <c r="F214">
        <v>4</v>
      </c>
      <c r="G214">
        <v>1</v>
      </c>
      <c r="H214">
        <v>340.28</v>
      </c>
      <c r="I214" s="3">
        <v>60233</v>
      </c>
      <c r="J214" s="3">
        <v>69520</v>
      </c>
      <c r="K214">
        <v>12.3</v>
      </c>
      <c r="L214" s="3">
        <v>5048281</v>
      </c>
      <c r="M214">
        <v>12.78</v>
      </c>
    </row>
    <row r="215" spans="1:13" x14ac:dyDescent="0.3">
      <c r="A215">
        <v>2011</v>
      </c>
      <c r="B215" t="s">
        <v>13</v>
      </c>
      <c r="C215" t="s">
        <v>14</v>
      </c>
      <c r="D215">
        <v>8.1</v>
      </c>
      <c r="E215" t="s">
        <v>20</v>
      </c>
      <c r="F215">
        <v>4</v>
      </c>
      <c r="G215">
        <v>1</v>
      </c>
      <c r="H215">
        <v>332.09</v>
      </c>
      <c r="I215" s="3">
        <v>58629</v>
      </c>
      <c r="J215" s="3">
        <v>65601</v>
      </c>
      <c r="K215">
        <v>13.2</v>
      </c>
      <c r="L215" s="3">
        <v>5121771</v>
      </c>
      <c r="M215">
        <v>0</v>
      </c>
    </row>
    <row r="216" spans="1:13" x14ac:dyDescent="0.3">
      <c r="A216">
        <v>2012</v>
      </c>
      <c r="B216" t="s">
        <v>13</v>
      </c>
      <c r="C216" t="s">
        <v>14</v>
      </c>
      <c r="D216">
        <v>7.3</v>
      </c>
      <c r="E216" t="s">
        <v>20</v>
      </c>
      <c r="F216">
        <v>4</v>
      </c>
      <c r="G216">
        <v>1</v>
      </c>
      <c r="H216">
        <v>339.69</v>
      </c>
      <c r="I216" s="3">
        <v>57255</v>
      </c>
      <c r="J216" s="3">
        <v>62735</v>
      </c>
      <c r="K216">
        <v>11.9</v>
      </c>
      <c r="L216" s="3">
        <v>5193721</v>
      </c>
      <c r="M216">
        <v>13.41</v>
      </c>
    </row>
    <row r="217" spans="1:13" x14ac:dyDescent="0.3">
      <c r="A217">
        <v>2013</v>
      </c>
      <c r="B217" t="s">
        <v>13</v>
      </c>
      <c r="C217" t="s">
        <v>14</v>
      </c>
      <c r="D217">
        <v>5.9</v>
      </c>
      <c r="E217" t="s">
        <v>20</v>
      </c>
      <c r="F217">
        <v>4</v>
      </c>
      <c r="G217">
        <v>1</v>
      </c>
      <c r="H217">
        <v>364.09</v>
      </c>
      <c r="I217" s="3">
        <v>67912</v>
      </c>
      <c r="J217" s="3">
        <v>73325</v>
      </c>
      <c r="K217">
        <v>10.7</v>
      </c>
      <c r="L217" s="3">
        <v>5270482</v>
      </c>
      <c r="M217">
        <v>29.6</v>
      </c>
    </row>
    <row r="218" spans="1:13" x14ac:dyDescent="0.3">
      <c r="A218">
        <v>2014</v>
      </c>
      <c r="B218" t="s">
        <v>13</v>
      </c>
      <c r="C218" t="s">
        <v>14</v>
      </c>
      <c r="D218">
        <v>4.0999999999999996</v>
      </c>
      <c r="E218" t="s">
        <v>20</v>
      </c>
      <c r="F218">
        <v>4</v>
      </c>
      <c r="G218">
        <v>1</v>
      </c>
      <c r="H218">
        <v>396.64</v>
      </c>
      <c r="I218" s="3">
        <v>60940</v>
      </c>
      <c r="J218" s="3">
        <v>64702</v>
      </c>
      <c r="K218">
        <v>12.3</v>
      </c>
      <c r="L218" s="3">
        <v>5351218</v>
      </c>
      <c r="M218">
        <v>11.39</v>
      </c>
    </row>
    <row r="219" spans="1:13" x14ac:dyDescent="0.3">
      <c r="A219">
        <v>2015</v>
      </c>
      <c r="B219" t="s">
        <v>13</v>
      </c>
      <c r="C219" t="s">
        <v>14</v>
      </c>
      <c r="D219">
        <v>3.4</v>
      </c>
      <c r="E219" t="s">
        <v>20</v>
      </c>
      <c r="F219">
        <v>4</v>
      </c>
      <c r="G219">
        <v>1</v>
      </c>
      <c r="H219">
        <v>442.9</v>
      </c>
      <c r="I219" s="3">
        <v>66596</v>
      </c>
      <c r="J219" s="3">
        <v>70585</v>
      </c>
      <c r="K219">
        <v>9.9</v>
      </c>
      <c r="L219" s="3">
        <v>5452107</v>
      </c>
      <c r="M219">
        <v>-0.73</v>
      </c>
    </row>
    <row r="220" spans="1:13" x14ac:dyDescent="0.3">
      <c r="A220">
        <v>2016</v>
      </c>
      <c r="B220" t="s">
        <v>13</v>
      </c>
      <c r="C220" t="s">
        <v>14</v>
      </c>
      <c r="D220">
        <v>2.7</v>
      </c>
      <c r="E220" t="s">
        <v>20</v>
      </c>
      <c r="F220">
        <v>4</v>
      </c>
      <c r="G220">
        <v>1</v>
      </c>
      <c r="H220">
        <v>486.81</v>
      </c>
      <c r="I220" s="3">
        <v>70566</v>
      </c>
      <c r="J220" s="3">
        <v>73841</v>
      </c>
      <c r="K220">
        <v>8.5</v>
      </c>
      <c r="L220" s="3">
        <v>5540921</v>
      </c>
      <c r="M220">
        <v>9.5399999999999991</v>
      </c>
    </row>
    <row r="221" spans="1:13" x14ac:dyDescent="0.3">
      <c r="A221">
        <v>2017</v>
      </c>
      <c r="B221" t="s">
        <v>13</v>
      </c>
      <c r="C221" t="s">
        <v>14</v>
      </c>
      <c r="D221">
        <v>2.8</v>
      </c>
      <c r="E221" t="s">
        <v>20</v>
      </c>
      <c r="F221">
        <v>4</v>
      </c>
      <c r="G221">
        <v>1</v>
      </c>
      <c r="H221">
        <v>530.23</v>
      </c>
      <c r="I221" s="3">
        <v>74984</v>
      </c>
      <c r="J221" s="3">
        <v>76812</v>
      </c>
      <c r="K221">
        <v>8.9</v>
      </c>
      <c r="L221" s="3">
        <v>5615902</v>
      </c>
      <c r="M221">
        <v>19.420000000000002</v>
      </c>
    </row>
    <row r="222" spans="1:13" x14ac:dyDescent="0.3">
      <c r="A222">
        <v>2017</v>
      </c>
      <c r="B222" t="s">
        <v>13</v>
      </c>
      <c r="C222" t="s">
        <v>14</v>
      </c>
      <c r="D222">
        <v>2.8</v>
      </c>
      <c r="E222" t="s">
        <v>20</v>
      </c>
      <c r="F222">
        <v>4</v>
      </c>
      <c r="G222">
        <v>1</v>
      </c>
      <c r="H222">
        <v>530.23</v>
      </c>
      <c r="I222" s="3">
        <v>74984</v>
      </c>
      <c r="J222" s="3">
        <v>76812</v>
      </c>
      <c r="K222">
        <v>7.7</v>
      </c>
      <c r="L222" s="3">
        <v>5615902</v>
      </c>
      <c r="M222">
        <v>19.420000000000002</v>
      </c>
    </row>
    <row r="223" spans="1:13" x14ac:dyDescent="0.3">
      <c r="A223">
        <v>2018</v>
      </c>
      <c r="B223" t="s">
        <v>13</v>
      </c>
      <c r="C223" t="s">
        <v>14</v>
      </c>
      <c r="D223">
        <v>3.2</v>
      </c>
      <c r="E223" t="s">
        <v>20</v>
      </c>
      <c r="F223">
        <v>4</v>
      </c>
      <c r="G223">
        <v>1</v>
      </c>
      <c r="H223">
        <v>570.27</v>
      </c>
      <c r="I223" s="3">
        <v>73034</v>
      </c>
      <c r="J223" s="3">
        <v>73034</v>
      </c>
      <c r="K223">
        <v>9.1</v>
      </c>
      <c r="L223" s="3">
        <v>5695564</v>
      </c>
      <c r="M223">
        <v>-6.24</v>
      </c>
    </row>
    <row r="224" spans="1:13" x14ac:dyDescent="0.3">
      <c r="A224">
        <v>1984</v>
      </c>
      <c r="B224" t="s">
        <v>13</v>
      </c>
      <c r="C224" t="s">
        <v>14</v>
      </c>
      <c r="D224">
        <v>4.4000000000000004</v>
      </c>
      <c r="E224" t="s">
        <v>21</v>
      </c>
      <c r="F224">
        <v>4</v>
      </c>
      <c r="G224">
        <v>1</v>
      </c>
      <c r="H224">
        <v>141.62</v>
      </c>
      <c r="I224" s="3">
        <v>29951</v>
      </c>
      <c r="J224" s="3">
        <v>69138</v>
      </c>
      <c r="K224">
        <v>6.9</v>
      </c>
      <c r="L224" s="3">
        <v>3180014</v>
      </c>
      <c r="M224">
        <v>1.4</v>
      </c>
    </row>
    <row r="225" spans="1:13" x14ac:dyDescent="0.3">
      <c r="A225">
        <v>1985</v>
      </c>
      <c r="B225" t="s">
        <v>13</v>
      </c>
      <c r="C225" t="s">
        <v>14</v>
      </c>
      <c r="D225">
        <v>3.7</v>
      </c>
      <c r="E225" t="s">
        <v>21</v>
      </c>
      <c r="F225">
        <v>4</v>
      </c>
      <c r="G225">
        <v>1</v>
      </c>
      <c r="H225">
        <v>168.38</v>
      </c>
      <c r="I225" s="3">
        <v>31090</v>
      </c>
      <c r="J225" s="3">
        <v>69385</v>
      </c>
      <c r="K225">
        <v>7.6</v>
      </c>
      <c r="L225" s="3">
        <v>3201131</v>
      </c>
      <c r="M225">
        <v>26.33</v>
      </c>
    </row>
    <row r="226" spans="1:13" x14ac:dyDescent="0.3">
      <c r="A226">
        <v>1986</v>
      </c>
      <c r="B226" t="s">
        <v>13</v>
      </c>
      <c r="C226" t="s">
        <v>14</v>
      </c>
      <c r="D226">
        <v>3.4</v>
      </c>
      <c r="E226" t="s">
        <v>21</v>
      </c>
      <c r="F226">
        <v>4</v>
      </c>
      <c r="G226">
        <v>1</v>
      </c>
      <c r="H226">
        <v>212.25</v>
      </c>
      <c r="I226" s="3">
        <v>32721</v>
      </c>
      <c r="J226" s="3">
        <v>71769</v>
      </c>
      <c r="K226">
        <v>6</v>
      </c>
      <c r="L226" s="3">
        <v>3223740</v>
      </c>
      <c r="M226">
        <v>14.62</v>
      </c>
    </row>
    <row r="227" spans="1:13" x14ac:dyDescent="0.3">
      <c r="A227">
        <v>1987</v>
      </c>
      <c r="B227" t="s">
        <v>13</v>
      </c>
      <c r="C227" t="s">
        <v>14</v>
      </c>
      <c r="D227">
        <v>2.6</v>
      </c>
      <c r="E227" t="s">
        <v>21</v>
      </c>
      <c r="F227">
        <v>4</v>
      </c>
      <c r="G227">
        <v>1</v>
      </c>
      <c r="H227">
        <v>257.11</v>
      </c>
      <c r="I227" s="3">
        <v>32862</v>
      </c>
      <c r="J227" s="3">
        <v>69681</v>
      </c>
      <c r="K227">
        <v>6.6</v>
      </c>
      <c r="L227" s="3">
        <v>3247291</v>
      </c>
      <c r="M227">
        <v>2.0299999999999998</v>
      </c>
    </row>
    <row r="228" spans="1:13" x14ac:dyDescent="0.3">
      <c r="A228">
        <v>1988</v>
      </c>
      <c r="B228" t="s">
        <v>13</v>
      </c>
      <c r="C228" t="s">
        <v>14</v>
      </c>
      <c r="D228">
        <v>2.6</v>
      </c>
      <c r="E228" t="s">
        <v>21</v>
      </c>
      <c r="F228">
        <v>4</v>
      </c>
      <c r="G228">
        <v>1</v>
      </c>
      <c r="H228">
        <v>265.5</v>
      </c>
      <c r="I228" s="3">
        <v>36213</v>
      </c>
      <c r="J228" s="3">
        <v>74109</v>
      </c>
      <c r="K228">
        <v>4</v>
      </c>
      <c r="L228" s="3">
        <v>3271953</v>
      </c>
      <c r="M228">
        <v>12.4</v>
      </c>
    </row>
    <row r="229" spans="1:13" x14ac:dyDescent="0.3">
      <c r="A229">
        <v>1989</v>
      </c>
      <c r="B229" t="s">
        <v>13</v>
      </c>
      <c r="C229" t="s">
        <v>14</v>
      </c>
      <c r="D229">
        <v>4.3</v>
      </c>
      <c r="E229" t="s">
        <v>21</v>
      </c>
      <c r="F229">
        <v>4</v>
      </c>
      <c r="G229">
        <v>1</v>
      </c>
      <c r="H229">
        <v>260.83</v>
      </c>
      <c r="I229" s="3">
        <v>42321</v>
      </c>
      <c r="J229" s="3">
        <v>82981</v>
      </c>
      <c r="K229">
        <v>2.9</v>
      </c>
      <c r="L229" s="3">
        <v>3283403</v>
      </c>
      <c r="M229">
        <v>27.25</v>
      </c>
    </row>
    <row r="230" spans="1:13" x14ac:dyDescent="0.3">
      <c r="A230">
        <v>1990</v>
      </c>
      <c r="B230" t="s">
        <v>13</v>
      </c>
      <c r="C230" t="s">
        <v>14</v>
      </c>
      <c r="D230">
        <v>5.0999999999999996</v>
      </c>
      <c r="E230" t="s">
        <v>21</v>
      </c>
      <c r="F230">
        <v>4</v>
      </c>
      <c r="G230">
        <v>1</v>
      </c>
      <c r="H230">
        <v>239.92</v>
      </c>
      <c r="I230" s="3">
        <v>38870</v>
      </c>
      <c r="J230" s="3">
        <v>72633</v>
      </c>
      <c r="K230">
        <v>6</v>
      </c>
      <c r="L230" s="3">
        <v>3289056</v>
      </c>
      <c r="M230">
        <v>-6.56</v>
      </c>
    </row>
    <row r="231" spans="1:13" x14ac:dyDescent="0.3">
      <c r="A231">
        <v>1991</v>
      </c>
      <c r="B231" t="s">
        <v>13</v>
      </c>
      <c r="C231" t="s">
        <v>14</v>
      </c>
      <c r="D231">
        <v>7.1</v>
      </c>
      <c r="E231" t="s">
        <v>21</v>
      </c>
      <c r="F231">
        <v>4</v>
      </c>
      <c r="G231">
        <v>1</v>
      </c>
      <c r="H231">
        <v>235.69</v>
      </c>
      <c r="I231" s="3">
        <v>42154</v>
      </c>
      <c r="J231" s="3">
        <v>76005</v>
      </c>
      <c r="K231">
        <v>8.6</v>
      </c>
      <c r="L231" s="3">
        <v>3288640</v>
      </c>
      <c r="M231">
        <v>26.31</v>
      </c>
    </row>
    <row r="232" spans="1:13" x14ac:dyDescent="0.3">
      <c r="A232">
        <v>1992</v>
      </c>
      <c r="B232" t="s">
        <v>13</v>
      </c>
      <c r="C232" t="s">
        <v>14</v>
      </c>
      <c r="D232">
        <v>7.3</v>
      </c>
      <c r="E232" t="s">
        <v>21</v>
      </c>
      <c r="F232">
        <v>4</v>
      </c>
      <c r="G232">
        <v>1</v>
      </c>
      <c r="H232">
        <v>232.7</v>
      </c>
      <c r="I232" s="3">
        <v>40841</v>
      </c>
      <c r="J232" s="3">
        <v>71851</v>
      </c>
      <c r="K232">
        <v>9.8000000000000007</v>
      </c>
      <c r="L232" s="3">
        <v>3274997</v>
      </c>
      <c r="M232">
        <v>4.46</v>
      </c>
    </row>
    <row r="233" spans="1:13" x14ac:dyDescent="0.3">
      <c r="A233">
        <v>1993</v>
      </c>
      <c r="B233" t="s">
        <v>13</v>
      </c>
      <c r="C233" t="s">
        <v>14</v>
      </c>
      <c r="D233">
        <v>5.2</v>
      </c>
      <c r="E233" t="s">
        <v>21</v>
      </c>
      <c r="F233">
        <v>4</v>
      </c>
      <c r="G233">
        <v>1</v>
      </c>
      <c r="H233">
        <v>230.33</v>
      </c>
      <c r="I233" s="3">
        <v>39516</v>
      </c>
      <c r="J233" s="3">
        <v>67810</v>
      </c>
      <c r="K233">
        <v>8.5</v>
      </c>
      <c r="L233" s="3">
        <v>3272325</v>
      </c>
      <c r="M233">
        <v>7.06</v>
      </c>
    </row>
    <row r="234" spans="1:13" x14ac:dyDescent="0.3">
      <c r="A234">
        <v>1994</v>
      </c>
      <c r="B234" t="s">
        <v>13</v>
      </c>
      <c r="C234" t="s">
        <v>14</v>
      </c>
      <c r="D234">
        <v>5.0999999999999996</v>
      </c>
      <c r="E234" t="s">
        <v>21</v>
      </c>
      <c r="F234">
        <v>4</v>
      </c>
      <c r="G234">
        <v>1</v>
      </c>
      <c r="H234">
        <v>217.65</v>
      </c>
      <c r="I234" s="3">
        <v>41097</v>
      </c>
      <c r="J234" s="3">
        <v>69080</v>
      </c>
      <c r="K234">
        <v>10.8</v>
      </c>
      <c r="L234" s="3">
        <v>3268346</v>
      </c>
      <c r="M234">
        <v>-1.54</v>
      </c>
    </row>
    <row r="235" spans="1:13" x14ac:dyDescent="0.3">
      <c r="A235">
        <v>1995</v>
      </c>
      <c r="B235" t="s">
        <v>13</v>
      </c>
      <c r="C235" t="s">
        <v>14</v>
      </c>
      <c r="D235">
        <v>4.8</v>
      </c>
      <c r="E235" t="s">
        <v>21</v>
      </c>
      <c r="F235">
        <v>4</v>
      </c>
      <c r="G235">
        <v>1</v>
      </c>
      <c r="H235">
        <v>224.65</v>
      </c>
      <c r="I235" s="3">
        <v>40243</v>
      </c>
      <c r="J235" s="3">
        <v>66054</v>
      </c>
      <c r="K235">
        <v>9.6999999999999993</v>
      </c>
      <c r="L235" s="3">
        <v>3265293</v>
      </c>
      <c r="M235">
        <v>34.11</v>
      </c>
    </row>
    <row r="236" spans="1:13" x14ac:dyDescent="0.3">
      <c r="A236">
        <v>1996</v>
      </c>
      <c r="B236" t="s">
        <v>13</v>
      </c>
      <c r="C236" t="s">
        <v>14</v>
      </c>
      <c r="D236">
        <v>5.3</v>
      </c>
      <c r="E236" t="s">
        <v>21</v>
      </c>
      <c r="F236">
        <v>4</v>
      </c>
      <c r="G236">
        <v>1</v>
      </c>
      <c r="H236">
        <v>222.95</v>
      </c>
      <c r="I236" s="3">
        <v>42119</v>
      </c>
      <c r="J236" s="3">
        <v>67339</v>
      </c>
      <c r="K236">
        <v>11.7</v>
      </c>
      <c r="L236" s="3">
        <v>3267030</v>
      </c>
      <c r="M236">
        <v>20.260000000000002</v>
      </c>
    </row>
    <row r="237" spans="1:13" x14ac:dyDescent="0.3">
      <c r="A237">
        <v>1997</v>
      </c>
      <c r="B237" t="s">
        <v>13</v>
      </c>
      <c r="C237" t="s">
        <v>14</v>
      </c>
      <c r="D237">
        <v>3.5</v>
      </c>
      <c r="E237" t="s">
        <v>21</v>
      </c>
      <c r="F237">
        <v>4</v>
      </c>
      <c r="G237">
        <v>1</v>
      </c>
      <c r="H237">
        <v>230.08</v>
      </c>
      <c r="I237" s="3">
        <v>43985</v>
      </c>
      <c r="J237" s="3">
        <v>68835</v>
      </c>
      <c r="K237">
        <v>8.6</v>
      </c>
      <c r="L237" s="3">
        <v>3268514</v>
      </c>
      <c r="M237">
        <v>31.01</v>
      </c>
    </row>
    <row r="238" spans="1:13" x14ac:dyDescent="0.3">
      <c r="A238">
        <v>1998</v>
      </c>
      <c r="B238" t="s">
        <v>13</v>
      </c>
      <c r="C238" t="s">
        <v>14</v>
      </c>
      <c r="D238">
        <v>2.4</v>
      </c>
      <c r="E238" t="s">
        <v>21</v>
      </c>
      <c r="F238">
        <v>4</v>
      </c>
      <c r="G238">
        <v>1</v>
      </c>
      <c r="H238">
        <v>242.32</v>
      </c>
      <c r="I238" s="3">
        <v>46508</v>
      </c>
      <c r="J238" s="3">
        <v>71811</v>
      </c>
      <c r="K238">
        <v>9.5</v>
      </c>
      <c r="L238" s="3">
        <v>3272563</v>
      </c>
      <c r="M238">
        <v>26.67</v>
      </c>
    </row>
    <row r="239" spans="1:13" x14ac:dyDescent="0.3">
      <c r="A239">
        <v>1999</v>
      </c>
      <c r="B239" t="s">
        <v>13</v>
      </c>
      <c r="C239" t="s">
        <v>14</v>
      </c>
      <c r="D239">
        <v>2.2999999999999998</v>
      </c>
      <c r="E239" t="s">
        <v>21</v>
      </c>
      <c r="F239">
        <v>4</v>
      </c>
      <c r="G239">
        <v>1</v>
      </c>
      <c r="H239">
        <v>256.42</v>
      </c>
      <c r="I239" s="3">
        <v>50593</v>
      </c>
      <c r="J239" s="3">
        <v>76489</v>
      </c>
      <c r="K239">
        <v>7.2</v>
      </c>
      <c r="L239" s="3">
        <v>3282031</v>
      </c>
      <c r="M239">
        <v>19.53</v>
      </c>
    </row>
    <row r="240" spans="1:13" x14ac:dyDescent="0.3">
      <c r="A240">
        <v>2000</v>
      </c>
      <c r="B240" t="s">
        <v>13</v>
      </c>
      <c r="C240" t="s">
        <v>14</v>
      </c>
      <c r="D240">
        <v>1.8</v>
      </c>
      <c r="E240" t="s">
        <v>21</v>
      </c>
      <c r="F240">
        <v>4</v>
      </c>
      <c r="G240">
        <v>1</v>
      </c>
      <c r="H240">
        <v>277.89</v>
      </c>
      <c r="I240" s="3">
        <v>50172</v>
      </c>
      <c r="J240" s="3">
        <v>73363</v>
      </c>
      <c r="K240">
        <v>7.7</v>
      </c>
      <c r="L240" s="3">
        <v>3411777</v>
      </c>
      <c r="M240">
        <v>-10.14</v>
      </c>
    </row>
    <row r="241" spans="1:13" x14ac:dyDescent="0.3">
      <c r="A241">
        <v>2001</v>
      </c>
      <c r="B241" t="s">
        <v>13</v>
      </c>
      <c r="C241" t="s">
        <v>14</v>
      </c>
      <c r="D241">
        <v>2.8</v>
      </c>
      <c r="E241" t="s">
        <v>21</v>
      </c>
      <c r="F241">
        <v>4</v>
      </c>
      <c r="G241">
        <v>1</v>
      </c>
      <c r="H241">
        <v>303.20999999999998</v>
      </c>
      <c r="I241" s="3">
        <v>53347</v>
      </c>
      <c r="J241" s="3">
        <v>75847</v>
      </c>
      <c r="K241">
        <v>7.3</v>
      </c>
      <c r="L241" s="3">
        <v>3432835</v>
      </c>
      <c r="M241">
        <v>-13.04</v>
      </c>
    </row>
    <row r="242" spans="1:13" x14ac:dyDescent="0.3">
      <c r="A242">
        <v>2002</v>
      </c>
      <c r="B242" t="s">
        <v>13</v>
      </c>
      <c r="C242" t="s">
        <v>14</v>
      </c>
      <c r="D242">
        <v>4.7</v>
      </c>
      <c r="E242" t="s">
        <v>21</v>
      </c>
      <c r="F242">
        <v>4</v>
      </c>
      <c r="G242">
        <v>1</v>
      </c>
      <c r="H242">
        <v>334.11</v>
      </c>
      <c r="I242" s="3">
        <v>53387</v>
      </c>
      <c r="J242" s="3">
        <v>74726</v>
      </c>
      <c r="K242">
        <v>8.3000000000000007</v>
      </c>
      <c r="L242" s="3">
        <v>3458749</v>
      </c>
      <c r="M242">
        <v>-23.37</v>
      </c>
    </row>
    <row r="243" spans="1:13" x14ac:dyDescent="0.3">
      <c r="A243">
        <v>2003</v>
      </c>
      <c r="B243" t="s">
        <v>13</v>
      </c>
      <c r="C243" t="s">
        <v>14</v>
      </c>
      <c r="D243">
        <v>4.5999999999999996</v>
      </c>
      <c r="E243" t="s">
        <v>21</v>
      </c>
      <c r="F243">
        <v>4</v>
      </c>
      <c r="G243">
        <v>1</v>
      </c>
      <c r="H243">
        <v>364.96</v>
      </c>
      <c r="I243" s="3">
        <v>54965</v>
      </c>
      <c r="J243" s="3">
        <v>75226</v>
      </c>
      <c r="K243">
        <v>8.1</v>
      </c>
      <c r="L243" s="3">
        <v>3484336</v>
      </c>
      <c r="M243">
        <v>26.38</v>
      </c>
    </row>
    <row r="244" spans="1:13" x14ac:dyDescent="0.3">
      <c r="A244">
        <v>2004</v>
      </c>
      <c r="B244" t="s">
        <v>13</v>
      </c>
      <c r="C244" t="s">
        <v>14</v>
      </c>
      <c r="D244">
        <v>4.2</v>
      </c>
      <c r="E244" t="s">
        <v>21</v>
      </c>
      <c r="F244">
        <v>4</v>
      </c>
      <c r="G244">
        <v>1</v>
      </c>
      <c r="H244">
        <v>410.61</v>
      </c>
      <c r="I244" s="3">
        <v>55100</v>
      </c>
      <c r="J244" s="3">
        <v>73427</v>
      </c>
      <c r="K244">
        <v>10.1</v>
      </c>
      <c r="L244" s="3">
        <v>3496094</v>
      </c>
      <c r="M244">
        <v>8.99</v>
      </c>
    </row>
    <row r="245" spans="1:13" x14ac:dyDescent="0.3">
      <c r="A245">
        <v>2005</v>
      </c>
      <c r="B245" t="s">
        <v>13</v>
      </c>
      <c r="C245" t="s">
        <v>14</v>
      </c>
      <c r="D245">
        <v>4</v>
      </c>
      <c r="E245" t="s">
        <v>21</v>
      </c>
      <c r="F245">
        <v>4</v>
      </c>
      <c r="G245">
        <v>1</v>
      </c>
      <c r="H245">
        <v>456.22</v>
      </c>
      <c r="I245" s="3">
        <v>56835</v>
      </c>
      <c r="J245" s="3">
        <v>73258</v>
      </c>
      <c r="K245">
        <v>9.3000000000000007</v>
      </c>
      <c r="L245" s="3">
        <v>3506956</v>
      </c>
      <c r="M245">
        <v>3</v>
      </c>
    </row>
    <row r="246" spans="1:13" x14ac:dyDescent="0.3">
      <c r="A246">
        <v>2006</v>
      </c>
      <c r="B246" t="s">
        <v>13</v>
      </c>
      <c r="C246" t="s">
        <v>14</v>
      </c>
      <c r="D246">
        <v>3.7</v>
      </c>
      <c r="E246" t="s">
        <v>21</v>
      </c>
      <c r="F246">
        <v>4</v>
      </c>
      <c r="G246">
        <v>1</v>
      </c>
      <c r="H246">
        <v>467.42</v>
      </c>
      <c r="I246" s="3">
        <v>62404</v>
      </c>
      <c r="J246" s="3">
        <v>77910</v>
      </c>
      <c r="K246">
        <v>8</v>
      </c>
      <c r="L246" s="3">
        <v>3517460</v>
      </c>
      <c r="M246">
        <v>13.62</v>
      </c>
    </row>
    <row r="247" spans="1:13" x14ac:dyDescent="0.3">
      <c r="A247">
        <v>2007</v>
      </c>
      <c r="B247" t="s">
        <v>13</v>
      </c>
      <c r="C247" t="s">
        <v>14</v>
      </c>
      <c r="D247">
        <v>4.4000000000000004</v>
      </c>
      <c r="E247" t="s">
        <v>21</v>
      </c>
      <c r="F247">
        <v>4</v>
      </c>
      <c r="G247">
        <v>1</v>
      </c>
      <c r="H247">
        <v>462.45</v>
      </c>
      <c r="I247" s="3">
        <v>64141</v>
      </c>
      <c r="J247" s="3">
        <v>77870</v>
      </c>
      <c r="K247">
        <v>8.9</v>
      </c>
      <c r="L247" s="3">
        <v>3527270</v>
      </c>
      <c r="M247">
        <v>3.53</v>
      </c>
    </row>
    <row r="248" spans="1:13" x14ac:dyDescent="0.3">
      <c r="A248">
        <v>2008</v>
      </c>
      <c r="B248" t="s">
        <v>13</v>
      </c>
      <c r="C248" t="s">
        <v>14</v>
      </c>
      <c r="D248">
        <v>6.1</v>
      </c>
      <c r="E248" t="s">
        <v>21</v>
      </c>
      <c r="F248">
        <v>4</v>
      </c>
      <c r="G248">
        <v>1</v>
      </c>
      <c r="H248">
        <v>433.47</v>
      </c>
      <c r="I248" s="3">
        <v>64682</v>
      </c>
      <c r="J248" s="3">
        <v>75623</v>
      </c>
      <c r="K248">
        <v>8.1</v>
      </c>
      <c r="L248" s="3">
        <v>3545579</v>
      </c>
      <c r="M248">
        <v>-38.49</v>
      </c>
    </row>
    <row r="249" spans="1:13" x14ac:dyDescent="0.3">
      <c r="A249">
        <v>2009</v>
      </c>
      <c r="B249" t="s">
        <v>13</v>
      </c>
      <c r="C249" t="s">
        <v>14</v>
      </c>
      <c r="D249">
        <v>8.3000000000000007</v>
      </c>
      <c r="E249" t="s">
        <v>21</v>
      </c>
      <c r="F249">
        <v>4</v>
      </c>
      <c r="G249">
        <v>1</v>
      </c>
      <c r="H249">
        <v>410.67</v>
      </c>
      <c r="I249" s="3">
        <v>64851</v>
      </c>
      <c r="J249" s="3">
        <v>76085</v>
      </c>
      <c r="K249">
        <v>8.4</v>
      </c>
      <c r="L249" s="3">
        <v>3561807</v>
      </c>
      <c r="M249">
        <v>23.45</v>
      </c>
    </row>
    <row r="250" spans="1:13" x14ac:dyDescent="0.3">
      <c r="A250">
        <v>2010</v>
      </c>
      <c r="B250" t="s">
        <v>13</v>
      </c>
      <c r="C250" t="s">
        <v>14</v>
      </c>
      <c r="D250">
        <v>8.6999999999999993</v>
      </c>
      <c r="E250" t="s">
        <v>21</v>
      </c>
      <c r="F250">
        <v>4</v>
      </c>
      <c r="G250">
        <v>1</v>
      </c>
      <c r="H250">
        <v>406.45</v>
      </c>
      <c r="I250" s="3">
        <v>65998</v>
      </c>
      <c r="J250" s="3">
        <v>76174</v>
      </c>
      <c r="K250">
        <v>8.6</v>
      </c>
      <c r="L250" s="3">
        <v>3577073</v>
      </c>
      <c r="M250">
        <v>12.78</v>
      </c>
    </row>
    <row r="251" spans="1:13" x14ac:dyDescent="0.3">
      <c r="A251">
        <v>2010</v>
      </c>
      <c r="B251" t="s">
        <v>13</v>
      </c>
      <c r="C251" t="s">
        <v>14</v>
      </c>
      <c r="D251">
        <v>8.6999999999999993</v>
      </c>
      <c r="E251" t="s">
        <v>21</v>
      </c>
      <c r="F251">
        <v>4</v>
      </c>
      <c r="G251">
        <v>1</v>
      </c>
      <c r="H251">
        <v>406.45</v>
      </c>
      <c r="I251" s="3">
        <v>65998</v>
      </c>
      <c r="J251" s="3">
        <v>76174</v>
      </c>
      <c r="K251">
        <v>8.6</v>
      </c>
      <c r="L251" s="3">
        <v>3579125</v>
      </c>
      <c r="M251">
        <v>12.78</v>
      </c>
    </row>
    <row r="252" spans="1:13" x14ac:dyDescent="0.3">
      <c r="A252">
        <v>2011</v>
      </c>
      <c r="B252" t="s">
        <v>13</v>
      </c>
      <c r="C252" t="s">
        <v>14</v>
      </c>
      <c r="D252">
        <v>7.7</v>
      </c>
      <c r="E252" t="s">
        <v>21</v>
      </c>
      <c r="F252">
        <v>4</v>
      </c>
      <c r="G252">
        <v>1</v>
      </c>
      <c r="H252">
        <v>392.91</v>
      </c>
      <c r="I252" s="3">
        <v>65415</v>
      </c>
      <c r="J252" s="3">
        <v>73194</v>
      </c>
      <c r="K252">
        <v>10.1</v>
      </c>
      <c r="L252" s="3">
        <v>3588023</v>
      </c>
      <c r="M252">
        <v>0</v>
      </c>
    </row>
    <row r="253" spans="1:13" x14ac:dyDescent="0.3">
      <c r="A253">
        <v>2012</v>
      </c>
      <c r="B253" t="s">
        <v>13</v>
      </c>
      <c r="C253" t="s">
        <v>14</v>
      </c>
      <c r="D253">
        <v>7.6</v>
      </c>
      <c r="E253" t="s">
        <v>21</v>
      </c>
      <c r="F253">
        <v>4</v>
      </c>
      <c r="G253">
        <v>1</v>
      </c>
      <c r="H253">
        <v>384.76</v>
      </c>
      <c r="I253" s="3">
        <v>64247</v>
      </c>
      <c r="J253" s="3">
        <v>70396</v>
      </c>
      <c r="K253">
        <v>10.3</v>
      </c>
      <c r="L253" s="3">
        <v>3594395</v>
      </c>
      <c r="M253">
        <v>13.41</v>
      </c>
    </row>
    <row r="254" spans="1:13" x14ac:dyDescent="0.3">
      <c r="A254">
        <v>2013</v>
      </c>
      <c r="B254" t="s">
        <v>13</v>
      </c>
      <c r="C254" t="s">
        <v>14</v>
      </c>
      <c r="D254">
        <v>6.7</v>
      </c>
      <c r="E254" t="s">
        <v>21</v>
      </c>
      <c r="F254">
        <v>4</v>
      </c>
      <c r="G254">
        <v>1</v>
      </c>
      <c r="H254">
        <v>377.95</v>
      </c>
      <c r="I254" s="3">
        <v>69291</v>
      </c>
      <c r="J254" s="3">
        <v>74814</v>
      </c>
      <c r="K254">
        <v>10.9</v>
      </c>
      <c r="L254" s="3">
        <v>3594915</v>
      </c>
      <c r="M254">
        <v>29.6</v>
      </c>
    </row>
    <row r="255" spans="1:13" x14ac:dyDescent="0.3">
      <c r="A255">
        <v>2014</v>
      </c>
      <c r="B255" t="s">
        <v>13</v>
      </c>
      <c r="C255" t="s">
        <v>14</v>
      </c>
      <c r="D255">
        <v>5.6</v>
      </c>
      <c r="E255" t="s">
        <v>21</v>
      </c>
      <c r="F255">
        <v>4</v>
      </c>
      <c r="G255">
        <v>1</v>
      </c>
      <c r="H255">
        <v>382.44</v>
      </c>
      <c r="I255" s="3">
        <v>70161</v>
      </c>
      <c r="J255" s="3">
        <v>74492</v>
      </c>
      <c r="K255">
        <v>8.6</v>
      </c>
      <c r="L255" s="3">
        <v>3594783</v>
      </c>
      <c r="M255">
        <v>11.39</v>
      </c>
    </row>
    <row r="256" spans="1:13" x14ac:dyDescent="0.3">
      <c r="A256">
        <v>2015</v>
      </c>
      <c r="B256" t="s">
        <v>13</v>
      </c>
      <c r="C256" t="s">
        <v>14</v>
      </c>
      <c r="D256">
        <v>5</v>
      </c>
      <c r="E256" t="s">
        <v>21</v>
      </c>
      <c r="F256">
        <v>4</v>
      </c>
      <c r="G256">
        <v>1</v>
      </c>
      <c r="H256">
        <v>385.7</v>
      </c>
      <c r="I256" s="3">
        <v>72889</v>
      </c>
      <c r="J256" s="3">
        <v>77255</v>
      </c>
      <c r="K256">
        <v>9.1</v>
      </c>
      <c r="L256" s="3">
        <v>3587509</v>
      </c>
      <c r="M256">
        <v>-0.73</v>
      </c>
    </row>
    <row r="257" spans="1:13" x14ac:dyDescent="0.3">
      <c r="A257">
        <v>2016</v>
      </c>
      <c r="B257" t="s">
        <v>13</v>
      </c>
      <c r="C257" t="s">
        <v>14</v>
      </c>
      <c r="D257">
        <v>4.3</v>
      </c>
      <c r="E257" t="s">
        <v>21</v>
      </c>
      <c r="F257">
        <v>4</v>
      </c>
      <c r="G257">
        <v>1</v>
      </c>
      <c r="H257">
        <v>392.39</v>
      </c>
      <c r="I257" s="3">
        <v>75923</v>
      </c>
      <c r="J257" s="3">
        <v>79446</v>
      </c>
      <c r="K257">
        <v>9.8000000000000007</v>
      </c>
      <c r="L257" s="3">
        <v>3578674</v>
      </c>
      <c r="M257">
        <v>9.5399999999999991</v>
      </c>
    </row>
    <row r="258" spans="1:13" x14ac:dyDescent="0.3">
      <c r="A258">
        <v>2017</v>
      </c>
      <c r="B258" t="s">
        <v>13</v>
      </c>
      <c r="C258" t="s">
        <v>14</v>
      </c>
      <c r="D258">
        <v>4</v>
      </c>
      <c r="E258" t="s">
        <v>21</v>
      </c>
      <c r="F258">
        <v>4</v>
      </c>
      <c r="G258">
        <v>1</v>
      </c>
      <c r="H258">
        <v>395.97</v>
      </c>
      <c r="I258" s="3">
        <v>74304</v>
      </c>
      <c r="J258" s="3">
        <v>76115</v>
      </c>
      <c r="K258">
        <v>10.6</v>
      </c>
      <c r="L258" s="3">
        <v>3573880</v>
      </c>
      <c r="M258">
        <v>19.420000000000002</v>
      </c>
    </row>
    <row r="259" spans="1:13" x14ac:dyDescent="0.3">
      <c r="A259">
        <v>2017</v>
      </c>
      <c r="B259" t="s">
        <v>13</v>
      </c>
      <c r="C259" t="s">
        <v>14</v>
      </c>
      <c r="D259">
        <v>4</v>
      </c>
      <c r="E259" t="s">
        <v>21</v>
      </c>
      <c r="F259">
        <v>4</v>
      </c>
      <c r="G259">
        <v>1</v>
      </c>
      <c r="H259">
        <v>395.97</v>
      </c>
      <c r="I259" s="3">
        <v>74304</v>
      </c>
      <c r="J259" s="3">
        <v>76115</v>
      </c>
      <c r="K259">
        <v>10.9</v>
      </c>
      <c r="L259" s="3">
        <v>3573880</v>
      </c>
      <c r="M259">
        <v>19.420000000000002</v>
      </c>
    </row>
    <row r="260" spans="1:13" x14ac:dyDescent="0.3">
      <c r="A260">
        <v>2018</v>
      </c>
      <c r="B260" t="s">
        <v>13</v>
      </c>
      <c r="C260" t="s">
        <v>14</v>
      </c>
      <c r="D260">
        <v>3.4</v>
      </c>
      <c r="E260" t="s">
        <v>21</v>
      </c>
      <c r="F260">
        <v>4</v>
      </c>
      <c r="G260">
        <v>1</v>
      </c>
      <c r="H260">
        <v>399.46</v>
      </c>
      <c r="I260" s="3">
        <v>72812</v>
      </c>
      <c r="J260" s="3">
        <v>72812</v>
      </c>
      <c r="K260">
        <v>10.199999999999999</v>
      </c>
      <c r="L260" s="3">
        <v>3572665</v>
      </c>
      <c r="M260">
        <v>-6.24</v>
      </c>
    </row>
    <row r="261" spans="1:13" x14ac:dyDescent="0.3">
      <c r="A261">
        <v>1984</v>
      </c>
      <c r="B261" t="s">
        <v>13</v>
      </c>
      <c r="C261" t="s">
        <v>14</v>
      </c>
      <c r="D261">
        <v>5.2</v>
      </c>
      <c r="E261" t="s">
        <v>22</v>
      </c>
      <c r="F261">
        <v>4</v>
      </c>
      <c r="G261">
        <v>1</v>
      </c>
      <c r="H261">
        <v>134.25</v>
      </c>
      <c r="I261" s="3">
        <v>25819</v>
      </c>
      <c r="J261" s="3">
        <v>59600</v>
      </c>
      <c r="K261">
        <v>10.3</v>
      </c>
      <c r="L261" s="3">
        <v>611565</v>
      </c>
      <c r="M261">
        <v>1.4</v>
      </c>
    </row>
    <row r="262" spans="1:13" x14ac:dyDescent="0.3">
      <c r="A262">
        <v>1985</v>
      </c>
      <c r="B262" t="s">
        <v>13</v>
      </c>
      <c r="C262" t="s">
        <v>14</v>
      </c>
      <c r="D262">
        <v>3.8</v>
      </c>
      <c r="E262" t="s">
        <v>22</v>
      </c>
      <c r="F262">
        <v>4</v>
      </c>
      <c r="G262">
        <v>1</v>
      </c>
      <c r="H262">
        <v>146.36000000000001</v>
      </c>
      <c r="I262" s="3">
        <v>22980</v>
      </c>
      <c r="J262" s="3">
        <v>51285</v>
      </c>
      <c r="K262">
        <v>11.4</v>
      </c>
      <c r="L262" s="3">
        <v>618280</v>
      </c>
      <c r="M262">
        <v>26.33</v>
      </c>
    </row>
    <row r="263" spans="1:13" x14ac:dyDescent="0.3">
      <c r="A263">
        <v>1986</v>
      </c>
      <c r="B263" t="s">
        <v>13</v>
      </c>
      <c r="C263" t="s">
        <v>14</v>
      </c>
      <c r="D263">
        <v>2.6</v>
      </c>
      <c r="E263" t="s">
        <v>22</v>
      </c>
      <c r="F263">
        <v>4</v>
      </c>
      <c r="G263">
        <v>1</v>
      </c>
      <c r="H263">
        <v>165.54</v>
      </c>
      <c r="I263" s="3">
        <v>25626</v>
      </c>
      <c r="J263" s="3">
        <v>56207</v>
      </c>
      <c r="K263">
        <v>12.4</v>
      </c>
      <c r="L263" s="3">
        <v>627559</v>
      </c>
      <c r="M263">
        <v>14.62</v>
      </c>
    </row>
    <row r="264" spans="1:13" x14ac:dyDescent="0.3">
      <c r="A264">
        <v>1987</v>
      </c>
      <c r="B264" t="s">
        <v>13</v>
      </c>
      <c r="C264" t="s">
        <v>14</v>
      </c>
      <c r="D264">
        <v>2.6</v>
      </c>
      <c r="E264" t="s">
        <v>22</v>
      </c>
      <c r="F264">
        <v>4</v>
      </c>
      <c r="G264">
        <v>1</v>
      </c>
      <c r="H264">
        <v>188.47</v>
      </c>
      <c r="I264" s="3">
        <v>29244</v>
      </c>
      <c r="J264" s="3">
        <v>62009</v>
      </c>
      <c r="K264">
        <v>6.6</v>
      </c>
      <c r="L264" s="3">
        <v>636947</v>
      </c>
      <c r="M264">
        <v>2.0299999999999998</v>
      </c>
    </row>
    <row r="265" spans="1:13" x14ac:dyDescent="0.3">
      <c r="A265">
        <v>1988</v>
      </c>
      <c r="B265" t="s">
        <v>13</v>
      </c>
      <c r="C265" t="s">
        <v>14</v>
      </c>
      <c r="D265">
        <v>2.7</v>
      </c>
      <c r="E265" t="s">
        <v>22</v>
      </c>
      <c r="F265">
        <v>4</v>
      </c>
      <c r="G265">
        <v>1</v>
      </c>
      <c r="H265">
        <v>207.61</v>
      </c>
      <c r="I265" s="3">
        <v>30505</v>
      </c>
      <c r="J265" s="3">
        <v>62428</v>
      </c>
      <c r="K265">
        <v>8.6</v>
      </c>
      <c r="L265" s="3">
        <v>647622</v>
      </c>
      <c r="M265">
        <v>12.4</v>
      </c>
    </row>
    <row r="266" spans="1:13" x14ac:dyDescent="0.3">
      <c r="A266">
        <v>1989</v>
      </c>
      <c r="B266" t="s">
        <v>13</v>
      </c>
      <c r="C266" t="s">
        <v>14</v>
      </c>
      <c r="D266">
        <v>3.2</v>
      </c>
      <c r="E266" t="s">
        <v>22</v>
      </c>
      <c r="F266">
        <v>4</v>
      </c>
      <c r="G266">
        <v>1</v>
      </c>
      <c r="H266">
        <v>224.35</v>
      </c>
      <c r="I266" s="3">
        <v>32068</v>
      </c>
      <c r="J266" s="3">
        <v>62878</v>
      </c>
      <c r="K266">
        <v>10</v>
      </c>
      <c r="L266" s="3">
        <v>658273</v>
      </c>
      <c r="M266">
        <v>27.25</v>
      </c>
    </row>
    <row r="267" spans="1:13" x14ac:dyDescent="0.3">
      <c r="A267">
        <v>1990</v>
      </c>
      <c r="B267" t="s">
        <v>13</v>
      </c>
      <c r="C267" t="s">
        <v>14</v>
      </c>
      <c r="D267">
        <v>6.3</v>
      </c>
      <c r="E267" t="s">
        <v>22</v>
      </c>
      <c r="F267">
        <v>4</v>
      </c>
      <c r="G267">
        <v>1</v>
      </c>
      <c r="H267">
        <v>224.82</v>
      </c>
      <c r="I267" s="3">
        <v>30804</v>
      </c>
      <c r="J267" s="3">
        <v>57561</v>
      </c>
      <c r="K267">
        <v>6.9</v>
      </c>
      <c r="L267" s="3">
        <v>669063</v>
      </c>
      <c r="M267">
        <v>-6.56</v>
      </c>
    </row>
    <row r="268" spans="1:13" x14ac:dyDescent="0.3">
      <c r="A268">
        <v>1991</v>
      </c>
      <c r="B268" t="s">
        <v>13</v>
      </c>
      <c r="C268" t="s">
        <v>14</v>
      </c>
      <c r="D268">
        <v>5.0999999999999996</v>
      </c>
      <c r="E268" t="s">
        <v>22</v>
      </c>
      <c r="F268">
        <v>4</v>
      </c>
      <c r="G268">
        <v>1</v>
      </c>
      <c r="H268">
        <v>232.14</v>
      </c>
      <c r="I268" s="3">
        <v>32585</v>
      </c>
      <c r="J268" s="3">
        <v>58752</v>
      </c>
      <c r="K268">
        <v>7.5</v>
      </c>
      <c r="L268" s="3">
        <v>680495</v>
      </c>
      <c r="M268">
        <v>26.31</v>
      </c>
    </row>
    <row r="269" spans="1:13" x14ac:dyDescent="0.3">
      <c r="A269">
        <v>1992</v>
      </c>
      <c r="B269" t="s">
        <v>13</v>
      </c>
      <c r="C269" t="s">
        <v>14</v>
      </c>
      <c r="D269">
        <v>4.4000000000000004</v>
      </c>
      <c r="E269" t="s">
        <v>22</v>
      </c>
      <c r="F269">
        <v>4</v>
      </c>
      <c r="G269">
        <v>1</v>
      </c>
      <c r="H269">
        <v>233.85</v>
      </c>
      <c r="I269" s="3">
        <v>35678</v>
      </c>
      <c r="J269" s="3">
        <v>62767</v>
      </c>
      <c r="K269">
        <v>7.8</v>
      </c>
      <c r="L269" s="3">
        <v>690158</v>
      </c>
      <c r="M269">
        <v>4.46</v>
      </c>
    </row>
    <row r="270" spans="1:13" x14ac:dyDescent="0.3">
      <c r="A270">
        <v>1993</v>
      </c>
      <c r="B270" t="s">
        <v>13</v>
      </c>
      <c r="C270" t="s">
        <v>14</v>
      </c>
      <c r="D270">
        <v>4.9000000000000004</v>
      </c>
      <c r="E270" t="s">
        <v>22</v>
      </c>
      <c r="F270">
        <v>4</v>
      </c>
      <c r="G270">
        <v>1</v>
      </c>
      <c r="H270">
        <v>233.78</v>
      </c>
      <c r="I270" s="3">
        <v>36064</v>
      </c>
      <c r="J270" s="3">
        <v>61886</v>
      </c>
      <c r="K270">
        <v>10.199999999999999</v>
      </c>
      <c r="L270" s="3">
        <v>699475</v>
      </c>
      <c r="M270">
        <v>7.06</v>
      </c>
    </row>
    <row r="271" spans="1:13" x14ac:dyDescent="0.3">
      <c r="A271">
        <v>1994</v>
      </c>
      <c r="B271" t="s">
        <v>13</v>
      </c>
      <c r="C271" t="s">
        <v>14</v>
      </c>
      <c r="D271">
        <v>3.6</v>
      </c>
      <c r="E271" t="s">
        <v>22</v>
      </c>
      <c r="F271">
        <v>4</v>
      </c>
      <c r="G271">
        <v>1</v>
      </c>
      <c r="H271">
        <v>226.92</v>
      </c>
      <c r="I271" s="3">
        <v>35873</v>
      </c>
      <c r="J271" s="3">
        <v>60299</v>
      </c>
      <c r="K271">
        <v>8.3000000000000007</v>
      </c>
      <c r="L271" s="3">
        <v>708416</v>
      </c>
      <c r="M271">
        <v>-1.54</v>
      </c>
    </row>
    <row r="272" spans="1:13" x14ac:dyDescent="0.3">
      <c r="A272">
        <v>1995</v>
      </c>
      <c r="B272" t="s">
        <v>13</v>
      </c>
      <c r="C272" t="s">
        <v>14</v>
      </c>
      <c r="D272">
        <v>4.4000000000000004</v>
      </c>
      <c r="E272" t="s">
        <v>22</v>
      </c>
      <c r="F272">
        <v>4</v>
      </c>
      <c r="G272">
        <v>1</v>
      </c>
      <c r="H272">
        <v>232.13</v>
      </c>
      <c r="I272" s="3">
        <v>34928</v>
      </c>
      <c r="J272" s="3">
        <v>57330</v>
      </c>
      <c r="K272">
        <v>10.3</v>
      </c>
      <c r="L272" s="3">
        <v>718265</v>
      </c>
      <c r="M272">
        <v>34.11</v>
      </c>
    </row>
    <row r="273" spans="1:13" x14ac:dyDescent="0.3">
      <c r="A273">
        <v>1996</v>
      </c>
      <c r="B273" t="s">
        <v>13</v>
      </c>
      <c r="C273" t="s">
        <v>14</v>
      </c>
      <c r="D273">
        <v>4.5999999999999996</v>
      </c>
      <c r="E273" t="s">
        <v>22</v>
      </c>
      <c r="F273">
        <v>4</v>
      </c>
      <c r="G273">
        <v>1</v>
      </c>
      <c r="H273">
        <v>235.58</v>
      </c>
      <c r="I273" s="3">
        <v>39309</v>
      </c>
      <c r="J273" s="3">
        <v>62847</v>
      </c>
      <c r="K273">
        <v>8.6</v>
      </c>
      <c r="L273" s="3">
        <v>727090</v>
      </c>
      <c r="M273">
        <v>20.260000000000002</v>
      </c>
    </row>
    <row r="274" spans="1:13" x14ac:dyDescent="0.3">
      <c r="A274">
        <v>1997</v>
      </c>
      <c r="B274" t="s">
        <v>13</v>
      </c>
      <c r="C274" t="s">
        <v>14</v>
      </c>
      <c r="D274">
        <v>3.2</v>
      </c>
      <c r="E274" t="s">
        <v>22</v>
      </c>
      <c r="F274">
        <v>4</v>
      </c>
      <c r="G274">
        <v>1</v>
      </c>
      <c r="H274">
        <v>239.74</v>
      </c>
      <c r="I274" s="3">
        <v>43033</v>
      </c>
      <c r="J274" s="3">
        <v>67345</v>
      </c>
      <c r="K274">
        <v>9.6</v>
      </c>
      <c r="L274" s="3">
        <v>735024</v>
      </c>
      <c r="M274">
        <v>31.01</v>
      </c>
    </row>
    <row r="275" spans="1:13" x14ac:dyDescent="0.3">
      <c r="A275">
        <v>1998</v>
      </c>
      <c r="B275" t="s">
        <v>13</v>
      </c>
      <c r="C275" t="s">
        <v>14</v>
      </c>
      <c r="D275">
        <v>2.8</v>
      </c>
      <c r="E275" t="s">
        <v>22</v>
      </c>
      <c r="F275">
        <v>4</v>
      </c>
      <c r="G275">
        <v>1</v>
      </c>
      <c r="H275">
        <v>246.66</v>
      </c>
      <c r="I275" s="3">
        <v>41458</v>
      </c>
      <c r="J275" s="3">
        <v>64013</v>
      </c>
      <c r="K275">
        <v>10.3</v>
      </c>
      <c r="L275" s="3">
        <v>744066</v>
      </c>
      <c r="M275">
        <v>26.67</v>
      </c>
    </row>
    <row r="276" spans="1:13" x14ac:dyDescent="0.3">
      <c r="A276">
        <v>1999</v>
      </c>
      <c r="B276" t="s">
        <v>13</v>
      </c>
      <c r="C276" t="s">
        <v>14</v>
      </c>
      <c r="D276">
        <v>3.1</v>
      </c>
      <c r="E276" t="s">
        <v>22</v>
      </c>
      <c r="F276">
        <v>4</v>
      </c>
      <c r="G276">
        <v>1</v>
      </c>
      <c r="H276">
        <v>257.69</v>
      </c>
      <c r="I276" s="3">
        <v>46628</v>
      </c>
      <c r="J276" s="3">
        <v>70495</v>
      </c>
      <c r="K276">
        <v>10.4</v>
      </c>
      <c r="L276" s="3">
        <v>753538</v>
      </c>
      <c r="M276">
        <v>19.53</v>
      </c>
    </row>
    <row r="277" spans="1:13" x14ac:dyDescent="0.3">
      <c r="A277">
        <v>2000</v>
      </c>
      <c r="B277" t="s">
        <v>13</v>
      </c>
      <c r="C277" t="s">
        <v>14</v>
      </c>
      <c r="D277">
        <v>3.5</v>
      </c>
      <c r="E277" t="s">
        <v>22</v>
      </c>
      <c r="F277">
        <v>4</v>
      </c>
      <c r="G277">
        <v>1</v>
      </c>
      <c r="H277">
        <v>275.19</v>
      </c>
      <c r="I277" s="3">
        <v>50365</v>
      </c>
      <c r="J277" s="3">
        <v>73646</v>
      </c>
      <c r="K277">
        <v>8.4</v>
      </c>
      <c r="L277" s="3">
        <v>786373</v>
      </c>
      <c r="M277">
        <v>-10.14</v>
      </c>
    </row>
    <row r="278" spans="1:13" x14ac:dyDescent="0.3">
      <c r="A278">
        <v>2001</v>
      </c>
      <c r="B278" t="s">
        <v>13</v>
      </c>
      <c r="C278" t="s">
        <v>14</v>
      </c>
      <c r="D278">
        <v>3.3</v>
      </c>
      <c r="E278" t="s">
        <v>22</v>
      </c>
      <c r="F278">
        <v>4</v>
      </c>
      <c r="G278">
        <v>1</v>
      </c>
      <c r="H278">
        <v>295.39999999999998</v>
      </c>
      <c r="I278" s="3">
        <v>49602</v>
      </c>
      <c r="J278" s="3">
        <v>70522</v>
      </c>
      <c r="K278">
        <v>6.7</v>
      </c>
      <c r="L278" s="3">
        <v>795699</v>
      </c>
      <c r="M278">
        <v>-13.04</v>
      </c>
    </row>
    <row r="279" spans="1:13" x14ac:dyDescent="0.3">
      <c r="A279">
        <v>2002</v>
      </c>
      <c r="B279" t="s">
        <v>13</v>
      </c>
      <c r="C279" t="s">
        <v>14</v>
      </c>
      <c r="D279">
        <v>3.6</v>
      </c>
      <c r="E279" t="s">
        <v>22</v>
      </c>
      <c r="F279">
        <v>4</v>
      </c>
      <c r="G279">
        <v>1</v>
      </c>
      <c r="H279">
        <v>321.23</v>
      </c>
      <c r="I279" s="3">
        <v>49650</v>
      </c>
      <c r="J279" s="3">
        <v>69495</v>
      </c>
      <c r="K279">
        <v>9.1</v>
      </c>
      <c r="L279" s="3">
        <v>806169</v>
      </c>
      <c r="M279">
        <v>-23.37</v>
      </c>
    </row>
    <row r="280" spans="1:13" x14ac:dyDescent="0.3">
      <c r="A280">
        <v>2003</v>
      </c>
      <c r="B280" t="s">
        <v>13</v>
      </c>
      <c r="C280" t="s">
        <v>14</v>
      </c>
      <c r="D280">
        <v>3.5</v>
      </c>
      <c r="E280" t="s">
        <v>22</v>
      </c>
      <c r="F280">
        <v>4</v>
      </c>
      <c r="G280">
        <v>1</v>
      </c>
      <c r="H280">
        <v>353.23</v>
      </c>
      <c r="I280" s="3">
        <v>49019</v>
      </c>
      <c r="J280" s="3">
        <v>67088</v>
      </c>
      <c r="K280">
        <v>7.3</v>
      </c>
      <c r="L280" s="3">
        <v>818003</v>
      </c>
      <c r="M280">
        <v>26.38</v>
      </c>
    </row>
    <row r="281" spans="1:13" x14ac:dyDescent="0.3">
      <c r="A281">
        <v>2004</v>
      </c>
      <c r="B281" t="s">
        <v>13</v>
      </c>
      <c r="C281" t="s">
        <v>14</v>
      </c>
      <c r="D281">
        <v>3.6</v>
      </c>
      <c r="E281" t="s">
        <v>22</v>
      </c>
      <c r="F281">
        <v>4</v>
      </c>
      <c r="G281">
        <v>1</v>
      </c>
      <c r="H281">
        <v>407.08</v>
      </c>
      <c r="I281" s="3">
        <v>48049</v>
      </c>
      <c r="J281" s="3">
        <v>64031</v>
      </c>
      <c r="K281">
        <v>9</v>
      </c>
      <c r="L281" s="3">
        <v>830803</v>
      </c>
      <c r="M281">
        <v>8.99</v>
      </c>
    </row>
    <row r="282" spans="1:13" x14ac:dyDescent="0.3">
      <c r="A282">
        <v>2005</v>
      </c>
      <c r="B282" t="s">
        <v>13</v>
      </c>
      <c r="C282" t="s">
        <v>14</v>
      </c>
      <c r="D282">
        <v>3.8</v>
      </c>
      <c r="E282" t="s">
        <v>22</v>
      </c>
      <c r="F282">
        <v>4</v>
      </c>
      <c r="G282">
        <v>1</v>
      </c>
      <c r="H282">
        <v>465.44</v>
      </c>
      <c r="I282" s="3">
        <v>51235</v>
      </c>
      <c r="J282" s="3">
        <v>66039</v>
      </c>
      <c r="K282">
        <v>9.1999999999999993</v>
      </c>
      <c r="L282" s="3">
        <v>845150</v>
      </c>
      <c r="M282">
        <v>3</v>
      </c>
    </row>
    <row r="283" spans="1:13" x14ac:dyDescent="0.3">
      <c r="A283">
        <v>2006</v>
      </c>
      <c r="B283" t="s">
        <v>13</v>
      </c>
      <c r="C283" t="s">
        <v>14</v>
      </c>
      <c r="D283">
        <v>2.9</v>
      </c>
      <c r="E283" t="s">
        <v>22</v>
      </c>
      <c r="F283">
        <v>4</v>
      </c>
      <c r="G283">
        <v>1</v>
      </c>
      <c r="H283">
        <v>497.28</v>
      </c>
      <c r="I283" s="3">
        <v>52438</v>
      </c>
      <c r="J283" s="3">
        <v>65468</v>
      </c>
      <c r="K283">
        <v>9.3000000000000007</v>
      </c>
      <c r="L283" s="3">
        <v>859268</v>
      </c>
      <c r="M283">
        <v>13.62</v>
      </c>
    </row>
    <row r="284" spans="1:13" x14ac:dyDescent="0.3">
      <c r="A284">
        <v>2007</v>
      </c>
      <c r="B284" t="s">
        <v>13</v>
      </c>
      <c r="C284" t="s">
        <v>14</v>
      </c>
      <c r="D284">
        <v>3.4</v>
      </c>
      <c r="E284" t="s">
        <v>22</v>
      </c>
      <c r="F284">
        <v>4</v>
      </c>
      <c r="G284">
        <v>1</v>
      </c>
      <c r="H284">
        <v>497.09</v>
      </c>
      <c r="I284" s="3">
        <v>54589</v>
      </c>
      <c r="J284" s="3">
        <v>66274</v>
      </c>
      <c r="K284">
        <v>9.3000000000000007</v>
      </c>
      <c r="L284" s="3">
        <v>871749</v>
      </c>
      <c r="M284">
        <v>3.53</v>
      </c>
    </row>
    <row r="285" spans="1:13" x14ac:dyDescent="0.3">
      <c r="A285">
        <v>2008</v>
      </c>
      <c r="B285" t="s">
        <v>13</v>
      </c>
      <c r="C285" t="s">
        <v>14</v>
      </c>
      <c r="D285">
        <v>6.3</v>
      </c>
      <c r="E285" t="s">
        <v>22</v>
      </c>
      <c r="F285">
        <v>4</v>
      </c>
      <c r="G285">
        <v>1</v>
      </c>
      <c r="H285">
        <v>470.13</v>
      </c>
      <c r="I285" s="3">
        <v>50702</v>
      </c>
      <c r="J285" s="3">
        <v>59278</v>
      </c>
      <c r="K285">
        <v>9.6</v>
      </c>
      <c r="L285" s="3">
        <v>883874</v>
      </c>
      <c r="M285">
        <v>-38.49</v>
      </c>
    </row>
    <row r="286" spans="1:13" x14ac:dyDescent="0.3">
      <c r="A286">
        <v>2009</v>
      </c>
      <c r="B286" t="s">
        <v>13</v>
      </c>
      <c r="C286" t="s">
        <v>14</v>
      </c>
      <c r="D286">
        <v>8.4</v>
      </c>
      <c r="E286" t="s">
        <v>22</v>
      </c>
      <c r="F286">
        <v>4</v>
      </c>
      <c r="G286">
        <v>1</v>
      </c>
      <c r="H286">
        <v>443.54</v>
      </c>
      <c r="I286" s="3">
        <v>52114</v>
      </c>
      <c r="J286" s="3">
        <v>61141</v>
      </c>
      <c r="K286">
        <v>12.3</v>
      </c>
      <c r="L286" s="3">
        <v>891730</v>
      </c>
      <c r="M286">
        <v>23.45</v>
      </c>
    </row>
    <row r="287" spans="1:13" x14ac:dyDescent="0.3">
      <c r="A287">
        <v>2010</v>
      </c>
      <c r="B287" t="s">
        <v>13</v>
      </c>
      <c r="C287" t="s">
        <v>14</v>
      </c>
      <c r="D287">
        <v>7.6</v>
      </c>
      <c r="E287" t="s">
        <v>22</v>
      </c>
      <c r="F287">
        <v>4</v>
      </c>
      <c r="G287">
        <v>1</v>
      </c>
      <c r="H287">
        <v>432.15</v>
      </c>
      <c r="I287" s="3">
        <v>55214</v>
      </c>
      <c r="J287" s="3">
        <v>63727</v>
      </c>
      <c r="K287">
        <v>12.2</v>
      </c>
      <c r="L287" s="3">
        <v>899769</v>
      </c>
      <c r="M287">
        <v>12.78</v>
      </c>
    </row>
    <row r="288" spans="1:13" x14ac:dyDescent="0.3">
      <c r="A288">
        <v>2010</v>
      </c>
      <c r="B288" t="s">
        <v>13</v>
      </c>
      <c r="C288" t="s">
        <v>14</v>
      </c>
      <c r="D288">
        <v>7.6</v>
      </c>
      <c r="E288" t="s">
        <v>22</v>
      </c>
      <c r="F288">
        <v>4</v>
      </c>
      <c r="G288">
        <v>1</v>
      </c>
      <c r="H288">
        <v>432.15</v>
      </c>
      <c r="I288" s="3">
        <v>55214</v>
      </c>
      <c r="J288" s="3">
        <v>63727</v>
      </c>
      <c r="K288">
        <v>12.2</v>
      </c>
      <c r="L288" s="3">
        <v>899595</v>
      </c>
      <c r="M288">
        <v>12.78</v>
      </c>
    </row>
    <row r="289" spans="1:13" x14ac:dyDescent="0.3">
      <c r="A289">
        <v>2011</v>
      </c>
      <c r="B289" t="s">
        <v>13</v>
      </c>
      <c r="C289" t="s">
        <v>14</v>
      </c>
      <c r="D289">
        <v>6.7</v>
      </c>
      <c r="E289" t="s">
        <v>22</v>
      </c>
      <c r="F289">
        <v>4</v>
      </c>
      <c r="G289">
        <v>1</v>
      </c>
      <c r="H289">
        <v>410.47</v>
      </c>
      <c r="I289" s="3">
        <v>54660</v>
      </c>
      <c r="J289" s="3">
        <v>61160</v>
      </c>
      <c r="K289">
        <v>13.7</v>
      </c>
      <c r="L289" s="3">
        <v>907316</v>
      </c>
      <c r="M289">
        <v>0</v>
      </c>
    </row>
    <row r="290" spans="1:13" x14ac:dyDescent="0.3">
      <c r="A290">
        <v>2012</v>
      </c>
      <c r="B290" t="s">
        <v>13</v>
      </c>
      <c r="C290" t="s">
        <v>14</v>
      </c>
      <c r="D290">
        <v>6.8</v>
      </c>
      <c r="E290" t="s">
        <v>22</v>
      </c>
      <c r="F290">
        <v>4</v>
      </c>
      <c r="G290">
        <v>1</v>
      </c>
      <c r="H290">
        <v>404.57</v>
      </c>
      <c r="I290" s="3">
        <v>48972</v>
      </c>
      <c r="J290" s="3">
        <v>53659</v>
      </c>
      <c r="K290">
        <v>13.5</v>
      </c>
      <c r="L290" s="3">
        <v>915188</v>
      </c>
      <c r="M290">
        <v>13.41</v>
      </c>
    </row>
    <row r="291" spans="1:13" x14ac:dyDescent="0.3">
      <c r="A291">
        <v>2013</v>
      </c>
      <c r="B291" t="s">
        <v>13</v>
      </c>
      <c r="C291" t="s">
        <v>14</v>
      </c>
      <c r="D291">
        <v>5.7</v>
      </c>
      <c r="E291" t="s">
        <v>22</v>
      </c>
      <c r="F291">
        <v>4</v>
      </c>
      <c r="G291">
        <v>1</v>
      </c>
      <c r="H291">
        <v>409.55</v>
      </c>
      <c r="I291" s="3">
        <v>54091</v>
      </c>
      <c r="J291" s="3">
        <v>58402</v>
      </c>
      <c r="K291">
        <v>11.2</v>
      </c>
      <c r="L291" s="3">
        <v>923638</v>
      </c>
      <c r="M291">
        <v>29.6</v>
      </c>
    </row>
    <row r="292" spans="1:13" x14ac:dyDescent="0.3">
      <c r="A292">
        <v>2014</v>
      </c>
      <c r="B292" t="s">
        <v>13</v>
      </c>
      <c r="C292" t="s">
        <v>14</v>
      </c>
      <c r="D292">
        <v>4.5999999999999996</v>
      </c>
      <c r="E292" t="s">
        <v>22</v>
      </c>
      <c r="F292">
        <v>4</v>
      </c>
      <c r="G292">
        <v>1</v>
      </c>
      <c r="H292">
        <v>415.8</v>
      </c>
      <c r="I292" s="3">
        <v>57522</v>
      </c>
      <c r="J292" s="3">
        <v>61073</v>
      </c>
      <c r="K292">
        <v>11</v>
      </c>
      <c r="L292" s="3">
        <v>932596</v>
      </c>
      <c r="M292">
        <v>11.39</v>
      </c>
    </row>
    <row r="293" spans="1:13" x14ac:dyDescent="0.3">
      <c r="A293">
        <v>2015</v>
      </c>
      <c r="B293" t="s">
        <v>13</v>
      </c>
      <c r="C293" t="s">
        <v>14</v>
      </c>
      <c r="D293">
        <v>4.2</v>
      </c>
      <c r="E293" t="s">
        <v>22</v>
      </c>
      <c r="F293">
        <v>4</v>
      </c>
      <c r="G293">
        <v>1</v>
      </c>
      <c r="H293">
        <v>427.14</v>
      </c>
      <c r="I293" s="3">
        <v>57756</v>
      </c>
      <c r="J293" s="3">
        <v>61216</v>
      </c>
      <c r="K293">
        <v>11.1</v>
      </c>
      <c r="L293" s="3">
        <v>941413</v>
      </c>
      <c r="M293">
        <v>-0.73</v>
      </c>
    </row>
    <row r="294" spans="1:13" x14ac:dyDescent="0.3">
      <c r="A294">
        <v>2016</v>
      </c>
      <c r="B294" t="s">
        <v>13</v>
      </c>
      <c r="C294" t="s">
        <v>14</v>
      </c>
      <c r="D294">
        <v>4.0999999999999996</v>
      </c>
      <c r="E294" t="s">
        <v>22</v>
      </c>
      <c r="F294">
        <v>4</v>
      </c>
      <c r="G294">
        <v>1</v>
      </c>
      <c r="H294">
        <v>440.6</v>
      </c>
      <c r="I294" s="3">
        <v>58046</v>
      </c>
      <c r="J294" s="3">
        <v>60740</v>
      </c>
      <c r="K294">
        <v>11.6</v>
      </c>
      <c r="L294" s="3">
        <v>949216</v>
      </c>
      <c r="M294">
        <v>9.5399999999999991</v>
      </c>
    </row>
    <row r="295" spans="1:13" x14ac:dyDescent="0.3">
      <c r="A295">
        <v>2017</v>
      </c>
      <c r="B295" t="s">
        <v>13</v>
      </c>
      <c r="C295" t="s">
        <v>14</v>
      </c>
      <c r="D295">
        <v>3.8</v>
      </c>
      <c r="E295" t="s">
        <v>22</v>
      </c>
      <c r="F295">
        <v>4</v>
      </c>
      <c r="G295">
        <v>1</v>
      </c>
      <c r="H295">
        <v>447.88</v>
      </c>
      <c r="I295" s="3">
        <v>64961</v>
      </c>
      <c r="J295" s="3">
        <v>66545</v>
      </c>
      <c r="K295">
        <v>8.8000000000000007</v>
      </c>
      <c r="L295" s="3">
        <v>957078</v>
      </c>
      <c r="M295">
        <v>19.420000000000002</v>
      </c>
    </row>
    <row r="296" spans="1:13" x14ac:dyDescent="0.3">
      <c r="A296">
        <v>2017</v>
      </c>
      <c r="B296" t="s">
        <v>13</v>
      </c>
      <c r="C296" t="s">
        <v>14</v>
      </c>
      <c r="D296">
        <v>3.8</v>
      </c>
      <c r="E296" t="s">
        <v>22</v>
      </c>
      <c r="F296">
        <v>4</v>
      </c>
      <c r="G296">
        <v>1</v>
      </c>
      <c r="H296">
        <v>447.88</v>
      </c>
      <c r="I296" s="3">
        <v>64961</v>
      </c>
      <c r="J296" s="3">
        <v>66545</v>
      </c>
      <c r="K296">
        <v>9.1999999999999993</v>
      </c>
      <c r="L296" s="3">
        <v>957078</v>
      </c>
      <c r="M296">
        <v>19.420000000000002</v>
      </c>
    </row>
    <row r="297" spans="1:13" x14ac:dyDescent="0.3">
      <c r="A297">
        <v>2018</v>
      </c>
      <c r="B297" t="s">
        <v>13</v>
      </c>
      <c r="C297" t="s">
        <v>14</v>
      </c>
      <c r="D297">
        <v>3.1</v>
      </c>
      <c r="E297" t="s">
        <v>22</v>
      </c>
      <c r="F297">
        <v>4</v>
      </c>
      <c r="G297">
        <v>1</v>
      </c>
      <c r="H297">
        <v>463.7</v>
      </c>
      <c r="I297" s="3">
        <v>65012</v>
      </c>
      <c r="J297" s="3">
        <v>65012</v>
      </c>
      <c r="K297">
        <v>7.4</v>
      </c>
      <c r="L297" s="3">
        <v>967171</v>
      </c>
      <c r="M297">
        <v>-6.24</v>
      </c>
    </row>
    <row r="298" spans="1:13" x14ac:dyDescent="0.3">
      <c r="A298">
        <v>1984</v>
      </c>
      <c r="B298" t="s">
        <v>13</v>
      </c>
      <c r="C298" t="s">
        <v>14</v>
      </c>
      <c r="D298">
        <v>5.8</v>
      </c>
      <c r="E298" t="s">
        <v>23</v>
      </c>
      <c r="F298">
        <v>4</v>
      </c>
      <c r="G298">
        <v>1</v>
      </c>
      <c r="H298">
        <v>127.05</v>
      </c>
      <c r="I298" s="3">
        <v>19785</v>
      </c>
      <c r="J298" s="3">
        <v>45671</v>
      </c>
      <c r="K298">
        <v>15.1</v>
      </c>
      <c r="L298" s="3">
        <v>11039925</v>
      </c>
      <c r="M298">
        <v>1.4</v>
      </c>
    </row>
    <row r="299" spans="1:13" x14ac:dyDescent="0.3">
      <c r="A299">
        <v>1985</v>
      </c>
      <c r="B299" t="s">
        <v>13</v>
      </c>
      <c r="C299" t="s">
        <v>14</v>
      </c>
      <c r="D299">
        <v>5.3</v>
      </c>
      <c r="E299" t="s">
        <v>23</v>
      </c>
      <c r="F299">
        <v>4</v>
      </c>
      <c r="G299">
        <v>1</v>
      </c>
      <c r="H299">
        <v>130.61000000000001</v>
      </c>
      <c r="I299" s="3">
        <v>21343</v>
      </c>
      <c r="J299" s="3">
        <v>47632</v>
      </c>
      <c r="K299">
        <v>13.4</v>
      </c>
      <c r="L299" s="3">
        <v>11351118</v>
      </c>
      <c r="M299">
        <v>26.33</v>
      </c>
    </row>
    <row r="300" spans="1:13" x14ac:dyDescent="0.3">
      <c r="A300">
        <v>1986</v>
      </c>
      <c r="B300" t="s">
        <v>13</v>
      </c>
      <c r="C300" t="s">
        <v>14</v>
      </c>
      <c r="D300">
        <v>5.2</v>
      </c>
      <c r="E300" t="s">
        <v>23</v>
      </c>
      <c r="F300">
        <v>4</v>
      </c>
      <c r="G300">
        <v>1</v>
      </c>
      <c r="H300">
        <v>136.47</v>
      </c>
      <c r="I300" s="3">
        <v>22849</v>
      </c>
      <c r="J300" s="3">
        <v>50116</v>
      </c>
      <c r="K300">
        <v>11.4</v>
      </c>
      <c r="L300" s="3">
        <v>11667505</v>
      </c>
      <c r="M300">
        <v>14.62</v>
      </c>
    </row>
    <row r="301" spans="1:13" x14ac:dyDescent="0.3">
      <c r="A301">
        <v>1987</v>
      </c>
      <c r="B301" t="s">
        <v>13</v>
      </c>
      <c r="C301" t="s">
        <v>14</v>
      </c>
      <c r="D301">
        <v>4.7</v>
      </c>
      <c r="E301" t="s">
        <v>23</v>
      </c>
      <c r="F301">
        <v>4</v>
      </c>
      <c r="G301">
        <v>1</v>
      </c>
      <c r="H301">
        <v>140.38</v>
      </c>
      <c r="I301" s="3">
        <v>24489</v>
      </c>
      <c r="J301" s="3">
        <v>51927</v>
      </c>
      <c r="K301">
        <v>12.4</v>
      </c>
      <c r="L301" s="3">
        <v>11997283</v>
      </c>
      <c r="M301">
        <v>2.0299999999999998</v>
      </c>
    </row>
    <row r="302" spans="1:13" x14ac:dyDescent="0.3">
      <c r="A302">
        <v>1988</v>
      </c>
      <c r="B302" t="s">
        <v>13</v>
      </c>
      <c r="C302" t="s">
        <v>14</v>
      </c>
      <c r="D302">
        <v>4.9000000000000004</v>
      </c>
      <c r="E302" t="s">
        <v>23</v>
      </c>
      <c r="F302">
        <v>4</v>
      </c>
      <c r="G302">
        <v>1</v>
      </c>
      <c r="H302">
        <v>147.13</v>
      </c>
      <c r="I302" s="3">
        <v>25406</v>
      </c>
      <c r="J302" s="3">
        <v>51993</v>
      </c>
      <c r="K302">
        <v>13.6</v>
      </c>
      <c r="L302" s="3">
        <v>12306395</v>
      </c>
      <c r="M302">
        <v>12.4</v>
      </c>
    </row>
    <row r="303" spans="1:13" x14ac:dyDescent="0.3">
      <c r="A303">
        <v>1989</v>
      </c>
      <c r="B303" t="s">
        <v>13</v>
      </c>
      <c r="C303" t="s">
        <v>14</v>
      </c>
      <c r="D303">
        <v>5.3</v>
      </c>
      <c r="E303" t="s">
        <v>23</v>
      </c>
      <c r="F303">
        <v>4</v>
      </c>
      <c r="G303">
        <v>1</v>
      </c>
      <c r="H303">
        <v>152.91</v>
      </c>
      <c r="I303" s="3">
        <v>26085</v>
      </c>
      <c r="J303" s="3">
        <v>51147</v>
      </c>
      <c r="K303">
        <v>12.5</v>
      </c>
      <c r="L303" s="3">
        <v>12637715</v>
      </c>
      <c r="M303">
        <v>27.25</v>
      </c>
    </row>
    <row r="304" spans="1:13" x14ac:dyDescent="0.3">
      <c r="A304">
        <v>1990</v>
      </c>
      <c r="B304" t="s">
        <v>13</v>
      </c>
      <c r="C304" t="s">
        <v>14</v>
      </c>
      <c r="D304">
        <v>6.4</v>
      </c>
      <c r="E304" t="s">
        <v>23</v>
      </c>
      <c r="F304">
        <v>4</v>
      </c>
      <c r="G304">
        <v>1</v>
      </c>
      <c r="H304">
        <v>153.35</v>
      </c>
      <c r="I304" s="3">
        <v>26685</v>
      </c>
      <c r="J304" s="3">
        <v>49864</v>
      </c>
      <c r="K304">
        <v>14.4</v>
      </c>
      <c r="L304" s="3">
        <v>13018365</v>
      </c>
      <c r="M304">
        <v>-6.56</v>
      </c>
    </row>
    <row r="305" spans="1:13" x14ac:dyDescent="0.3">
      <c r="A305">
        <v>1991</v>
      </c>
      <c r="B305" t="s">
        <v>13</v>
      </c>
      <c r="C305" t="s">
        <v>14</v>
      </c>
      <c r="D305">
        <v>7.9</v>
      </c>
      <c r="E305" t="s">
        <v>23</v>
      </c>
      <c r="F305">
        <v>4</v>
      </c>
      <c r="G305">
        <v>1</v>
      </c>
      <c r="H305">
        <v>158.05000000000001</v>
      </c>
      <c r="I305" s="3">
        <v>27252</v>
      </c>
      <c r="J305" s="3">
        <v>49136</v>
      </c>
      <c r="K305">
        <v>15.4</v>
      </c>
      <c r="L305" s="3">
        <v>13289497</v>
      </c>
      <c r="M305">
        <v>26.31</v>
      </c>
    </row>
    <row r="306" spans="1:13" x14ac:dyDescent="0.3">
      <c r="A306">
        <v>1992</v>
      </c>
      <c r="B306" t="s">
        <v>13</v>
      </c>
      <c r="C306" t="s">
        <v>14</v>
      </c>
      <c r="D306">
        <v>7.2</v>
      </c>
      <c r="E306" t="s">
        <v>23</v>
      </c>
      <c r="F306">
        <v>4</v>
      </c>
      <c r="G306">
        <v>1</v>
      </c>
      <c r="H306">
        <v>161.36000000000001</v>
      </c>
      <c r="I306" s="3">
        <v>27349</v>
      </c>
      <c r="J306" s="3">
        <v>48114</v>
      </c>
      <c r="K306">
        <v>15.6</v>
      </c>
      <c r="L306" s="3">
        <v>13504775</v>
      </c>
      <c r="M306">
        <v>4.46</v>
      </c>
    </row>
    <row r="307" spans="1:13" x14ac:dyDescent="0.3">
      <c r="A307">
        <v>1993</v>
      </c>
      <c r="B307" t="s">
        <v>13</v>
      </c>
      <c r="C307" t="s">
        <v>14</v>
      </c>
      <c r="D307">
        <v>6.4</v>
      </c>
      <c r="E307" t="s">
        <v>23</v>
      </c>
      <c r="F307">
        <v>4</v>
      </c>
      <c r="G307">
        <v>1</v>
      </c>
      <c r="H307">
        <v>166.23</v>
      </c>
      <c r="I307" s="3">
        <v>28550</v>
      </c>
      <c r="J307" s="3">
        <v>48992</v>
      </c>
      <c r="K307">
        <v>17.8</v>
      </c>
      <c r="L307" s="3">
        <v>13713593</v>
      </c>
      <c r="M307">
        <v>7.06</v>
      </c>
    </row>
    <row r="308" spans="1:13" x14ac:dyDescent="0.3">
      <c r="A308">
        <v>1994</v>
      </c>
      <c r="B308" t="s">
        <v>13</v>
      </c>
      <c r="C308" t="s">
        <v>14</v>
      </c>
      <c r="D308">
        <v>5.2</v>
      </c>
      <c r="E308" t="s">
        <v>23</v>
      </c>
      <c r="F308">
        <v>4</v>
      </c>
      <c r="G308">
        <v>1</v>
      </c>
      <c r="H308">
        <v>164.97</v>
      </c>
      <c r="I308" s="3">
        <v>29294</v>
      </c>
      <c r="J308" s="3">
        <v>49241</v>
      </c>
      <c r="K308">
        <v>14.9</v>
      </c>
      <c r="L308" s="3">
        <v>13961798</v>
      </c>
      <c r="M308">
        <v>-1.54</v>
      </c>
    </row>
    <row r="309" spans="1:13" x14ac:dyDescent="0.3">
      <c r="A309">
        <v>1995</v>
      </c>
      <c r="B309" t="s">
        <v>13</v>
      </c>
      <c r="C309" t="s">
        <v>14</v>
      </c>
      <c r="D309">
        <v>5.0999999999999996</v>
      </c>
      <c r="E309" t="s">
        <v>23</v>
      </c>
      <c r="F309">
        <v>4</v>
      </c>
      <c r="G309">
        <v>1</v>
      </c>
      <c r="H309">
        <v>172.35</v>
      </c>
      <c r="I309" s="3">
        <v>29745</v>
      </c>
      <c r="J309" s="3">
        <v>48822</v>
      </c>
      <c r="K309">
        <v>16.2</v>
      </c>
      <c r="L309" s="3">
        <v>14185403</v>
      </c>
      <c r="M309">
        <v>34.11</v>
      </c>
    </row>
    <row r="310" spans="1:13" x14ac:dyDescent="0.3">
      <c r="A310">
        <v>1996</v>
      </c>
      <c r="B310" t="s">
        <v>13</v>
      </c>
      <c r="C310" t="s">
        <v>14</v>
      </c>
      <c r="D310">
        <v>4.5999999999999996</v>
      </c>
      <c r="E310" t="s">
        <v>23</v>
      </c>
      <c r="F310">
        <v>4</v>
      </c>
      <c r="G310">
        <v>1</v>
      </c>
      <c r="H310">
        <v>174.53</v>
      </c>
      <c r="I310" s="3">
        <v>30641</v>
      </c>
      <c r="J310" s="3">
        <v>48989</v>
      </c>
      <c r="K310">
        <v>14.2</v>
      </c>
      <c r="L310" s="3">
        <v>14426911</v>
      </c>
      <c r="M310">
        <v>20.260000000000002</v>
      </c>
    </row>
    <row r="311" spans="1:13" x14ac:dyDescent="0.3">
      <c r="A311">
        <v>1997</v>
      </c>
      <c r="B311" t="s">
        <v>13</v>
      </c>
      <c r="C311" t="s">
        <v>14</v>
      </c>
      <c r="D311">
        <v>4.2</v>
      </c>
      <c r="E311" t="s">
        <v>23</v>
      </c>
      <c r="F311">
        <v>4</v>
      </c>
      <c r="G311">
        <v>1</v>
      </c>
      <c r="H311">
        <v>182.08</v>
      </c>
      <c r="I311" s="3">
        <v>32455</v>
      </c>
      <c r="J311" s="3">
        <v>50791</v>
      </c>
      <c r="K311">
        <v>14.3</v>
      </c>
      <c r="L311" s="3">
        <v>14683350</v>
      </c>
      <c r="M311">
        <v>31.01</v>
      </c>
    </row>
    <row r="312" spans="1:13" x14ac:dyDescent="0.3">
      <c r="A312">
        <v>1998</v>
      </c>
      <c r="B312" t="s">
        <v>13</v>
      </c>
      <c r="C312" t="s">
        <v>14</v>
      </c>
      <c r="D312">
        <v>3.6</v>
      </c>
      <c r="E312" t="s">
        <v>23</v>
      </c>
      <c r="F312">
        <v>4</v>
      </c>
      <c r="G312">
        <v>1</v>
      </c>
      <c r="H312">
        <v>190.75</v>
      </c>
      <c r="I312" s="3">
        <v>34909</v>
      </c>
      <c r="J312" s="3">
        <v>53901</v>
      </c>
      <c r="K312">
        <v>13.1</v>
      </c>
      <c r="L312" s="3">
        <v>14908230</v>
      </c>
      <c r="M312">
        <v>26.67</v>
      </c>
    </row>
    <row r="313" spans="1:13" x14ac:dyDescent="0.3">
      <c r="A313">
        <v>1999</v>
      </c>
      <c r="B313" t="s">
        <v>13</v>
      </c>
      <c r="C313" t="s">
        <v>14</v>
      </c>
      <c r="D313">
        <v>3.3</v>
      </c>
      <c r="E313" t="s">
        <v>23</v>
      </c>
      <c r="F313">
        <v>4</v>
      </c>
      <c r="G313">
        <v>1</v>
      </c>
      <c r="H313">
        <v>198.12</v>
      </c>
      <c r="I313" s="3">
        <v>35831</v>
      </c>
      <c r="J313" s="3">
        <v>54171</v>
      </c>
      <c r="K313">
        <v>12.4</v>
      </c>
      <c r="L313" s="3">
        <v>15111244</v>
      </c>
      <c r="M313">
        <v>19.53</v>
      </c>
    </row>
    <row r="314" spans="1:13" x14ac:dyDescent="0.3">
      <c r="A314">
        <v>2000</v>
      </c>
      <c r="B314" t="s">
        <v>13</v>
      </c>
      <c r="C314" t="s">
        <v>14</v>
      </c>
      <c r="D314">
        <v>3.3</v>
      </c>
      <c r="E314" t="s">
        <v>23</v>
      </c>
      <c r="F314">
        <v>4</v>
      </c>
      <c r="G314">
        <v>1</v>
      </c>
      <c r="H314">
        <v>214.4</v>
      </c>
      <c r="I314" s="3">
        <v>38856</v>
      </c>
      <c r="J314" s="3">
        <v>56817</v>
      </c>
      <c r="K314">
        <v>11</v>
      </c>
      <c r="L314" s="3">
        <v>16047515</v>
      </c>
      <c r="M314">
        <v>-10.14</v>
      </c>
    </row>
    <row r="315" spans="1:13" x14ac:dyDescent="0.3">
      <c r="A315">
        <v>2001</v>
      </c>
      <c r="B315" t="s">
        <v>13</v>
      </c>
      <c r="C315" t="s">
        <v>14</v>
      </c>
      <c r="D315">
        <v>5.8</v>
      </c>
      <c r="E315" t="s">
        <v>23</v>
      </c>
      <c r="F315">
        <v>4</v>
      </c>
      <c r="G315">
        <v>1</v>
      </c>
      <c r="H315">
        <v>236.89</v>
      </c>
      <c r="I315" s="3">
        <v>36421</v>
      </c>
      <c r="J315" s="3">
        <v>51782</v>
      </c>
      <c r="K315">
        <v>12.7</v>
      </c>
      <c r="L315" s="3">
        <v>16356966</v>
      </c>
      <c r="M315">
        <v>-13.04</v>
      </c>
    </row>
    <row r="316" spans="1:13" x14ac:dyDescent="0.3">
      <c r="A316">
        <v>2002</v>
      </c>
      <c r="B316" t="s">
        <v>13</v>
      </c>
      <c r="C316" t="s">
        <v>14</v>
      </c>
      <c r="D316">
        <v>5.2</v>
      </c>
      <c r="E316" t="s">
        <v>23</v>
      </c>
      <c r="F316">
        <v>4</v>
      </c>
      <c r="G316">
        <v>1</v>
      </c>
      <c r="H316">
        <v>261.87</v>
      </c>
      <c r="I316" s="3">
        <v>38024</v>
      </c>
      <c r="J316" s="3">
        <v>53222</v>
      </c>
      <c r="K316">
        <v>12.6</v>
      </c>
      <c r="L316" s="3">
        <v>16689370</v>
      </c>
      <c r="M316">
        <v>-23.37</v>
      </c>
    </row>
    <row r="317" spans="1:13" x14ac:dyDescent="0.3">
      <c r="A317">
        <v>2003</v>
      </c>
      <c r="B317" t="s">
        <v>13</v>
      </c>
      <c r="C317" t="s">
        <v>14</v>
      </c>
      <c r="D317">
        <v>4.5</v>
      </c>
      <c r="E317" t="s">
        <v>23</v>
      </c>
      <c r="F317">
        <v>4</v>
      </c>
      <c r="G317">
        <v>1</v>
      </c>
      <c r="H317">
        <v>293.51</v>
      </c>
      <c r="I317" s="3">
        <v>38972</v>
      </c>
      <c r="J317" s="3">
        <v>53338</v>
      </c>
      <c r="K317">
        <v>12.7</v>
      </c>
      <c r="L317" s="3">
        <v>17004085</v>
      </c>
      <c r="M317">
        <v>26.38</v>
      </c>
    </row>
    <row r="318" spans="1:13" x14ac:dyDescent="0.3">
      <c r="A318">
        <v>2004</v>
      </c>
      <c r="B318" t="s">
        <v>13</v>
      </c>
      <c r="C318" t="s">
        <v>14</v>
      </c>
      <c r="D318">
        <v>4.2</v>
      </c>
      <c r="E318" t="s">
        <v>23</v>
      </c>
      <c r="F318">
        <v>4</v>
      </c>
      <c r="G318">
        <v>1</v>
      </c>
      <c r="H318">
        <v>351.74</v>
      </c>
      <c r="I318" s="3">
        <v>40535</v>
      </c>
      <c r="J318" s="3">
        <v>54017</v>
      </c>
      <c r="K318">
        <v>11.6</v>
      </c>
      <c r="L318" s="3">
        <v>17415318</v>
      </c>
      <c r="M318">
        <v>8.99</v>
      </c>
    </row>
    <row r="319" spans="1:13" x14ac:dyDescent="0.3">
      <c r="A319">
        <v>2005</v>
      </c>
      <c r="B319" t="s">
        <v>13</v>
      </c>
      <c r="C319" t="s">
        <v>14</v>
      </c>
      <c r="D319">
        <v>3</v>
      </c>
      <c r="E319" t="s">
        <v>23</v>
      </c>
      <c r="F319">
        <v>4</v>
      </c>
      <c r="G319">
        <v>1</v>
      </c>
      <c r="H319">
        <v>448.25</v>
      </c>
      <c r="I319" s="3">
        <v>42990</v>
      </c>
      <c r="J319" s="3">
        <v>55412</v>
      </c>
      <c r="K319">
        <v>11.1</v>
      </c>
      <c r="L319" s="3">
        <v>17842038</v>
      </c>
      <c r="M319">
        <v>3</v>
      </c>
    </row>
    <row r="320" spans="1:13" x14ac:dyDescent="0.3">
      <c r="A320">
        <v>2006</v>
      </c>
      <c r="B320" t="s">
        <v>13</v>
      </c>
      <c r="C320" t="s">
        <v>14</v>
      </c>
      <c r="D320">
        <v>3.2</v>
      </c>
      <c r="E320" t="s">
        <v>23</v>
      </c>
      <c r="F320">
        <v>4</v>
      </c>
      <c r="G320">
        <v>1</v>
      </c>
      <c r="H320">
        <v>482.55</v>
      </c>
      <c r="I320" s="3">
        <v>45676</v>
      </c>
      <c r="J320" s="3">
        <v>57026</v>
      </c>
      <c r="K320">
        <v>11.5</v>
      </c>
      <c r="L320" s="3">
        <v>18166990</v>
      </c>
      <c r="M320">
        <v>13.62</v>
      </c>
    </row>
    <row r="321" spans="1:13" x14ac:dyDescent="0.3">
      <c r="A321">
        <v>2007</v>
      </c>
      <c r="B321" t="s">
        <v>13</v>
      </c>
      <c r="C321" t="s">
        <v>14</v>
      </c>
      <c r="D321">
        <v>4.7</v>
      </c>
      <c r="E321" t="s">
        <v>23</v>
      </c>
      <c r="F321">
        <v>4</v>
      </c>
      <c r="G321">
        <v>1</v>
      </c>
      <c r="H321">
        <v>444.69</v>
      </c>
      <c r="I321" s="3">
        <v>45794</v>
      </c>
      <c r="J321" s="3">
        <v>55596</v>
      </c>
      <c r="K321">
        <v>12.5</v>
      </c>
      <c r="L321" s="3">
        <v>18367842</v>
      </c>
      <c r="M321">
        <v>3.53</v>
      </c>
    </row>
    <row r="322" spans="1:13" x14ac:dyDescent="0.3">
      <c r="A322">
        <v>2008</v>
      </c>
      <c r="B322" t="s">
        <v>13</v>
      </c>
      <c r="C322" t="s">
        <v>14</v>
      </c>
      <c r="D322">
        <v>8.1</v>
      </c>
      <c r="E322" t="s">
        <v>23</v>
      </c>
      <c r="F322">
        <v>4</v>
      </c>
      <c r="G322">
        <v>1</v>
      </c>
      <c r="H322">
        <v>346.66</v>
      </c>
      <c r="I322" s="3">
        <v>44857</v>
      </c>
      <c r="J322" s="3">
        <v>52444</v>
      </c>
      <c r="K322">
        <v>13.1</v>
      </c>
      <c r="L322" s="3">
        <v>18527305</v>
      </c>
      <c r="M322">
        <v>-38.49</v>
      </c>
    </row>
    <row r="323" spans="1:13" x14ac:dyDescent="0.3">
      <c r="A323">
        <v>2009</v>
      </c>
      <c r="B323" t="s">
        <v>13</v>
      </c>
      <c r="C323" t="s">
        <v>14</v>
      </c>
      <c r="D323">
        <v>11.1</v>
      </c>
      <c r="E323" t="s">
        <v>23</v>
      </c>
      <c r="F323">
        <v>4</v>
      </c>
      <c r="G323">
        <v>1</v>
      </c>
      <c r="H323">
        <v>307.12</v>
      </c>
      <c r="I323" s="3">
        <v>45631</v>
      </c>
      <c r="J323" s="3">
        <v>53535</v>
      </c>
      <c r="K323">
        <v>14.6</v>
      </c>
      <c r="L323" s="3">
        <v>18652644</v>
      </c>
      <c r="M323">
        <v>23.45</v>
      </c>
    </row>
    <row r="324" spans="1:13" x14ac:dyDescent="0.3">
      <c r="A324">
        <v>2010</v>
      </c>
      <c r="B324" t="s">
        <v>13</v>
      </c>
      <c r="C324" t="s">
        <v>14</v>
      </c>
      <c r="D324">
        <v>10.7</v>
      </c>
      <c r="E324" t="s">
        <v>23</v>
      </c>
      <c r="F324">
        <v>4</v>
      </c>
      <c r="G324">
        <v>1</v>
      </c>
      <c r="H324">
        <v>290.76</v>
      </c>
      <c r="I324" s="3">
        <v>44066</v>
      </c>
      <c r="J324" s="3">
        <v>50860</v>
      </c>
      <c r="K324">
        <v>16</v>
      </c>
      <c r="L324" s="3">
        <v>18843326</v>
      </c>
      <c r="M324">
        <v>12.78</v>
      </c>
    </row>
    <row r="325" spans="1:13" x14ac:dyDescent="0.3">
      <c r="A325">
        <v>2010</v>
      </c>
      <c r="B325" t="s">
        <v>13</v>
      </c>
      <c r="C325" t="s">
        <v>14</v>
      </c>
      <c r="D325">
        <v>10.7</v>
      </c>
      <c r="E325" t="s">
        <v>23</v>
      </c>
      <c r="F325">
        <v>4</v>
      </c>
      <c r="G325">
        <v>1</v>
      </c>
      <c r="H325">
        <v>290.76</v>
      </c>
      <c r="I325" s="3">
        <v>44066</v>
      </c>
      <c r="J325" s="3">
        <v>50860</v>
      </c>
      <c r="K325">
        <v>16</v>
      </c>
      <c r="L325" s="3">
        <v>18845785</v>
      </c>
      <c r="M325">
        <v>12.78</v>
      </c>
    </row>
    <row r="326" spans="1:13" x14ac:dyDescent="0.3">
      <c r="A326">
        <v>2011</v>
      </c>
      <c r="B326" t="s">
        <v>13</v>
      </c>
      <c r="C326" t="s">
        <v>14</v>
      </c>
      <c r="D326">
        <v>9</v>
      </c>
      <c r="E326" t="s">
        <v>23</v>
      </c>
      <c r="F326">
        <v>4</v>
      </c>
      <c r="G326">
        <v>1</v>
      </c>
      <c r="H326">
        <v>273.76</v>
      </c>
      <c r="I326" s="3">
        <v>45105</v>
      </c>
      <c r="J326" s="3">
        <v>50468</v>
      </c>
      <c r="K326">
        <v>14.9</v>
      </c>
      <c r="L326" s="3">
        <v>19093352</v>
      </c>
      <c r="M326">
        <v>0</v>
      </c>
    </row>
    <row r="327" spans="1:13" x14ac:dyDescent="0.3">
      <c r="A327">
        <v>2012</v>
      </c>
      <c r="B327" t="s">
        <v>13</v>
      </c>
      <c r="C327" t="s">
        <v>14</v>
      </c>
      <c r="D327">
        <v>7.8</v>
      </c>
      <c r="E327" t="s">
        <v>23</v>
      </c>
      <c r="F327">
        <v>4</v>
      </c>
      <c r="G327">
        <v>1</v>
      </c>
      <c r="H327">
        <v>276.49</v>
      </c>
      <c r="I327" s="3">
        <v>46071</v>
      </c>
      <c r="J327" s="3">
        <v>50480</v>
      </c>
      <c r="K327">
        <v>15.3</v>
      </c>
      <c r="L327" s="3">
        <v>19326230</v>
      </c>
      <c r="M327">
        <v>13.41</v>
      </c>
    </row>
    <row r="328" spans="1:13" x14ac:dyDescent="0.3">
      <c r="A328">
        <v>2013</v>
      </c>
      <c r="B328" t="s">
        <v>13</v>
      </c>
      <c r="C328" t="s">
        <v>14</v>
      </c>
      <c r="D328">
        <v>6.3</v>
      </c>
      <c r="E328" t="s">
        <v>23</v>
      </c>
      <c r="F328">
        <v>4</v>
      </c>
      <c r="G328">
        <v>1</v>
      </c>
      <c r="H328">
        <v>304.83999999999997</v>
      </c>
      <c r="I328" s="3">
        <v>48532</v>
      </c>
      <c r="J328" s="3">
        <v>52400</v>
      </c>
      <c r="K328">
        <v>14.8</v>
      </c>
      <c r="L328" s="3">
        <v>19563166</v>
      </c>
      <c r="M328">
        <v>29.6</v>
      </c>
    </row>
    <row r="329" spans="1:13" x14ac:dyDescent="0.3">
      <c r="A329">
        <v>2014</v>
      </c>
      <c r="B329" t="s">
        <v>13</v>
      </c>
      <c r="C329" t="s">
        <v>14</v>
      </c>
      <c r="D329">
        <v>5.6</v>
      </c>
      <c r="E329" t="s">
        <v>23</v>
      </c>
      <c r="F329">
        <v>4</v>
      </c>
      <c r="G329">
        <v>1</v>
      </c>
      <c r="H329">
        <v>330.41</v>
      </c>
      <c r="I329" s="3">
        <v>46140</v>
      </c>
      <c r="J329" s="3">
        <v>48988</v>
      </c>
      <c r="K329">
        <v>16.7</v>
      </c>
      <c r="L329" s="3">
        <v>19860330</v>
      </c>
      <c r="M329">
        <v>11.39</v>
      </c>
    </row>
    <row r="330" spans="1:13" x14ac:dyDescent="0.3">
      <c r="A330">
        <v>2015</v>
      </c>
      <c r="B330" t="s">
        <v>13</v>
      </c>
      <c r="C330" t="s">
        <v>14</v>
      </c>
      <c r="D330">
        <v>4.9000000000000004</v>
      </c>
      <c r="E330" t="s">
        <v>23</v>
      </c>
      <c r="F330">
        <v>4</v>
      </c>
      <c r="G330">
        <v>1</v>
      </c>
      <c r="H330">
        <v>362.24</v>
      </c>
      <c r="I330" s="3">
        <v>48825</v>
      </c>
      <c r="J330" s="3">
        <v>51750</v>
      </c>
      <c r="K330">
        <v>16.2</v>
      </c>
      <c r="L330" s="3">
        <v>20224249</v>
      </c>
      <c r="M330">
        <v>-0.73</v>
      </c>
    </row>
    <row r="331" spans="1:13" x14ac:dyDescent="0.3">
      <c r="A331">
        <v>2016</v>
      </c>
      <c r="B331" t="s">
        <v>13</v>
      </c>
      <c r="C331" t="s">
        <v>14</v>
      </c>
      <c r="D331">
        <v>4.5</v>
      </c>
      <c r="E331" t="s">
        <v>23</v>
      </c>
      <c r="F331">
        <v>4</v>
      </c>
      <c r="G331">
        <v>1</v>
      </c>
      <c r="H331">
        <v>395.64</v>
      </c>
      <c r="I331" s="3">
        <v>51176</v>
      </c>
      <c r="J331" s="3">
        <v>53551</v>
      </c>
      <c r="K331">
        <v>13</v>
      </c>
      <c r="L331" s="3">
        <v>20629982</v>
      </c>
      <c r="M331">
        <v>9.5399999999999991</v>
      </c>
    </row>
    <row r="332" spans="1:13" x14ac:dyDescent="0.3">
      <c r="A332">
        <v>2017</v>
      </c>
      <c r="B332" t="s">
        <v>13</v>
      </c>
      <c r="C332" t="s">
        <v>14</v>
      </c>
      <c r="D332">
        <v>3.8</v>
      </c>
      <c r="E332" t="s">
        <v>23</v>
      </c>
      <c r="F332">
        <v>4</v>
      </c>
      <c r="G332">
        <v>1</v>
      </c>
      <c r="H332">
        <v>429.83</v>
      </c>
      <c r="I332" s="3">
        <v>53086</v>
      </c>
      <c r="J332" s="3">
        <v>54380</v>
      </c>
      <c r="K332">
        <v>13.4</v>
      </c>
      <c r="L332" s="3">
        <v>20976812</v>
      </c>
      <c r="M332">
        <v>19.420000000000002</v>
      </c>
    </row>
    <row r="333" spans="1:13" x14ac:dyDescent="0.3">
      <c r="A333">
        <v>2017</v>
      </c>
      <c r="B333" t="s">
        <v>13</v>
      </c>
      <c r="C333" t="s">
        <v>14</v>
      </c>
      <c r="D333">
        <v>3.8</v>
      </c>
      <c r="E333" t="s">
        <v>23</v>
      </c>
      <c r="F333">
        <v>4</v>
      </c>
      <c r="G333">
        <v>1</v>
      </c>
      <c r="H333">
        <v>429.83</v>
      </c>
      <c r="I333" s="3">
        <v>53086</v>
      </c>
      <c r="J333" s="3">
        <v>54380</v>
      </c>
      <c r="K333">
        <v>13.7</v>
      </c>
      <c r="L333" s="3">
        <v>20976812</v>
      </c>
      <c r="M333">
        <v>19.420000000000002</v>
      </c>
    </row>
    <row r="334" spans="1:13" x14ac:dyDescent="0.3">
      <c r="A334">
        <v>2018</v>
      </c>
      <c r="B334" t="s">
        <v>13</v>
      </c>
      <c r="C334" t="s">
        <v>14</v>
      </c>
      <c r="D334">
        <v>3.4</v>
      </c>
      <c r="E334" t="s">
        <v>23</v>
      </c>
      <c r="F334">
        <v>4</v>
      </c>
      <c r="G334">
        <v>1</v>
      </c>
      <c r="H334">
        <v>459.12</v>
      </c>
      <c r="I334" s="3">
        <v>54644</v>
      </c>
      <c r="J334" s="3">
        <v>54644</v>
      </c>
      <c r="K334">
        <v>13.7</v>
      </c>
      <c r="L334" s="3">
        <v>21299325</v>
      </c>
      <c r="M334">
        <v>-6.24</v>
      </c>
    </row>
    <row r="335" spans="1:13" x14ac:dyDescent="0.3">
      <c r="A335">
        <v>1984</v>
      </c>
      <c r="B335" t="s">
        <v>13</v>
      </c>
      <c r="C335" t="s">
        <v>14</v>
      </c>
      <c r="D335">
        <v>5.8</v>
      </c>
      <c r="E335" t="s">
        <v>24</v>
      </c>
      <c r="F335">
        <v>4</v>
      </c>
      <c r="G335">
        <v>1</v>
      </c>
      <c r="H335">
        <v>129.18</v>
      </c>
      <c r="I335" s="3">
        <v>19984</v>
      </c>
      <c r="J335" s="3">
        <v>46130</v>
      </c>
      <c r="K335">
        <v>16.899999999999999</v>
      </c>
      <c r="L335" s="3">
        <v>5834954</v>
      </c>
      <c r="M335">
        <v>1.4</v>
      </c>
    </row>
    <row r="336" spans="1:13" x14ac:dyDescent="0.3">
      <c r="A336">
        <v>1985</v>
      </c>
      <c r="B336" t="s">
        <v>13</v>
      </c>
      <c r="C336" t="s">
        <v>14</v>
      </c>
      <c r="D336">
        <v>5.4</v>
      </c>
      <c r="E336" t="s">
        <v>24</v>
      </c>
      <c r="F336">
        <v>4</v>
      </c>
      <c r="G336">
        <v>1</v>
      </c>
      <c r="H336">
        <v>137.81</v>
      </c>
      <c r="I336" s="3">
        <v>21049</v>
      </c>
      <c r="J336" s="3">
        <v>46976</v>
      </c>
      <c r="K336">
        <v>17.7</v>
      </c>
      <c r="L336" s="3">
        <v>5962661</v>
      </c>
      <c r="M336">
        <v>26.33</v>
      </c>
    </row>
    <row r="337" spans="1:13" x14ac:dyDescent="0.3">
      <c r="A337">
        <v>1986</v>
      </c>
      <c r="B337" t="s">
        <v>13</v>
      </c>
      <c r="C337" t="s">
        <v>14</v>
      </c>
      <c r="D337">
        <v>5.2</v>
      </c>
      <c r="E337" t="s">
        <v>24</v>
      </c>
      <c r="F337">
        <v>4</v>
      </c>
      <c r="G337">
        <v>1</v>
      </c>
      <c r="H337">
        <v>146.03</v>
      </c>
      <c r="I337" s="3">
        <v>24370</v>
      </c>
      <c r="J337" s="3">
        <v>53452</v>
      </c>
      <c r="K337">
        <v>14.6</v>
      </c>
      <c r="L337" s="3">
        <v>6084666</v>
      </c>
      <c r="M337">
        <v>14.62</v>
      </c>
    </row>
    <row r="338" spans="1:13" x14ac:dyDescent="0.3">
      <c r="A338">
        <v>1987</v>
      </c>
      <c r="B338" t="s">
        <v>13</v>
      </c>
      <c r="C338" t="s">
        <v>14</v>
      </c>
      <c r="D338">
        <v>5.3</v>
      </c>
      <c r="E338" t="s">
        <v>24</v>
      </c>
      <c r="F338">
        <v>4</v>
      </c>
      <c r="G338">
        <v>1</v>
      </c>
      <c r="H338">
        <v>152.54</v>
      </c>
      <c r="I338" s="3">
        <v>26714</v>
      </c>
      <c r="J338" s="3">
        <v>56645</v>
      </c>
      <c r="K338">
        <v>14.6</v>
      </c>
      <c r="L338" s="3">
        <v>6208467</v>
      </c>
      <c r="M338">
        <v>2.0299999999999998</v>
      </c>
    </row>
    <row r="339" spans="1:13" x14ac:dyDescent="0.3">
      <c r="A339">
        <v>1988</v>
      </c>
      <c r="B339" t="s">
        <v>13</v>
      </c>
      <c r="C339" t="s">
        <v>14</v>
      </c>
      <c r="D339">
        <v>5.0999999999999996</v>
      </c>
      <c r="E339" t="s">
        <v>24</v>
      </c>
      <c r="F339">
        <v>4</v>
      </c>
      <c r="G339">
        <v>1</v>
      </c>
      <c r="H339">
        <v>156.68</v>
      </c>
      <c r="I339" s="3">
        <v>26566</v>
      </c>
      <c r="J339" s="3">
        <v>54367</v>
      </c>
      <c r="K339">
        <v>14</v>
      </c>
      <c r="L339" s="3">
        <v>6316142</v>
      </c>
      <c r="M339">
        <v>12.4</v>
      </c>
    </row>
    <row r="340" spans="1:13" x14ac:dyDescent="0.3">
      <c r="A340">
        <v>1989</v>
      </c>
      <c r="B340" t="s">
        <v>13</v>
      </c>
      <c r="C340" t="s">
        <v>14</v>
      </c>
      <c r="D340">
        <v>4.9000000000000004</v>
      </c>
      <c r="E340" t="s">
        <v>24</v>
      </c>
      <c r="F340">
        <v>4</v>
      </c>
      <c r="G340">
        <v>1</v>
      </c>
      <c r="H340">
        <v>161.51</v>
      </c>
      <c r="I340" s="3">
        <v>27542</v>
      </c>
      <c r="J340" s="3">
        <v>54003</v>
      </c>
      <c r="K340">
        <v>15</v>
      </c>
      <c r="L340" s="3">
        <v>6411099</v>
      </c>
      <c r="M340">
        <v>27.25</v>
      </c>
    </row>
    <row r="341" spans="1:13" x14ac:dyDescent="0.3">
      <c r="A341">
        <v>1990</v>
      </c>
      <c r="B341" t="s">
        <v>13</v>
      </c>
      <c r="C341" t="s">
        <v>14</v>
      </c>
      <c r="D341">
        <v>5.6</v>
      </c>
      <c r="E341" t="s">
        <v>24</v>
      </c>
      <c r="F341">
        <v>4</v>
      </c>
      <c r="G341">
        <v>1</v>
      </c>
      <c r="H341">
        <v>159.47999999999999</v>
      </c>
      <c r="I341" s="3">
        <v>27561</v>
      </c>
      <c r="J341" s="3">
        <v>51501</v>
      </c>
      <c r="K341">
        <v>15.8</v>
      </c>
      <c r="L341" s="3">
        <v>6506531</v>
      </c>
      <c r="M341">
        <v>-6.56</v>
      </c>
    </row>
    <row r="342" spans="1:13" x14ac:dyDescent="0.3">
      <c r="A342">
        <v>1991</v>
      </c>
      <c r="B342" t="s">
        <v>13</v>
      </c>
      <c r="C342" t="s">
        <v>14</v>
      </c>
      <c r="D342">
        <v>4.5999999999999996</v>
      </c>
      <c r="E342" t="s">
        <v>24</v>
      </c>
      <c r="F342">
        <v>4</v>
      </c>
      <c r="G342">
        <v>1</v>
      </c>
      <c r="H342">
        <v>163.02000000000001</v>
      </c>
      <c r="I342" s="3">
        <v>27212</v>
      </c>
      <c r="J342" s="3">
        <v>49064</v>
      </c>
      <c r="K342">
        <v>17.2</v>
      </c>
      <c r="L342" s="3">
        <v>6621279</v>
      </c>
      <c r="M342">
        <v>26.31</v>
      </c>
    </row>
    <row r="343" spans="1:13" x14ac:dyDescent="0.3">
      <c r="A343">
        <v>1992</v>
      </c>
      <c r="B343" t="s">
        <v>13</v>
      </c>
      <c r="C343" t="s">
        <v>14</v>
      </c>
      <c r="D343">
        <v>6.3</v>
      </c>
      <c r="E343" t="s">
        <v>24</v>
      </c>
      <c r="F343">
        <v>4</v>
      </c>
      <c r="G343">
        <v>1</v>
      </c>
      <c r="H343">
        <v>167.93</v>
      </c>
      <c r="I343" s="3">
        <v>28797</v>
      </c>
      <c r="J343" s="3">
        <v>50662</v>
      </c>
      <c r="K343">
        <v>17.7</v>
      </c>
      <c r="L343" s="3">
        <v>6759474</v>
      </c>
      <c r="M343">
        <v>4.46</v>
      </c>
    </row>
    <row r="344" spans="1:13" x14ac:dyDescent="0.3">
      <c r="A344">
        <v>1993</v>
      </c>
      <c r="B344" t="s">
        <v>13</v>
      </c>
      <c r="C344" t="s">
        <v>14</v>
      </c>
      <c r="D344">
        <v>5.2</v>
      </c>
      <c r="E344" t="s">
        <v>24</v>
      </c>
      <c r="F344">
        <v>4</v>
      </c>
      <c r="G344">
        <v>1</v>
      </c>
      <c r="H344">
        <v>172.54</v>
      </c>
      <c r="I344" s="3">
        <v>31663</v>
      </c>
      <c r="J344" s="3">
        <v>54334</v>
      </c>
      <c r="K344">
        <v>13.5</v>
      </c>
      <c r="L344" s="3">
        <v>6894092</v>
      </c>
      <c r="M344">
        <v>7.06</v>
      </c>
    </row>
    <row r="345" spans="1:13" x14ac:dyDescent="0.3">
      <c r="A345">
        <v>1994</v>
      </c>
      <c r="B345" t="s">
        <v>13</v>
      </c>
      <c r="C345" t="s">
        <v>14</v>
      </c>
      <c r="D345">
        <v>4</v>
      </c>
      <c r="E345" t="s">
        <v>24</v>
      </c>
      <c r="F345">
        <v>4</v>
      </c>
      <c r="G345">
        <v>1</v>
      </c>
      <c r="H345">
        <v>175.44</v>
      </c>
      <c r="I345" s="3">
        <v>31467</v>
      </c>
      <c r="J345" s="3">
        <v>52893</v>
      </c>
      <c r="K345">
        <v>14</v>
      </c>
      <c r="L345" s="3">
        <v>7045900</v>
      </c>
      <c r="M345">
        <v>-1.54</v>
      </c>
    </row>
    <row r="346" spans="1:13" x14ac:dyDescent="0.3">
      <c r="A346">
        <v>1995</v>
      </c>
      <c r="B346" t="s">
        <v>13</v>
      </c>
      <c r="C346" t="s">
        <v>14</v>
      </c>
      <c r="D346">
        <v>4.4000000000000004</v>
      </c>
      <c r="E346" t="s">
        <v>24</v>
      </c>
      <c r="F346">
        <v>4</v>
      </c>
      <c r="G346">
        <v>1</v>
      </c>
      <c r="H346">
        <v>184.92</v>
      </c>
      <c r="I346" s="3">
        <v>34099</v>
      </c>
      <c r="J346" s="3">
        <v>55969</v>
      </c>
      <c r="K346">
        <v>12.1</v>
      </c>
      <c r="L346" s="3">
        <v>7188538</v>
      </c>
      <c r="M346">
        <v>34.11</v>
      </c>
    </row>
    <row r="347" spans="1:13" x14ac:dyDescent="0.3">
      <c r="A347">
        <v>1996</v>
      </c>
      <c r="B347" t="s">
        <v>13</v>
      </c>
      <c r="C347" t="s">
        <v>14</v>
      </c>
      <c r="D347">
        <v>4.7</v>
      </c>
      <c r="E347" t="s">
        <v>24</v>
      </c>
      <c r="F347">
        <v>4</v>
      </c>
      <c r="G347">
        <v>1</v>
      </c>
      <c r="H347">
        <v>191.33</v>
      </c>
      <c r="I347" s="3">
        <v>32496</v>
      </c>
      <c r="J347" s="3">
        <v>51954</v>
      </c>
      <c r="K347">
        <v>14.8</v>
      </c>
      <c r="L347" s="3">
        <v>7332225</v>
      </c>
      <c r="M347">
        <v>20.260000000000002</v>
      </c>
    </row>
    <row r="348" spans="1:13" x14ac:dyDescent="0.3">
      <c r="A348">
        <v>1997</v>
      </c>
      <c r="B348" t="s">
        <v>13</v>
      </c>
      <c r="C348" t="s">
        <v>14</v>
      </c>
      <c r="D348">
        <v>4.0999999999999996</v>
      </c>
      <c r="E348" t="s">
        <v>24</v>
      </c>
      <c r="F348">
        <v>4</v>
      </c>
      <c r="G348">
        <v>1</v>
      </c>
      <c r="H348">
        <v>201.96</v>
      </c>
      <c r="I348" s="3">
        <v>36663</v>
      </c>
      <c r="J348" s="3">
        <v>57376</v>
      </c>
      <c r="K348">
        <v>14.5</v>
      </c>
      <c r="L348" s="3">
        <v>7486094</v>
      </c>
      <c r="M348">
        <v>31.01</v>
      </c>
    </row>
    <row r="349" spans="1:13" x14ac:dyDescent="0.3">
      <c r="A349">
        <v>1998</v>
      </c>
      <c r="B349" t="s">
        <v>13</v>
      </c>
      <c r="C349" t="s">
        <v>14</v>
      </c>
      <c r="D349">
        <v>3.7</v>
      </c>
      <c r="E349" t="s">
        <v>24</v>
      </c>
      <c r="F349">
        <v>4</v>
      </c>
      <c r="G349">
        <v>1</v>
      </c>
      <c r="H349">
        <v>214.4</v>
      </c>
      <c r="I349" s="3">
        <v>38665</v>
      </c>
      <c r="J349" s="3">
        <v>59701</v>
      </c>
      <c r="K349">
        <v>13.5</v>
      </c>
      <c r="L349" s="3">
        <v>7636522</v>
      </c>
      <c r="M349">
        <v>26.67</v>
      </c>
    </row>
    <row r="350" spans="1:13" x14ac:dyDescent="0.3">
      <c r="A350">
        <v>1999</v>
      </c>
      <c r="B350" t="s">
        <v>13</v>
      </c>
      <c r="C350" t="s">
        <v>14</v>
      </c>
      <c r="D350">
        <v>3.5</v>
      </c>
      <c r="E350" t="s">
        <v>24</v>
      </c>
      <c r="F350">
        <v>4</v>
      </c>
      <c r="G350">
        <v>1</v>
      </c>
      <c r="H350">
        <v>227.18</v>
      </c>
      <c r="I350" s="3">
        <v>39425</v>
      </c>
      <c r="J350" s="3">
        <v>59605</v>
      </c>
      <c r="K350">
        <v>12.8</v>
      </c>
      <c r="L350" s="3">
        <v>7788240</v>
      </c>
      <c r="M350">
        <v>19.53</v>
      </c>
    </row>
    <row r="351" spans="1:13" x14ac:dyDescent="0.3">
      <c r="A351">
        <v>2000</v>
      </c>
      <c r="B351" t="s">
        <v>13</v>
      </c>
      <c r="C351" t="s">
        <v>14</v>
      </c>
      <c r="D351">
        <v>3</v>
      </c>
      <c r="E351" t="s">
        <v>24</v>
      </c>
      <c r="F351">
        <v>4</v>
      </c>
      <c r="G351">
        <v>1</v>
      </c>
      <c r="H351">
        <v>241.59</v>
      </c>
      <c r="I351" s="3">
        <v>41901</v>
      </c>
      <c r="J351" s="3">
        <v>61269</v>
      </c>
      <c r="K351">
        <v>12.1</v>
      </c>
      <c r="L351" s="3">
        <v>8227303</v>
      </c>
      <c r="M351">
        <v>-10.14</v>
      </c>
    </row>
    <row r="352" spans="1:13" x14ac:dyDescent="0.3">
      <c r="A352">
        <v>2001</v>
      </c>
      <c r="B352" t="s">
        <v>13</v>
      </c>
      <c r="C352" t="s">
        <v>14</v>
      </c>
      <c r="D352">
        <v>4.7</v>
      </c>
      <c r="E352" t="s">
        <v>24</v>
      </c>
      <c r="F352">
        <v>4</v>
      </c>
      <c r="G352">
        <v>1</v>
      </c>
      <c r="H352">
        <v>258</v>
      </c>
      <c r="I352" s="3">
        <v>42576</v>
      </c>
      <c r="J352" s="3">
        <v>60533</v>
      </c>
      <c r="K352">
        <v>12.9</v>
      </c>
      <c r="L352" s="3">
        <v>8377038</v>
      </c>
      <c r="M352">
        <v>-13.04</v>
      </c>
    </row>
    <row r="353" spans="1:13" x14ac:dyDescent="0.3">
      <c r="A353">
        <v>2002</v>
      </c>
      <c r="B353" t="s">
        <v>13</v>
      </c>
      <c r="C353" t="s">
        <v>14</v>
      </c>
      <c r="D353">
        <v>4.9000000000000004</v>
      </c>
      <c r="E353" t="s">
        <v>24</v>
      </c>
      <c r="F353">
        <v>4</v>
      </c>
      <c r="G353">
        <v>1</v>
      </c>
      <c r="H353">
        <v>269.54000000000002</v>
      </c>
      <c r="I353" s="3">
        <v>42939</v>
      </c>
      <c r="J353" s="3">
        <v>60102</v>
      </c>
      <c r="K353">
        <v>11.2</v>
      </c>
      <c r="L353" s="3">
        <v>8508256</v>
      </c>
      <c r="M353">
        <v>-23.37</v>
      </c>
    </row>
    <row r="354" spans="1:13" x14ac:dyDescent="0.3">
      <c r="A354">
        <v>2003</v>
      </c>
      <c r="B354" t="s">
        <v>13</v>
      </c>
      <c r="C354" t="s">
        <v>14</v>
      </c>
      <c r="D354">
        <v>4</v>
      </c>
      <c r="E354" t="s">
        <v>24</v>
      </c>
      <c r="F354">
        <v>4</v>
      </c>
      <c r="G354">
        <v>1</v>
      </c>
      <c r="H354">
        <v>278.67</v>
      </c>
      <c r="I354" s="3">
        <v>42438</v>
      </c>
      <c r="J354" s="3">
        <v>58081</v>
      </c>
      <c r="K354">
        <v>11.9</v>
      </c>
      <c r="L354" s="3">
        <v>8622793</v>
      </c>
      <c r="M354">
        <v>26.38</v>
      </c>
    </row>
    <row r="355" spans="1:13" x14ac:dyDescent="0.3">
      <c r="A355">
        <v>2004</v>
      </c>
      <c r="B355" t="s">
        <v>13</v>
      </c>
      <c r="C355" t="s">
        <v>14</v>
      </c>
      <c r="D355">
        <v>5.0999999999999996</v>
      </c>
      <c r="E355" t="s">
        <v>24</v>
      </c>
      <c r="F355">
        <v>4</v>
      </c>
      <c r="G355">
        <v>1</v>
      </c>
      <c r="H355">
        <v>292.79000000000002</v>
      </c>
      <c r="I355" s="3">
        <v>40984</v>
      </c>
      <c r="J355" s="3">
        <v>54616</v>
      </c>
      <c r="K355">
        <v>13</v>
      </c>
      <c r="L355" s="3">
        <v>8769252</v>
      </c>
      <c r="M355">
        <v>8.99</v>
      </c>
    </row>
    <row r="356" spans="1:13" x14ac:dyDescent="0.3">
      <c r="A356">
        <v>2005</v>
      </c>
      <c r="B356" t="s">
        <v>13</v>
      </c>
      <c r="C356" t="s">
        <v>14</v>
      </c>
      <c r="D356">
        <v>4.9000000000000004</v>
      </c>
      <c r="E356" t="s">
        <v>24</v>
      </c>
      <c r="F356">
        <v>4</v>
      </c>
      <c r="G356">
        <v>1</v>
      </c>
      <c r="H356">
        <v>309.54000000000002</v>
      </c>
      <c r="I356" s="3">
        <v>45926</v>
      </c>
      <c r="J356" s="3">
        <v>59196</v>
      </c>
      <c r="K356">
        <v>14.4</v>
      </c>
      <c r="L356" s="3">
        <v>8925922</v>
      </c>
      <c r="M356">
        <v>3</v>
      </c>
    </row>
    <row r="357" spans="1:13" x14ac:dyDescent="0.3">
      <c r="A357">
        <v>2006</v>
      </c>
      <c r="B357" t="s">
        <v>13</v>
      </c>
      <c r="C357" t="s">
        <v>14</v>
      </c>
      <c r="D357">
        <v>4.3</v>
      </c>
      <c r="E357" t="s">
        <v>24</v>
      </c>
      <c r="F357">
        <v>4</v>
      </c>
      <c r="G357">
        <v>1</v>
      </c>
      <c r="H357">
        <v>323.05</v>
      </c>
      <c r="I357" s="3">
        <v>49344</v>
      </c>
      <c r="J357" s="3">
        <v>61605</v>
      </c>
      <c r="K357">
        <v>12.6</v>
      </c>
      <c r="L357" s="3">
        <v>9155813</v>
      </c>
      <c r="M357">
        <v>13.62</v>
      </c>
    </row>
    <row r="358" spans="1:13" x14ac:dyDescent="0.3">
      <c r="A358">
        <v>2007</v>
      </c>
      <c r="B358" t="s">
        <v>13</v>
      </c>
      <c r="C358" t="s">
        <v>14</v>
      </c>
      <c r="D358">
        <v>5</v>
      </c>
      <c r="E358" t="s">
        <v>24</v>
      </c>
      <c r="F358">
        <v>4</v>
      </c>
      <c r="G358">
        <v>1</v>
      </c>
      <c r="H358">
        <v>326.83</v>
      </c>
      <c r="I358" s="3">
        <v>48641</v>
      </c>
      <c r="J358" s="3">
        <v>59053</v>
      </c>
      <c r="K358">
        <v>13.6</v>
      </c>
      <c r="L358" s="3">
        <v>9349988</v>
      </c>
      <c r="M358">
        <v>3.53</v>
      </c>
    </row>
    <row r="359" spans="1:13" x14ac:dyDescent="0.3">
      <c r="A359">
        <v>2008</v>
      </c>
      <c r="B359" t="s">
        <v>13</v>
      </c>
      <c r="C359" t="s">
        <v>14</v>
      </c>
      <c r="D359">
        <v>8.1</v>
      </c>
      <c r="E359" t="s">
        <v>24</v>
      </c>
      <c r="F359">
        <v>4</v>
      </c>
      <c r="G359">
        <v>1</v>
      </c>
      <c r="H359">
        <v>312.18</v>
      </c>
      <c r="I359" s="3">
        <v>46227</v>
      </c>
      <c r="J359" s="3">
        <v>54046</v>
      </c>
      <c r="K359">
        <v>15.5</v>
      </c>
      <c r="L359" s="3">
        <v>9504843</v>
      </c>
      <c r="M359">
        <v>-38.49</v>
      </c>
    </row>
    <row r="360" spans="1:13" x14ac:dyDescent="0.3">
      <c r="A360">
        <v>2009</v>
      </c>
      <c r="B360" t="s">
        <v>13</v>
      </c>
      <c r="C360" t="s">
        <v>14</v>
      </c>
      <c r="D360">
        <v>10.4</v>
      </c>
      <c r="E360" t="s">
        <v>24</v>
      </c>
      <c r="F360">
        <v>4</v>
      </c>
      <c r="G360">
        <v>1</v>
      </c>
      <c r="H360">
        <v>291.95</v>
      </c>
      <c r="I360" s="3">
        <v>43340</v>
      </c>
      <c r="J360" s="3">
        <v>50848</v>
      </c>
      <c r="K360">
        <v>18.399999999999999</v>
      </c>
      <c r="L360" s="3">
        <v>9620846</v>
      </c>
      <c r="M360">
        <v>23.45</v>
      </c>
    </row>
    <row r="361" spans="1:13" x14ac:dyDescent="0.3">
      <c r="A361">
        <v>2010</v>
      </c>
      <c r="B361" t="s">
        <v>13</v>
      </c>
      <c r="C361" t="s">
        <v>14</v>
      </c>
      <c r="D361">
        <v>10.6</v>
      </c>
      <c r="E361" t="s">
        <v>24</v>
      </c>
      <c r="F361">
        <v>4</v>
      </c>
      <c r="G361">
        <v>1</v>
      </c>
      <c r="H361">
        <v>279.14999999999998</v>
      </c>
      <c r="I361" s="3">
        <v>44117</v>
      </c>
      <c r="J361" s="3">
        <v>50919</v>
      </c>
      <c r="K361">
        <v>18.8</v>
      </c>
      <c r="L361" s="3">
        <v>9712587</v>
      </c>
      <c r="M361">
        <v>12.78</v>
      </c>
    </row>
    <row r="362" spans="1:13" x14ac:dyDescent="0.3">
      <c r="A362">
        <v>2010</v>
      </c>
      <c r="B362" t="s">
        <v>13</v>
      </c>
      <c r="C362" t="s">
        <v>14</v>
      </c>
      <c r="D362">
        <v>10.6</v>
      </c>
      <c r="E362" t="s">
        <v>24</v>
      </c>
      <c r="F362">
        <v>4</v>
      </c>
      <c r="G362">
        <v>1</v>
      </c>
      <c r="H362">
        <v>279.14999999999998</v>
      </c>
      <c r="I362" s="3">
        <v>44117</v>
      </c>
      <c r="J362" s="3">
        <v>50919</v>
      </c>
      <c r="K362">
        <v>18.8</v>
      </c>
      <c r="L362" s="3">
        <v>9711810</v>
      </c>
      <c r="M362">
        <v>12.78</v>
      </c>
    </row>
    <row r="363" spans="1:13" x14ac:dyDescent="0.3">
      <c r="A363">
        <v>2011</v>
      </c>
      <c r="B363" t="s">
        <v>13</v>
      </c>
      <c r="C363" t="s">
        <v>14</v>
      </c>
      <c r="D363">
        <v>9.6999999999999993</v>
      </c>
      <c r="E363" t="s">
        <v>24</v>
      </c>
      <c r="F363">
        <v>4</v>
      </c>
      <c r="G363">
        <v>1</v>
      </c>
      <c r="H363">
        <v>258.48</v>
      </c>
      <c r="I363" s="3">
        <v>45973</v>
      </c>
      <c r="J363" s="3">
        <v>51440</v>
      </c>
      <c r="K363">
        <v>18.399999999999999</v>
      </c>
      <c r="L363" s="3">
        <v>9801578</v>
      </c>
      <c r="M363">
        <v>0</v>
      </c>
    </row>
    <row r="364" spans="1:13" x14ac:dyDescent="0.3">
      <c r="A364">
        <v>2012</v>
      </c>
      <c r="B364" t="s">
        <v>13</v>
      </c>
      <c r="C364" t="s">
        <v>14</v>
      </c>
      <c r="D364">
        <v>8.6999999999999993</v>
      </c>
      <c r="E364" t="s">
        <v>24</v>
      </c>
      <c r="F364">
        <v>4</v>
      </c>
      <c r="G364">
        <v>1</v>
      </c>
      <c r="H364">
        <v>253.67</v>
      </c>
      <c r="I364" s="3">
        <v>48121</v>
      </c>
      <c r="J364" s="3">
        <v>52726</v>
      </c>
      <c r="K364">
        <v>18.100000000000001</v>
      </c>
      <c r="L364" s="3">
        <v>9901496</v>
      </c>
      <c r="M364">
        <v>13.41</v>
      </c>
    </row>
    <row r="365" spans="1:13" x14ac:dyDescent="0.3">
      <c r="A365">
        <v>2013</v>
      </c>
      <c r="B365" t="s">
        <v>13</v>
      </c>
      <c r="C365" t="s">
        <v>14</v>
      </c>
      <c r="D365">
        <v>7.4</v>
      </c>
      <c r="E365" t="s">
        <v>24</v>
      </c>
      <c r="F365">
        <v>4</v>
      </c>
      <c r="G365">
        <v>1</v>
      </c>
      <c r="H365">
        <v>266.94</v>
      </c>
      <c r="I365" s="3">
        <v>46992</v>
      </c>
      <c r="J365" s="3">
        <v>50738</v>
      </c>
      <c r="K365">
        <v>18.5</v>
      </c>
      <c r="L365" s="3">
        <v>9973326</v>
      </c>
      <c r="M365">
        <v>29.6</v>
      </c>
    </row>
    <row r="366" spans="1:13" x14ac:dyDescent="0.3">
      <c r="A366">
        <v>2014</v>
      </c>
      <c r="B366" t="s">
        <v>13</v>
      </c>
      <c r="C366" t="s">
        <v>14</v>
      </c>
      <c r="D366">
        <v>6.2</v>
      </c>
      <c r="E366" t="s">
        <v>24</v>
      </c>
      <c r="F366">
        <v>4</v>
      </c>
      <c r="G366">
        <v>1</v>
      </c>
      <c r="H366">
        <v>284.57</v>
      </c>
      <c r="I366" s="3">
        <v>49555</v>
      </c>
      <c r="J366" s="3">
        <v>52614</v>
      </c>
      <c r="K366">
        <v>16.8</v>
      </c>
      <c r="L366" s="3">
        <v>10069001</v>
      </c>
      <c r="M366">
        <v>11.39</v>
      </c>
    </row>
    <row r="367" spans="1:13" x14ac:dyDescent="0.3">
      <c r="A367">
        <v>2015</v>
      </c>
      <c r="B367" t="s">
        <v>13</v>
      </c>
      <c r="C367" t="s">
        <v>14</v>
      </c>
      <c r="D367">
        <v>5.4</v>
      </c>
      <c r="E367" t="s">
        <v>24</v>
      </c>
      <c r="F367">
        <v>4</v>
      </c>
      <c r="G367">
        <v>1</v>
      </c>
      <c r="H367">
        <v>302.52</v>
      </c>
      <c r="I367" s="3">
        <v>50768</v>
      </c>
      <c r="J367" s="3">
        <v>53809</v>
      </c>
      <c r="K367">
        <v>18.100000000000001</v>
      </c>
      <c r="L367" s="3">
        <v>10181111</v>
      </c>
      <c r="M367">
        <v>-0.73</v>
      </c>
    </row>
    <row r="368" spans="1:13" x14ac:dyDescent="0.3">
      <c r="A368">
        <v>2016</v>
      </c>
      <c r="B368" t="s">
        <v>13</v>
      </c>
      <c r="C368" t="s">
        <v>14</v>
      </c>
      <c r="D368">
        <v>5.0999999999999996</v>
      </c>
      <c r="E368" t="s">
        <v>24</v>
      </c>
      <c r="F368">
        <v>4</v>
      </c>
      <c r="G368">
        <v>1</v>
      </c>
      <c r="H368">
        <v>322.25</v>
      </c>
      <c r="I368" s="3">
        <v>53527</v>
      </c>
      <c r="J368" s="3">
        <v>56011</v>
      </c>
      <c r="K368">
        <v>15.4</v>
      </c>
      <c r="L368" s="3">
        <v>10304763</v>
      </c>
      <c r="M368">
        <v>9.5399999999999991</v>
      </c>
    </row>
    <row r="369" spans="1:13" x14ac:dyDescent="0.3">
      <c r="A369">
        <v>2017</v>
      </c>
      <c r="B369" t="s">
        <v>13</v>
      </c>
      <c r="C369" t="s">
        <v>14</v>
      </c>
      <c r="D369">
        <v>4.2</v>
      </c>
      <c r="E369" t="s">
        <v>24</v>
      </c>
      <c r="F369">
        <v>4</v>
      </c>
      <c r="G369">
        <v>1</v>
      </c>
      <c r="H369">
        <v>343.31</v>
      </c>
      <c r="I369" s="3">
        <v>57985</v>
      </c>
      <c r="J369" s="3">
        <v>59398</v>
      </c>
      <c r="K369">
        <v>13.1</v>
      </c>
      <c r="L369" s="3">
        <v>10413055</v>
      </c>
      <c r="M369">
        <v>19.420000000000002</v>
      </c>
    </row>
    <row r="370" spans="1:13" x14ac:dyDescent="0.3">
      <c r="A370">
        <v>2017</v>
      </c>
      <c r="B370" t="s">
        <v>13</v>
      </c>
      <c r="C370" t="s">
        <v>14</v>
      </c>
      <c r="D370">
        <v>4.2</v>
      </c>
      <c r="E370" t="s">
        <v>24</v>
      </c>
      <c r="F370">
        <v>4</v>
      </c>
      <c r="G370">
        <v>1</v>
      </c>
      <c r="H370">
        <v>343.31</v>
      </c>
      <c r="I370" s="3">
        <v>57985</v>
      </c>
      <c r="J370" s="3">
        <v>59398</v>
      </c>
      <c r="K370">
        <v>13.3</v>
      </c>
      <c r="L370" s="3">
        <v>10413055</v>
      </c>
      <c r="M370">
        <v>19.420000000000002</v>
      </c>
    </row>
    <row r="371" spans="1:13" x14ac:dyDescent="0.3">
      <c r="A371">
        <v>2018</v>
      </c>
      <c r="B371" t="s">
        <v>13</v>
      </c>
      <c r="C371" t="s">
        <v>14</v>
      </c>
      <c r="D371">
        <v>3.8</v>
      </c>
      <c r="E371" t="s">
        <v>24</v>
      </c>
      <c r="F371">
        <v>4</v>
      </c>
      <c r="G371">
        <v>1</v>
      </c>
      <c r="H371">
        <v>369.96</v>
      </c>
      <c r="I371" s="3">
        <v>55821</v>
      </c>
      <c r="J371" s="3">
        <v>55821</v>
      </c>
      <c r="K371">
        <v>14.8</v>
      </c>
      <c r="L371" s="3">
        <v>10519475</v>
      </c>
      <c r="M371">
        <v>-6.24</v>
      </c>
    </row>
    <row r="372" spans="1:13" x14ac:dyDescent="0.3">
      <c r="A372">
        <v>1984</v>
      </c>
      <c r="B372" t="s">
        <v>13</v>
      </c>
      <c r="C372" t="s">
        <v>14</v>
      </c>
      <c r="D372">
        <v>5.3</v>
      </c>
      <c r="E372" t="s">
        <v>25</v>
      </c>
      <c r="F372">
        <v>4</v>
      </c>
      <c r="G372">
        <v>1</v>
      </c>
      <c r="H372">
        <v>109.3</v>
      </c>
      <c r="I372" s="3">
        <v>28877</v>
      </c>
      <c r="J372" s="3">
        <v>66659</v>
      </c>
      <c r="K372">
        <v>9.3000000000000007</v>
      </c>
      <c r="L372" s="3">
        <v>1027922</v>
      </c>
      <c r="M372">
        <v>1.4</v>
      </c>
    </row>
    <row r="373" spans="1:13" x14ac:dyDescent="0.3">
      <c r="A373">
        <v>1985</v>
      </c>
      <c r="B373" t="s">
        <v>13</v>
      </c>
      <c r="C373" t="s">
        <v>14</v>
      </c>
      <c r="D373">
        <v>4.7</v>
      </c>
      <c r="E373" t="s">
        <v>25</v>
      </c>
      <c r="F373">
        <v>4</v>
      </c>
      <c r="G373">
        <v>1</v>
      </c>
      <c r="H373">
        <v>117.95</v>
      </c>
      <c r="I373" s="3">
        <v>28961</v>
      </c>
      <c r="J373" s="3">
        <v>64634</v>
      </c>
      <c r="K373">
        <v>10.7</v>
      </c>
      <c r="L373" s="3">
        <v>1039698</v>
      </c>
      <c r="M373">
        <v>26.33</v>
      </c>
    </row>
    <row r="374" spans="1:13" x14ac:dyDescent="0.3">
      <c r="A374">
        <v>1986</v>
      </c>
      <c r="B374" t="s">
        <v>13</v>
      </c>
      <c r="C374" t="s">
        <v>14</v>
      </c>
      <c r="D374">
        <v>3.5</v>
      </c>
      <c r="E374" t="s">
        <v>25</v>
      </c>
      <c r="F374">
        <v>4</v>
      </c>
      <c r="G374">
        <v>1</v>
      </c>
      <c r="H374">
        <v>124.08</v>
      </c>
      <c r="I374" s="3">
        <v>29003</v>
      </c>
      <c r="J374" s="3">
        <v>63614</v>
      </c>
      <c r="K374">
        <v>10.7</v>
      </c>
      <c r="L374" s="3">
        <v>1051762</v>
      </c>
      <c r="M374">
        <v>14.62</v>
      </c>
    </row>
    <row r="375" spans="1:13" x14ac:dyDescent="0.3">
      <c r="A375">
        <v>1987</v>
      </c>
      <c r="B375" t="s">
        <v>13</v>
      </c>
      <c r="C375" t="s">
        <v>14</v>
      </c>
      <c r="D375">
        <v>2.8</v>
      </c>
      <c r="E375" t="s">
        <v>25</v>
      </c>
      <c r="F375">
        <v>4</v>
      </c>
      <c r="G375">
        <v>1</v>
      </c>
      <c r="H375">
        <v>135.87</v>
      </c>
      <c r="I375" s="3">
        <v>35022</v>
      </c>
      <c r="J375" s="3">
        <v>74261</v>
      </c>
      <c r="K375">
        <v>8.8000000000000007</v>
      </c>
      <c r="L375" s="3">
        <v>1067918</v>
      </c>
      <c r="M375">
        <v>2.0299999999999998</v>
      </c>
    </row>
    <row r="376" spans="1:13" x14ac:dyDescent="0.3">
      <c r="A376">
        <v>1988</v>
      </c>
      <c r="B376" t="s">
        <v>13</v>
      </c>
      <c r="C376" t="s">
        <v>14</v>
      </c>
      <c r="D376">
        <v>2.6</v>
      </c>
      <c r="E376" t="s">
        <v>25</v>
      </c>
      <c r="F376">
        <v>4</v>
      </c>
      <c r="G376">
        <v>1</v>
      </c>
      <c r="H376">
        <v>166.97</v>
      </c>
      <c r="I376" s="3">
        <v>33024</v>
      </c>
      <c r="J376" s="3">
        <v>67583</v>
      </c>
      <c r="K376">
        <v>11.1</v>
      </c>
      <c r="L376" s="3">
        <v>1079828</v>
      </c>
      <c r="M376">
        <v>12.4</v>
      </c>
    </row>
    <row r="377" spans="1:13" x14ac:dyDescent="0.3">
      <c r="A377">
        <v>1989</v>
      </c>
      <c r="B377" t="s">
        <v>13</v>
      </c>
      <c r="C377" t="s">
        <v>14</v>
      </c>
      <c r="D377">
        <v>2.1</v>
      </c>
      <c r="E377" t="s">
        <v>25</v>
      </c>
      <c r="F377">
        <v>4</v>
      </c>
      <c r="G377">
        <v>1</v>
      </c>
      <c r="H377">
        <v>203.56</v>
      </c>
      <c r="I377" s="3">
        <v>35035</v>
      </c>
      <c r="J377" s="3">
        <v>68695</v>
      </c>
      <c r="K377">
        <v>11.3</v>
      </c>
      <c r="L377" s="3">
        <v>1094588</v>
      </c>
      <c r="M377">
        <v>27.25</v>
      </c>
    </row>
    <row r="378" spans="1:13" x14ac:dyDescent="0.3">
      <c r="A378">
        <v>1990</v>
      </c>
      <c r="B378" t="s">
        <v>13</v>
      </c>
      <c r="C378" t="s">
        <v>14</v>
      </c>
      <c r="D378">
        <v>1.9</v>
      </c>
      <c r="E378" t="s">
        <v>25</v>
      </c>
      <c r="F378">
        <v>4</v>
      </c>
      <c r="G378">
        <v>1</v>
      </c>
      <c r="H378">
        <v>252.19</v>
      </c>
      <c r="I378" s="3">
        <v>38921</v>
      </c>
      <c r="J378" s="3">
        <v>72729</v>
      </c>
      <c r="K378">
        <v>11</v>
      </c>
      <c r="L378" s="3">
        <v>1112703</v>
      </c>
      <c r="M378">
        <v>-6.56</v>
      </c>
    </row>
    <row r="379" spans="1:13" x14ac:dyDescent="0.3">
      <c r="A379">
        <v>1991</v>
      </c>
      <c r="B379" t="s">
        <v>13</v>
      </c>
      <c r="C379" t="s">
        <v>14</v>
      </c>
      <c r="D379">
        <v>2.9</v>
      </c>
      <c r="E379" t="s">
        <v>25</v>
      </c>
      <c r="F379">
        <v>4</v>
      </c>
      <c r="G379">
        <v>1</v>
      </c>
      <c r="H379">
        <v>264.36</v>
      </c>
      <c r="I379" s="3">
        <v>37246</v>
      </c>
      <c r="J379" s="3">
        <v>67155</v>
      </c>
      <c r="K379">
        <v>7.7</v>
      </c>
      <c r="L379" s="3">
        <v>1131412</v>
      </c>
      <c r="M379">
        <v>26.31</v>
      </c>
    </row>
    <row r="380" spans="1:13" x14ac:dyDescent="0.3">
      <c r="A380">
        <v>1992</v>
      </c>
      <c r="B380" t="s">
        <v>13</v>
      </c>
      <c r="C380" t="s">
        <v>14</v>
      </c>
      <c r="D380">
        <v>4.3</v>
      </c>
      <c r="E380" t="s">
        <v>25</v>
      </c>
      <c r="F380">
        <v>4</v>
      </c>
      <c r="G380">
        <v>1</v>
      </c>
      <c r="H380">
        <v>265.82</v>
      </c>
      <c r="I380" s="3">
        <v>42113</v>
      </c>
      <c r="J380" s="3">
        <v>74088</v>
      </c>
      <c r="K380">
        <v>11.2</v>
      </c>
      <c r="L380" s="3">
        <v>1149926</v>
      </c>
      <c r="M380">
        <v>4.46</v>
      </c>
    </row>
    <row r="381" spans="1:13" x14ac:dyDescent="0.3">
      <c r="A381">
        <v>1993</v>
      </c>
      <c r="B381" t="s">
        <v>13</v>
      </c>
      <c r="C381" t="s">
        <v>14</v>
      </c>
      <c r="D381">
        <v>4.2</v>
      </c>
      <c r="E381" t="s">
        <v>25</v>
      </c>
      <c r="F381">
        <v>4</v>
      </c>
      <c r="G381">
        <v>1</v>
      </c>
      <c r="H381">
        <v>266.75</v>
      </c>
      <c r="I381" s="3">
        <v>42662</v>
      </c>
      <c r="J381" s="3">
        <v>73208</v>
      </c>
      <c r="K381">
        <v>8</v>
      </c>
      <c r="L381" s="3">
        <v>1161508</v>
      </c>
      <c r="M381">
        <v>7.06</v>
      </c>
    </row>
    <row r="382" spans="1:13" x14ac:dyDescent="0.3">
      <c r="A382">
        <v>1994</v>
      </c>
      <c r="B382" t="s">
        <v>13</v>
      </c>
      <c r="C382" t="s">
        <v>14</v>
      </c>
      <c r="D382">
        <v>4.7</v>
      </c>
      <c r="E382" t="s">
        <v>25</v>
      </c>
      <c r="F382">
        <v>4</v>
      </c>
      <c r="G382">
        <v>1</v>
      </c>
      <c r="H382">
        <v>260.25</v>
      </c>
      <c r="I382" s="3">
        <v>42255</v>
      </c>
      <c r="J382" s="3">
        <v>71027</v>
      </c>
      <c r="K382">
        <v>8.6999999999999993</v>
      </c>
      <c r="L382" s="3">
        <v>1173903</v>
      </c>
      <c r="M382">
        <v>-1.54</v>
      </c>
    </row>
    <row r="383" spans="1:13" x14ac:dyDescent="0.3">
      <c r="A383">
        <v>1995</v>
      </c>
      <c r="B383" t="s">
        <v>13</v>
      </c>
      <c r="C383" t="s">
        <v>14</v>
      </c>
      <c r="D383">
        <v>5.4</v>
      </c>
      <c r="E383" t="s">
        <v>25</v>
      </c>
      <c r="F383">
        <v>4</v>
      </c>
      <c r="G383">
        <v>1</v>
      </c>
      <c r="H383">
        <v>263.01</v>
      </c>
      <c r="I383" s="3">
        <v>42851</v>
      </c>
      <c r="J383" s="3">
        <v>70334</v>
      </c>
      <c r="K383">
        <v>10.3</v>
      </c>
      <c r="L383" s="3">
        <v>1180490</v>
      </c>
      <c r="M383">
        <v>34.11</v>
      </c>
    </row>
    <row r="384" spans="1:13" x14ac:dyDescent="0.3">
      <c r="A384">
        <v>1996</v>
      </c>
      <c r="B384" t="s">
        <v>13</v>
      </c>
      <c r="C384" t="s">
        <v>14</v>
      </c>
      <c r="D384">
        <v>5.7</v>
      </c>
      <c r="E384" t="s">
        <v>25</v>
      </c>
      <c r="F384">
        <v>4</v>
      </c>
      <c r="G384">
        <v>1</v>
      </c>
      <c r="H384">
        <v>240.03</v>
      </c>
      <c r="I384" s="3">
        <v>41772</v>
      </c>
      <c r="J384" s="3">
        <v>66785</v>
      </c>
      <c r="K384">
        <v>12.1</v>
      </c>
      <c r="L384" s="3">
        <v>1184434</v>
      </c>
      <c r="M384">
        <v>20.260000000000002</v>
      </c>
    </row>
    <row r="385" spans="1:13" x14ac:dyDescent="0.3">
      <c r="A385">
        <v>1997</v>
      </c>
      <c r="B385" t="s">
        <v>13</v>
      </c>
      <c r="C385" t="s">
        <v>14</v>
      </c>
      <c r="D385">
        <v>5.6</v>
      </c>
      <c r="E385" t="s">
        <v>25</v>
      </c>
      <c r="F385">
        <v>4</v>
      </c>
      <c r="G385">
        <v>1</v>
      </c>
      <c r="H385">
        <v>229.54</v>
      </c>
      <c r="I385" s="3">
        <v>40934</v>
      </c>
      <c r="J385" s="3">
        <v>64060</v>
      </c>
      <c r="K385">
        <v>13.9</v>
      </c>
      <c r="L385" s="3">
        <v>1189322</v>
      </c>
      <c r="M385">
        <v>31.01</v>
      </c>
    </row>
    <row r="386" spans="1:13" x14ac:dyDescent="0.3">
      <c r="A386">
        <v>1998</v>
      </c>
      <c r="B386" t="s">
        <v>13</v>
      </c>
      <c r="C386" t="s">
        <v>14</v>
      </c>
      <c r="D386">
        <v>5.5</v>
      </c>
      <c r="E386" t="s">
        <v>25</v>
      </c>
      <c r="F386">
        <v>4</v>
      </c>
      <c r="G386">
        <v>1</v>
      </c>
      <c r="H386">
        <v>231.82</v>
      </c>
      <c r="I386" s="3">
        <v>40827</v>
      </c>
      <c r="J386" s="3">
        <v>63039</v>
      </c>
      <c r="K386">
        <v>10.9</v>
      </c>
      <c r="L386" s="3">
        <v>1190472</v>
      </c>
      <c r="M386">
        <v>26.67</v>
      </c>
    </row>
    <row r="387" spans="1:13" x14ac:dyDescent="0.3">
      <c r="A387">
        <v>1999</v>
      </c>
      <c r="B387" t="s">
        <v>13</v>
      </c>
      <c r="C387" t="s">
        <v>14</v>
      </c>
      <c r="D387">
        <v>4.4000000000000004</v>
      </c>
      <c r="E387" t="s">
        <v>25</v>
      </c>
      <c r="F387">
        <v>4</v>
      </c>
      <c r="G387">
        <v>1</v>
      </c>
      <c r="H387">
        <v>224.68</v>
      </c>
      <c r="I387" s="3">
        <v>44504</v>
      </c>
      <c r="J387" s="3">
        <v>67284</v>
      </c>
      <c r="K387">
        <v>10.8</v>
      </c>
      <c r="L387" s="3">
        <v>1185497</v>
      </c>
      <c r="M387">
        <v>19.53</v>
      </c>
    </row>
    <row r="388" spans="1:13" x14ac:dyDescent="0.3">
      <c r="A388">
        <v>2000</v>
      </c>
      <c r="B388" t="s">
        <v>13</v>
      </c>
      <c r="C388" t="s">
        <v>14</v>
      </c>
      <c r="D388">
        <v>3.6</v>
      </c>
      <c r="E388" t="s">
        <v>25</v>
      </c>
      <c r="F388">
        <v>4</v>
      </c>
      <c r="G388">
        <v>1</v>
      </c>
      <c r="H388">
        <v>239.46</v>
      </c>
      <c r="I388" s="3">
        <v>51546</v>
      </c>
      <c r="J388" s="3">
        <v>75373</v>
      </c>
      <c r="K388">
        <v>8.9</v>
      </c>
      <c r="L388" s="3">
        <v>1213519</v>
      </c>
      <c r="M388">
        <v>-10.14</v>
      </c>
    </row>
    <row r="389" spans="1:13" x14ac:dyDescent="0.3">
      <c r="A389">
        <v>2001</v>
      </c>
      <c r="B389" t="s">
        <v>13</v>
      </c>
      <c r="C389" t="s">
        <v>14</v>
      </c>
      <c r="D389">
        <v>4.9000000000000004</v>
      </c>
      <c r="E389" t="s">
        <v>25</v>
      </c>
      <c r="F389">
        <v>4</v>
      </c>
      <c r="G389">
        <v>1</v>
      </c>
      <c r="H389">
        <v>259.05</v>
      </c>
      <c r="I389" s="3">
        <v>47439</v>
      </c>
      <c r="J389" s="3">
        <v>67447</v>
      </c>
      <c r="K389">
        <v>11.4</v>
      </c>
      <c r="L389" s="3">
        <v>1225948</v>
      </c>
      <c r="M389">
        <v>-13.04</v>
      </c>
    </row>
    <row r="390" spans="1:13" x14ac:dyDescent="0.3">
      <c r="A390">
        <v>2002</v>
      </c>
      <c r="B390" t="s">
        <v>13</v>
      </c>
      <c r="C390" t="s">
        <v>14</v>
      </c>
      <c r="D390">
        <v>3.2</v>
      </c>
      <c r="E390" t="s">
        <v>25</v>
      </c>
      <c r="F390">
        <v>4</v>
      </c>
      <c r="G390">
        <v>1</v>
      </c>
      <c r="H390">
        <v>280.83999999999997</v>
      </c>
      <c r="I390" s="3">
        <v>47303</v>
      </c>
      <c r="J390" s="3">
        <v>66210</v>
      </c>
      <c r="K390">
        <v>11.3</v>
      </c>
      <c r="L390" s="3">
        <v>1239613</v>
      </c>
      <c r="M390">
        <v>-23.37</v>
      </c>
    </row>
    <row r="391" spans="1:13" x14ac:dyDescent="0.3">
      <c r="A391">
        <v>2003</v>
      </c>
      <c r="B391" t="s">
        <v>13</v>
      </c>
      <c r="C391" t="s">
        <v>14</v>
      </c>
      <c r="D391">
        <v>3.6</v>
      </c>
      <c r="E391" t="s">
        <v>25</v>
      </c>
      <c r="F391">
        <v>4</v>
      </c>
      <c r="G391">
        <v>1</v>
      </c>
      <c r="H391">
        <v>321.5</v>
      </c>
      <c r="I391" s="3">
        <v>51834</v>
      </c>
      <c r="J391" s="3">
        <v>70941</v>
      </c>
      <c r="K391">
        <v>9.3000000000000007</v>
      </c>
      <c r="L391" s="3">
        <v>1251154</v>
      </c>
      <c r="M391">
        <v>26.38</v>
      </c>
    </row>
    <row r="392" spans="1:13" x14ac:dyDescent="0.3">
      <c r="A392">
        <v>2004</v>
      </c>
      <c r="B392" t="s">
        <v>13</v>
      </c>
      <c r="C392" t="s">
        <v>14</v>
      </c>
      <c r="D392">
        <v>2.8</v>
      </c>
      <c r="E392" t="s">
        <v>25</v>
      </c>
      <c r="F392">
        <v>4</v>
      </c>
      <c r="G392">
        <v>1</v>
      </c>
      <c r="H392">
        <v>404.3</v>
      </c>
      <c r="I392" s="3">
        <v>56242</v>
      </c>
      <c r="J392" s="3">
        <v>74949</v>
      </c>
      <c r="K392">
        <v>8.6</v>
      </c>
      <c r="L392" s="3">
        <v>1273569</v>
      </c>
      <c r="M392">
        <v>8.99</v>
      </c>
    </row>
    <row r="393" spans="1:13" x14ac:dyDescent="0.3">
      <c r="A393">
        <v>2005</v>
      </c>
      <c r="B393" t="s">
        <v>13</v>
      </c>
      <c r="C393" t="s">
        <v>14</v>
      </c>
      <c r="D393">
        <v>2.2999999999999998</v>
      </c>
      <c r="E393" t="s">
        <v>25</v>
      </c>
      <c r="F393">
        <v>4</v>
      </c>
      <c r="G393">
        <v>1</v>
      </c>
      <c r="H393">
        <v>502.49</v>
      </c>
      <c r="I393" s="3">
        <v>59586</v>
      </c>
      <c r="J393" s="3">
        <v>76803</v>
      </c>
      <c r="K393">
        <v>8.6</v>
      </c>
      <c r="L393" s="3">
        <v>1292729</v>
      </c>
      <c r="M393">
        <v>3</v>
      </c>
    </row>
    <row r="394" spans="1:13" x14ac:dyDescent="0.3">
      <c r="A394">
        <v>2006</v>
      </c>
      <c r="B394" t="s">
        <v>13</v>
      </c>
      <c r="C394" t="s">
        <v>14</v>
      </c>
      <c r="D394">
        <v>1.9</v>
      </c>
      <c r="E394" t="s">
        <v>25</v>
      </c>
      <c r="F394">
        <v>4</v>
      </c>
      <c r="G394">
        <v>1</v>
      </c>
      <c r="H394">
        <v>533.54999999999995</v>
      </c>
      <c r="I394" s="3">
        <v>60470</v>
      </c>
      <c r="J394" s="3">
        <v>75496</v>
      </c>
      <c r="K394">
        <v>9.1999999999999993</v>
      </c>
      <c r="L394" s="3">
        <v>1309731</v>
      </c>
      <c r="M394">
        <v>13.62</v>
      </c>
    </row>
    <row r="395" spans="1:13" x14ac:dyDescent="0.3">
      <c r="A395">
        <v>2007</v>
      </c>
      <c r="B395" t="s">
        <v>13</v>
      </c>
      <c r="C395" t="s">
        <v>14</v>
      </c>
      <c r="D395">
        <v>2.9</v>
      </c>
      <c r="E395" t="s">
        <v>25</v>
      </c>
      <c r="F395">
        <v>4</v>
      </c>
      <c r="G395">
        <v>1</v>
      </c>
      <c r="H395">
        <v>536.72</v>
      </c>
      <c r="I395" s="3">
        <v>64022</v>
      </c>
      <c r="J395" s="3">
        <v>77726</v>
      </c>
      <c r="K395">
        <v>7.5</v>
      </c>
      <c r="L395" s="3">
        <v>1315675</v>
      </c>
      <c r="M395">
        <v>3.53</v>
      </c>
    </row>
    <row r="396" spans="1:13" x14ac:dyDescent="0.3">
      <c r="A396">
        <v>2008</v>
      </c>
      <c r="B396" t="s">
        <v>13</v>
      </c>
      <c r="C396" t="s">
        <v>14</v>
      </c>
      <c r="D396">
        <v>5.6</v>
      </c>
      <c r="E396" t="s">
        <v>25</v>
      </c>
      <c r="F396">
        <v>4</v>
      </c>
      <c r="G396">
        <v>1</v>
      </c>
      <c r="H396">
        <v>495.95</v>
      </c>
      <c r="I396" s="3">
        <v>61521</v>
      </c>
      <c r="J396" s="3">
        <v>71927</v>
      </c>
      <c r="K396">
        <v>9.9</v>
      </c>
      <c r="L396" s="3">
        <v>1332213</v>
      </c>
      <c r="M396">
        <v>-38.49</v>
      </c>
    </row>
    <row r="397" spans="1:13" x14ac:dyDescent="0.3">
      <c r="A397">
        <v>2009</v>
      </c>
      <c r="B397" t="s">
        <v>13</v>
      </c>
      <c r="C397" t="s">
        <v>14</v>
      </c>
      <c r="D397">
        <v>6.8</v>
      </c>
      <c r="E397" t="s">
        <v>25</v>
      </c>
      <c r="F397">
        <v>4</v>
      </c>
      <c r="G397">
        <v>1</v>
      </c>
      <c r="H397">
        <v>452.2</v>
      </c>
      <c r="I397" s="3">
        <v>55649</v>
      </c>
      <c r="J397" s="3">
        <v>65289</v>
      </c>
      <c r="K397">
        <v>12.5</v>
      </c>
      <c r="L397" s="3">
        <v>1346717</v>
      </c>
      <c r="M397">
        <v>23.45</v>
      </c>
    </row>
    <row r="398" spans="1:13" x14ac:dyDescent="0.3">
      <c r="A398">
        <v>2010</v>
      </c>
      <c r="B398" t="s">
        <v>13</v>
      </c>
      <c r="C398" t="s">
        <v>14</v>
      </c>
      <c r="D398">
        <v>6.4</v>
      </c>
      <c r="E398" t="s">
        <v>25</v>
      </c>
      <c r="F398">
        <v>4</v>
      </c>
      <c r="G398">
        <v>1</v>
      </c>
      <c r="H398">
        <v>451.45</v>
      </c>
      <c r="I398" s="3">
        <v>59539</v>
      </c>
      <c r="J398" s="3">
        <v>68719</v>
      </c>
      <c r="K398">
        <v>12.4</v>
      </c>
      <c r="L398" s="3">
        <v>1363621</v>
      </c>
      <c r="M398">
        <v>12.78</v>
      </c>
    </row>
    <row r="399" spans="1:13" x14ac:dyDescent="0.3">
      <c r="A399">
        <v>2010</v>
      </c>
      <c r="B399" t="s">
        <v>13</v>
      </c>
      <c r="C399" t="s">
        <v>14</v>
      </c>
      <c r="D399">
        <v>6.4</v>
      </c>
      <c r="E399" t="s">
        <v>25</v>
      </c>
      <c r="F399">
        <v>4</v>
      </c>
      <c r="G399">
        <v>1</v>
      </c>
      <c r="H399">
        <v>451.45</v>
      </c>
      <c r="I399" s="3">
        <v>59539</v>
      </c>
      <c r="J399" s="3">
        <v>68719</v>
      </c>
      <c r="K399">
        <v>12.4</v>
      </c>
      <c r="L399" s="3">
        <v>1363963</v>
      </c>
      <c r="M399">
        <v>12.78</v>
      </c>
    </row>
    <row r="400" spans="1:13" x14ac:dyDescent="0.3">
      <c r="A400">
        <v>2011</v>
      </c>
      <c r="B400" t="s">
        <v>13</v>
      </c>
      <c r="C400" t="s">
        <v>14</v>
      </c>
      <c r="D400">
        <v>6.4</v>
      </c>
      <c r="E400" t="s">
        <v>25</v>
      </c>
      <c r="F400">
        <v>4</v>
      </c>
      <c r="G400">
        <v>1</v>
      </c>
      <c r="H400">
        <v>444.91</v>
      </c>
      <c r="I400" s="3">
        <v>59047</v>
      </c>
      <c r="J400" s="3">
        <v>66068</v>
      </c>
      <c r="K400">
        <v>12.1</v>
      </c>
      <c r="L400" s="3">
        <v>1379252</v>
      </c>
      <c r="M400">
        <v>0</v>
      </c>
    </row>
    <row r="401" spans="1:13" x14ac:dyDescent="0.3">
      <c r="A401">
        <v>2012</v>
      </c>
      <c r="B401" t="s">
        <v>13</v>
      </c>
      <c r="C401" t="s">
        <v>14</v>
      </c>
      <c r="D401">
        <v>4.8</v>
      </c>
      <c r="E401" t="s">
        <v>25</v>
      </c>
      <c r="F401">
        <v>4</v>
      </c>
      <c r="G401">
        <v>1</v>
      </c>
      <c r="H401">
        <v>455.18</v>
      </c>
      <c r="I401" s="3">
        <v>56263</v>
      </c>
      <c r="J401" s="3">
        <v>61648</v>
      </c>
      <c r="K401">
        <v>13.8</v>
      </c>
      <c r="L401" s="3">
        <v>1394905</v>
      </c>
      <c r="M401">
        <v>13.41</v>
      </c>
    </row>
    <row r="402" spans="1:13" x14ac:dyDescent="0.3">
      <c r="A402">
        <v>2013</v>
      </c>
      <c r="B402" t="s">
        <v>13</v>
      </c>
      <c r="C402" t="s">
        <v>14</v>
      </c>
      <c r="D402">
        <v>4.4000000000000004</v>
      </c>
      <c r="E402" t="s">
        <v>25</v>
      </c>
      <c r="F402">
        <v>4</v>
      </c>
      <c r="G402">
        <v>1</v>
      </c>
      <c r="H402">
        <v>490.99</v>
      </c>
      <c r="I402" s="3">
        <v>64235</v>
      </c>
      <c r="J402" s="3">
        <v>69355</v>
      </c>
      <c r="K402">
        <v>10.6</v>
      </c>
      <c r="L402" s="3">
        <v>1408453</v>
      </c>
      <c r="M402">
        <v>29.6</v>
      </c>
    </row>
    <row r="403" spans="1:13" x14ac:dyDescent="0.3">
      <c r="A403">
        <v>2014</v>
      </c>
      <c r="B403" t="s">
        <v>13</v>
      </c>
      <c r="C403" t="s">
        <v>14</v>
      </c>
      <c r="D403">
        <v>3.7</v>
      </c>
      <c r="E403" t="s">
        <v>25</v>
      </c>
      <c r="F403">
        <v>4</v>
      </c>
      <c r="G403">
        <v>1</v>
      </c>
      <c r="H403">
        <v>520.05999999999995</v>
      </c>
      <c r="I403" s="3">
        <v>71223</v>
      </c>
      <c r="J403" s="3">
        <v>75619</v>
      </c>
      <c r="K403">
        <v>10.8</v>
      </c>
      <c r="L403" s="3">
        <v>1414862</v>
      </c>
      <c r="M403">
        <v>11.39</v>
      </c>
    </row>
    <row r="404" spans="1:13" x14ac:dyDescent="0.3">
      <c r="A404">
        <v>2015</v>
      </c>
      <c r="B404" t="s">
        <v>13</v>
      </c>
      <c r="C404" t="s">
        <v>14</v>
      </c>
      <c r="D404">
        <v>2.8</v>
      </c>
      <c r="E404" t="s">
        <v>25</v>
      </c>
      <c r="F404">
        <v>4</v>
      </c>
      <c r="G404">
        <v>1</v>
      </c>
      <c r="H404">
        <v>549.51</v>
      </c>
      <c r="I404" s="3">
        <v>64514</v>
      </c>
      <c r="J404" s="3">
        <v>68379</v>
      </c>
      <c r="K404">
        <v>10.9</v>
      </c>
      <c r="L404" s="3">
        <v>1422484</v>
      </c>
      <c r="M404">
        <v>-0.73</v>
      </c>
    </row>
    <row r="405" spans="1:13" x14ac:dyDescent="0.3">
      <c r="A405">
        <v>2016</v>
      </c>
      <c r="B405" t="s">
        <v>13</v>
      </c>
      <c r="C405" t="s">
        <v>14</v>
      </c>
      <c r="D405">
        <v>2.4</v>
      </c>
      <c r="E405" t="s">
        <v>25</v>
      </c>
      <c r="F405">
        <v>4</v>
      </c>
      <c r="G405">
        <v>1</v>
      </c>
      <c r="H405">
        <v>584.9</v>
      </c>
      <c r="I405" s="3">
        <v>72133</v>
      </c>
      <c r="J405" s="3">
        <v>75480</v>
      </c>
      <c r="K405">
        <v>9.3000000000000007</v>
      </c>
      <c r="L405" s="3">
        <v>1428105</v>
      </c>
      <c r="M405">
        <v>9.5399999999999991</v>
      </c>
    </row>
    <row r="406" spans="1:13" x14ac:dyDescent="0.3">
      <c r="A406">
        <v>2017</v>
      </c>
      <c r="B406" t="s">
        <v>13</v>
      </c>
      <c r="C406" t="s">
        <v>14</v>
      </c>
      <c r="D406">
        <v>2</v>
      </c>
      <c r="E406" t="s">
        <v>25</v>
      </c>
      <c r="F406">
        <v>4</v>
      </c>
      <c r="G406">
        <v>1</v>
      </c>
      <c r="H406">
        <v>612.80999999999995</v>
      </c>
      <c r="I406" s="3">
        <v>73599</v>
      </c>
      <c r="J406" s="3">
        <v>75393</v>
      </c>
      <c r="K406">
        <v>10.6</v>
      </c>
      <c r="L406" s="3">
        <v>1424203</v>
      </c>
      <c r="M406">
        <v>19.420000000000002</v>
      </c>
    </row>
    <row r="407" spans="1:13" x14ac:dyDescent="0.3">
      <c r="A407">
        <v>2017</v>
      </c>
      <c r="B407" t="s">
        <v>13</v>
      </c>
      <c r="C407" t="s">
        <v>14</v>
      </c>
      <c r="D407">
        <v>2</v>
      </c>
      <c r="E407" t="s">
        <v>25</v>
      </c>
      <c r="F407">
        <v>4</v>
      </c>
      <c r="G407">
        <v>1</v>
      </c>
      <c r="H407">
        <v>612.80999999999995</v>
      </c>
      <c r="I407" s="3">
        <v>73599</v>
      </c>
      <c r="J407" s="3">
        <v>75393</v>
      </c>
      <c r="K407">
        <v>10.3</v>
      </c>
      <c r="L407" s="3">
        <v>1424203</v>
      </c>
      <c r="M407">
        <v>19.420000000000002</v>
      </c>
    </row>
    <row r="408" spans="1:13" x14ac:dyDescent="0.3">
      <c r="A408">
        <v>2018</v>
      </c>
      <c r="B408" t="s">
        <v>13</v>
      </c>
      <c r="C408" t="s">
        <v>14</v>
      </c>
      <c r="D408">
        <v>2.4</v>
      </c>
      <c r="E408" t="s">
        <v>25</v>
      </c>
      <c r="F408">
        <v>4</v>
      </c>
      <c r="G408">
        <v>1</v>
      </c>
      <c r="H408">
        <v>638.05999999999995</v>
      </c>
      <c r="I408" s="3">
        <v>80108</v>
      </c>
      <c r="J408" s="3">
        <v>80108</v>
      </c>
      <c r="K408">
        <v>9.1999999999999993</v>
      </c>
      <c r="L408" s="3">
        <v>1420491</v>
      </c>
      <c r="M408">
        <v>-6.24</v>
      </c>
    </row>
    <row r="409" spans="1:13" x14ac:dyDescent="0.3">
      <c r="A409">
        <v>1984</v>
      </c>
      <c r="B409" t="s">
        <v>13</v>
      </c>
      <c r="C409" t="s">
        <v>14</v>
      </c>
      <c r="D409">
        <v>7.4</v>
      </c>
      <c r="E409" t="s">
        <v>26</v>
      </c>
      <c r="F409">
        <v>4</v>
      </c>
      <c r="G409">
        <v>1</v>
      </c>
      <c r="H409">
        <v>101.08</v>
      </c>
      <c r="I409" s="3">
        <v>19863</v>
      </c>
      <c r="J409" s="3">
        <v>45851</v>
      </c>
      <c r="K409">
        <v>14.6</v>
      </c>
      <c r="L409" s="3">
        <v>2858618</v>
      </c>
      <c r="M409">
        <v>1.4</v>
      </c>
    </row>
    <row r="410" spans="1:13" x14ac:dyDescent="0.3">
      <c r="A410">
        <v>1985</v>
      </c>
      <c r="B410" t="s">
        <v>13</v>
      </c>
      <c r="C410" t="s">
        <v>14</v>
      </c>
      <c r="D410">
        <v>7.3</v>
      </c>
      <c r="E410" t="s">
        <v>26</v>
      </c>
      <c r="F410">
        <v>4</v>
      </c>
      <c r="G410">
        <v>1</v>
      </c>
      <c r="H410">
        <v>102.13</v>
      </c>
      <c r="I410" s="3">
        <v>20927</v>
      </c>
      <c r="J410" s="3">
        <v>46704</v>
      </c>
      <c r="K410">
        <v>17.899999999999999</v>
      </c>
      <c r="L410" s="3">
        <v>2829684</v>
      </c>
      <c r="M410">
        <v>26.33</v>
      </c>
    </row>
    <row r="411" spans="1:13" x14ac:dyDescent="0.3">
      <c r="A411">
        <v>1986</v>
      </c>
      <c r="B411" t="s">
        <v>13</v>
      </c>
      <c r="C411" t="s">
        <v>14</v>
      </c>
      <c r="D411">
        <v>6.3</v>
      </c>
      <c r="E411" t="s">
        <v>26</v>
      </c>
      <c r="F411">
        <v>4</v>
      </c>
      <c r="G411">
        <v>1</v>
      </c>
      <c r="H411">
        <v>104.05</v>
      </c>
      <c r="I411" s="3">
        <v>22459</v>
      </c>
      <c r="J411" s="3">
        <v>49261</v>
      </c>
      <c r="K411">
        <v>12.9</v>
      </c>
      <c r="L411" s="3">
        <v>2791970</v>
      </c>
      <c r="M411">
        <v>14.62</v>
      </c>
    </row>
    <row r="412" spans="1:13" x14ac:dyDescent="0.3">
      <c r="A412">
        <v>1987</v>
      </c>
      <c r="B412" t="s">
        <v>13</v>
      </c>
      <c r="C412" t="s">
        <v>14</v>
      </c>
      <c r="D412">
        <v>4.9000000000000004</v>
      </c>
      <c r="E412" t="s">
        <v>26</v>
      </c>
      <c r="F412">
        <v>4</v>
      </c>
      <c r="G412">
        <v>1</v>
      </c>
      <c r="H412">
        <v>102.39</v>
      </c>
      <c r="I412" s="3">
        <v>22190</v>
      </c>
      <c r="J412" s="3">
        <v>47052</v>
      </c>
      <c r="K412">
        <v>14.5</v>
      </c>
      <c r="L412" s="3">
        <v>2767011</v>
      </c>
      <c r="M412">
        <v>2.0299999999999998</v>
      </c>
    </row>
    <row r="413" spans="1:13" x14ac:dyDescent="0.3">
      <c r="A413">
        <v>1988</v>
      </c>
      <c r="B413" t="s">
        <v>13</v>
      </c>
      <c r="C413" t="s">
        <v>14</v>
      </c>
      <c r="D413">
        <v>4.3</v>
      </c>
      <c r="E413" t="s">
        <v>26</v>
      </c>
      <c r="F413">
        <v>4</v>
      </c>
      <c r="G413">
        <v>1</v>
      </c>
      <c r="H413">
        <v>108.06</v>
      </c>
      <c r="I413" s="3">
        <v>24305</v>
      </c>
      <c r="J413" s="3">
        <v>49740</v>
      </c>
      <c r="K413">
        <v>9.4</v>
      </c>
      <c r="L413" s="3">
        <v>2768388</v>
      </c>
      <c r="M413">
        <v>12.4</v>
      </c>
    </row>
    <row r="414" spans="1:13" x14ac:dyDescent="0.3">
      <c r="A414">
        <v>1989</v>
      </c>
      <c r="B414" t="s">
        <v>13</v>
      </c>
      <c r="C414" t="s">
        <v>14</v>
      </c>
      <c r="D414">
        <v>4.2</v>
      </c>
      <c r="E414" t="s">
        <v>26</v>
      </c>
      <c r="F414">
        <v>4</v>
      </c>
      <c r="G414">
        <v>1</v>
      </c>
      <c r="H414">
        <v>114.2</v>
      </c>
      <c r="I414" s="3">
        <v>26265</v>
      </c>
      <c r="J414" s="3">
        <v>51499</v>
      </c>
      <c r="K414">
        <v>10.3</v>
      </c>
      <c r="L414" s="3">
        <v>2770592</v>
      </c>
      <c r="M414">
        <v>27.25</v>
      </c>
    </row>
    <row r="415" spans="1:13" x14ac:dyDescent="0.3">
      <c r="A415">
        <v>1990</v>
      </c>
      <c r="B415" t="s">
        <v>13</v>
      </c>
      <c r="C415" t="s">
        <v>14</v>
      </c>
      <c r="D415">
        <v>4.8</v>
      </c>
      <c r="E415" t="s">
        <v>26</v>
      </c>
      <c r="F415">
        <v>4</v>
      </c>
      <c r="G415">
        <v>1</v>
      </c>
      <c r="H415">
        <v>119.69</v>
      </c>
      <c r="I415" s="3">
        <v>27288</v>
      </c>
      <c r="J415" s="3">
        <v>50991</v>
      </c>
      <c r="K415">
        <v>10.4</v>
      </c>
      <c r="L415" s="3">
        <v>2779769</v>
      </c>
      <c r="M415">
        <v>-6.56</v>
      </c>
    </row>
    <row r="416" spans="1:13" x14ac:dyDescent="0.3">
      <c r="A416">
        <v>1991</v>
      </c>
      <c r="B416" t="s">
        <v>13</v>
      </c>
      <c r="C416" t="s">
        <v>14</v>
      </c>
      <c r="D416">
        <v>4.9000000000000004</v>
      </c>
      <c r="E416" t="s">
        <v>26</v>
      </c>
      <c r="F416">
        <v>4</v>
      </c>
      <c r="G416">
        <v>1</v>
      </c>
      <c r="H416">
        <v>125.59</v>
      </c>
      <c r="I416" s="3">
        <v>28553</v>
      </c>
      <c r="J416" s="3">
        <v>51482</v>
      </c>
      <c r="K416">
        <v>9.6</v>
      </c>
      <c r="L416" s="3">
        <v>2791227</v>
      </c>
      <c r="M416">
        <v>26.31</v>
      </c>
    </row>
    <row r="417" spans="1:13" x14ac:dyDescent="0.3">
      <c r="A417">
        <v>1992</v>
      </c>
      <c r="B417" t="s">
        <v>13</v>
      </c>
      <c r="C417" t="s">
        <v>14</v>
      </c>
      <c r="D417">
        <v>4.4000000000000004</v>
      </c>
      <c r="E417" t="s">
        <v>26</v>
      </c>
      <c r="F417">
        <v>4</v>
      </c>
      <c r="G417">
        <v>1</v>
      </c>
      <c r="H417">
        <v>130.87</v>
      </c>
      <c r="I417" s="3">
        <v>28743</v>
      </c>
      <c r="J417" s="3">
        <v>50567</v>
      </c>
      <c r="K417">
        <v>11.5</v>
      </c>
      <c r="L417" s="3">
        <v>2806923</v>
      </c>
      <c r="M417">
        <v>4.46</v>
      </c>
    </row>
    <row r="418" spans="1:13" x14ac:dyDescent="0.3">
      <c r="A418">
        <v>1993</v>
      </c>
      <c r="B418" t="s">
        <v>13</v>
      </c>
      <c r="C418" t="s">
        <v>14</v>
      </c>
      <c r="D418">
        <v>3.8</v>
      </c>
      <c r="E418" t="s">
        <v>26</v>
      </c>
      <c r="F418">
        <v>4</v>
      </c>
      <c r="G418">
        <v>1</v>
      </c>
      <c r="H418">
        <v>138.24</v>
      </c>
      <c r="I418" s="3">
        <v>28663</v>
      </c>
      <c r="J418" s="3">
        <v>49186</v>
      </c>
      <c r="K418">
        <v>10.3</v>
      </c>
      <c r="L418" s="3">
        <v>2820525</v>
      </c>
      <c r="M418">
        <v>7.06</v>
      </c>
    </row>
    <row r="419" spans="1:13" x14ac:dyDescent="0.3">
      <c r="A419">
        <v>1994</v>
      </c>
      <c r="B419" t="s">
        <v>13</v>
      </c>
      <c r="C419" t="s">
        <v>14</v>
      </c>
      <c r="D419">
        <v>3.5</v>
      </c>
      <c r="E419" t="s">
        <v>26</v>
      </c>
      <c r="F419">
        <v>4</v>
      </c>
      <c r="G419">
        <v>1</v>
      </c>
      <c r="H419">
        <v>147.31</v>
      </c>
      <c r="I419" s="3">
        <v>33079</v>
      </c>
      <c r="J419" s="3">
        <v>55603</v>
      </c>
      <c r="K419">
        <v>10.7</v>
      </c>
      <c r="L419" s="3">
        <v>2829422</v>
      </c>
      <c r="M419">
        <v>-1.54</v>
      </c>
    </row>
    <row r="420" spans="1:13" x14ac:dyDescent="0.3">
      <c r="A420">
        <v>1995</v>
      </c>
      <c r="B420" t="s">
        <v>13</v>
      </c>
      <c r="C420" t="s">
        <v>14</v>
      </c>
      <c r="D420">
        <v>3.5</v>
      </c>
      <c r="E420" t="s">
        <v>26</v>
      </c>
      <c r="F420">
        <v>4</v>
      </c>
      <c r="G420">
        <v>1</v>
      </c>
      <c r="H420">
        <v>155.83000000000001</v>
      </c>
      <c r="I420" s="3">
        <v>35519</v>
      </c>
      <c r="J420" s="3">
        <v>58300</v>
      </c>
      <c r="K420">
        <v>12.2</v>
      </c>
      <c r="L420" s="3">
        <v>2840860</v>
      </c>
      <c r="M420">
        <v>34.11</v>
      </c>
    </row>
    <row r="421" spans="1:13" x14ac:dyDescent="0.3">
      <c r="A421">
        <v>1996</v>
      </c>
      <c r="B421" t="s">
        <v>13</v>
      </c>
      <c r="C421" t="s">
        <v>14</v>
      </c>
      <c r="D421">
        <v>3.5</v>
      </c>
      <c r="E421" t="s">
        <v>26</v>
      </c>
      <c r="F421">
        <v>4</v>
      </c>
      <c r="G421">
        <v>1</v>
      </c>
      <c r="H421">
        <v>161.75</v>
      </c>
      <c r="I421" s="3">
        <v>33209</v>
      </c>
      <c r="J421" s="3">
        <v>53094</v>
      </c>
      <c r="K421">
        <v>9.6</v>
      </c>
      <c r="L421" s="3">
        <v>2848473</v>
      </c>
      <c r="M421">
        <v>20.260000000000002</v>
      </c>
    </row>
    <row r="422" spans="1:13" x14ac:dyDescent="0.3">
      <c r="A422">
        <v>1997</v>
      </c>
      <c r="B422" t="s">
        <v>13</v>
      </c>
      <c r="C422" t="s">
        <v>14</v>
      </c>
      <c r="D422">
        <v>3</v>
      </c>
      <c r="E422" t="s">
        <v>26</v>
      </c>
      <c r="F422">
        <v>4</v>
      </c>
      <c r="G422">
        <v>1</v>
      </c>
      <c r="H422">
        <v>169.08</v>
      </c>
      <c r="I422" s="3">
        <v>33783</v>
      </c>
      <c r="J422" s="3">
        <v>52869</v>
      </c>
      <c r="K422">
        <v>9.6</v>
      </c>
      <c r="L422" s="3">
        <v>2854396</v>
      </c>
      <c r="M422">
        <v>31.01</v>
      </c>
    </row>
    <row r="423" spans="1:13" x14ac:dyDescent="0.3">
      <c r="A423">
        <v>1998</v>
      </c>
      <c r="B423" t="s">
        <v>13</v>
      </c>
      <c r="C423" t="s">
        <v>14</v>
      </c>
      <c r="D423">
        <v>2.8</v>
      </c>
      <c r="E423" t="s">
        <v>26</v>
      </c>
      <c r="F423">
        <v>4</v>
      </c>
      <c r="G423">
        <v>1</v>
      </c>
      <c r="H423">
        <v>177.49</v>
      </c>
      <c r="I423" s="3">
        <v>37019</v>
      </c>
      <c r="J423" s="3">
        <v>57159</v>
      </c>
      <c r="K423">
        <v>9.1</v>
      </c>
      <c r="L423" s="3">
        <v>2861025</v>
      </c>
      <c r="M423">
        <v>26.67</v>
      </c>
    </row>
    <row r="424" spans="1:13" x14ac:dyDescent="0.3">
      <c r="A424">
        <v>1999</v>
      </c>
      <c r="B424" t="s">
        <v>13</v>
      </c>
      <c r="C424" t="s">
        <v>14</v>
      </c>
      <c r="D424">
        <v>2.5</v>
      </c>
      <c r="E424" t="s">
        <v>26</v>
      </c>
      <c r="F424">
        <v>4</v>
      </c>
      <c r="G424">
        <v>1</v>
      </c>
      <c r="H424">
        <v>183.96</v>
      </c>
      <c r="I424" s="3">
        <v>41098</v>
      </c>
      <c r="J424" s="3">
        <v>62134</v>
      </c>
      <c r="K424">
        <v>7.4</v>
      </c>
      <c r="L424" s="3">
        <v>2869413</v>
      </c>
      <c r="M424">
        <v>19.53</v>
      </c>
    </row>
    <row r="425" spans="1:13" x14ac:dyDescent="0.3">
      <c r="A425">
        <v>2000</v>
      </c>
      <c r="B425" t="s">
        <v>13</v>
      </c>
      <c r="C425" t="s">
        <v>14</v>
      </c>
      <c r="D425">
        <v>2.9</v>
      </c>
      <c r="E425" t="s">
        <v>26</v>
      </c>
      <c r="F425">
        <v>4</v>
      </c>
      <c r="G425">
        <v>1</v>
      </c>
      <c r="H425">
        <v>192.31</v>
      </c>
      <c r="I425" s="3">
        <v>40991</v>
      </c>
      <c r="J425" s="3">
        <v>59939</v>
      </c>
      <c r="K425">
        <v>8.3000000000000007</v>
      </c>
      <c r="L425" s="3">
        <v>2929067</v>
      </c>
      <c r="M425">
        <v>-10.14</v>
      </c>
    </row>
    <row r="426" spans="1:13" x14ac:dyDescent="0.3">
      <c r="A426">
        <v>2001</v>
      </c>
      <c r="B426" t="s">
        <v>13</v>
      </c>
      <c r="C426" t="s">
        <v>14</v>
      </c>
      <c r="D426">
        <v>3.8</v>
      </c>
      <c r="E426" t="s">
        <v>26</v>
      </c>
      <c r="F426">
        <v>4</v>
      </c>
      <c r="G426">
        <v>1</v>
      </c>
      <c r="H426">
        <v>202.3</v>
      </c>
      <c r="I426" s="3">
        <v>40976</v>
      </c>
      <c r="J426" s="3">
        <v>58258</v>
      </c>
      <c r="K426">
        <v>7.4</v>
      </c>
      <c r="L426" s="3">
        <v>2931997</v>
      </c>
      <c r="M426">
        <v>-13.04</v>
      </c>
    </row>
    <row r="427" spans="1:13" x14ac:dyDescent="0.3">
      <c r="A427">
        <v>2002</v>
      </c>
      <c r="B427" t="s">
        <v>13</v>
      </c>
      <c r="C427" t="s">
        <v>14</v>
      </c>
      <c r="D427">
        <v>4.2</v>
      </c>
      <c r="E427" t="s">
        <v>26</v>
      </c>
      <c r="F427">
        <v>4</v>
      </c>
      <c r="G427">
        <v>1</v>
      </c>
      <c r="H427">
        <v>209.4</v>
      </c>
      <c r="I427" s="3">
        <v>41049</v>
      </c>
      <c r="J427" s="3">
        <v>57456</v>
      </c>
      <c r="K427">
        <v>9.1999999999999993</v>
      </c>
      <c r="L427" s="3">
        <v>2934234</v>
      </c>
      <c r="M427">
        <v>-23.37</v>
      </c>
    </row>
    <row r="428" spans="1:13" x14ac:dyDescent="0.3">
      <c r="A428">
        <v>2003</v>
      </c>
      <c r="B428" t="s">
        <v>13</v>
      </c>
      <c r="C428" t="s">
        <v>14</v>
      </c>
      <c r="D428">
        <v>4.5</v>
      </c>
      <c r="E428" t="s">
        <v>26</v>
      </c>
      <c r="F428">
        <v>4</v>
      </c>
      <c r="G428">
        <v>1</v>
      </c>
      <c r="H428">
        <v>218.32</v>
      </c>
      <c r="I428" s="3">
        <v>41384</v>
      </c>
      <c r="J428" s="3">
        <v>56639</v>
      </c>
      <c r="K428">
        <v>8.9</v>
      </c>
      <c r="L428" s="3">
        <v>2941999</v>
      </c>
      <c r="M428">
        <v>26.38</v>
      </c>
    </row>
    <row r="429" spans="1:13" x14ac:dyDescent="0.3">
      <c r="A429">
        <v>2004</v>
      </c>
      <c r="B429" t="s">
        <v>13</v>
      </c>
      <c r="C429" t="s">
        <v>14</v>
      </c>
      <c r="D429">
        <v>4.5999999999999996</v>
      </c>
      <c r="E429" t="s">
        <v>26</v>
      </c>
      <c r="F429">
        <v>4</v>
      </c>
      <c r="G429">
        <v>1</v>
      </c>
      <c r="H429">
        <v>227.9</v>
      </c>
      <c r="I429" s="3">
        <v>43391</v>
      </c>
      <c r="J429" s="3">
        <v>57823</v>
      </c>
      <c r="K429">
        <v>10.9</v>
      </c>
      <c r="L429" s="3">
        <v>2953635</v>
      </c>
      <c r="M429">
        <v>8.99</v>
      </c>
    </row>
    <row r="430" spans="1:13" x14ac:dyDescent="0.3">
      <c r="A430">
        <v>2005</v>
      </c>
      <c r="B430" t="s">
        <v>13</v>
      </c>
      <c r="C430" t="s">
        <v>14</v>
      </c>
      <c r="D430">
        <v>4.4000000000000004</v>
      </c>
      <c r="E430" t="s">
        <v>26</v>
      </c>
      <c r="F430">
        <v>4</v>
      </c>
      <c r="G430">
        <v>1</v>
      </c>
      <c r="H430">
        <v>238.78</v>
      </c>
      <c r="I430" s="3">
        <v>46500</v>
      </c>
      <c r="J430" s="3">
        <v>59936</v>
      </c>
      <c r="K430">
        <v>11.3</v>
      </c>
      <c r="L430" s="3">
        <v>2964454</v>
      </c>
      <c r="M430">
        <v>3</v>
      </c>
    </row>
    <row r="431" spans="1:13" x14ac:dyDescent="0.3">
      <c r="A431">
        <v>2006</v>
      </c>
      <c r="B431" t="s">
        <v>13</v>
      </c>
      <c r="C431" t="s">
        <v>14</v>
      </c>
      <c r="D431">
        <v>3.8</v>
      </c>
      <c r="E431" t="s">
        <v>26</v>
      </c>
      <c r="F431">
        <v>4</v>
      </c>
      <c r="G431">
        <v>1</v>
      </c>
      <c r="H431">
        <v>243.59</v>
      </c>
      <c r="I431" s="3">
        <v>48126</v>
      </c>
      <c r="J431" s="3">
        <v>60084</v>
      </c>
      <c r="K431">
        <v>10.3</v>
      </c>
      <c r="L431" s="3">
        <v>2982644</v>
      </c>
      <c r="M431">
        <v>13.62</v>
      </c>
    </row>
    <row r="432" spans="1:13" x14ac:dyDescent="0.3">
      <c r="A432">
        <v>2007</v>
      </c>
      <c r="B432" t="s">
        <v>13</v>
      </c>
      <c r="C432" t="s">
        <v>14</v>
      </c>
      <c r="D432">
        <v>3.8</v>
      </c>
      <c r="E432" t="s">
        <v>26</v>
      </c>
      <c r="F432">
        <v>4</v>
      </c>
      <c r="G432">
        <v>1</v>
      </c>
      <c r="H432">
        <v>247.83</v>
      </c>
      <c r="I432" s="3">
        <v>48908</v>
      </c>
      <c r="J432" s="3">
        <v>59377</v>
      </c>
      <c r="K432">
        <v>8.9</v>
      </c>
      <c r="L432" s="3">
        <v>2999212</v>
      </c>
      <c r="M432">
        <v>3.53</v>
      </c>
    </row>
    <row r="433" spans="1:13" x14ac:dyDescent="0.3">
      <c r="A433">
        <v>2008</v>
      </c>
      <c r="B433" t="s">
        <v>13</v>
      </c>
      <c r="C433" t="s">
        <v>14</v>
      </c>
      <c r="D433">
        <v>5.4</v>
      </c>
      <c r="E433" t="s">
        <v>26</v>
      </c>
      <c r="F433">
        <v>4</v>
      </c>
      <c r="G433">
        <v>1</v>
      </c>
      <c r="H433">
        <v>246.97</v>
      </c>
      <c r="I433" s="3">
        <v>50142</v>
      </c>
      <c r="J433" s="3">
        <v>58623</v>
      </c>
      <c r="K433">
        <v>9.5</v>
      </c>
      <c r="L433" s="3">
        <v>3016734</v>
      </c>
      <c r="M433">
        <v>-38.49</v>
      </c>
    </row>
    <row r="434" spans="1:13" x14ac:dyDescent="0.3">
      <c r="A434">
        <v>2009</v>
      </c>
      <c r="B434" t="s">
        <v>13</v>
      </c>
      <c r="C434" t="s">
        <v>14</v>
      </c>
      <c r="D434">
        <v>6.5</v>
      </c>
      <c r="E434" t="s">
        <v>26</v>
      </c>
      <c r="F434">
        <v>4</v>
      </c>
      <c r="G434">
        <v>1</v>
      </c>
      <c r="H434">
        <v>245.73</v>
      </c>
      <c r="I434" s="3">
        <v>50721</v>
      </c>
      <c r="J434" s="3">
        <v>59507</v>
      </c>
      <c r="K434">
        <v>10.7</v>
      </c>
      <c r="L434" s="3">
        <v>3032870</v>
      </c>
      <c r="M434">
        <v>23.45</v>
      </c>
    </row>
    <row r="435" spans="1:13" x14ac:dyDescent="0.3">
      <c r="A435">
        <v>2010</v>
      </c>
      <c r="B435" t="s">
        <v>13</v>
      </c>
      <c r="C435" t="s">
        <v>14</v>
      </c>
      <c r="D435">
        <v>5.9</v>
      </c>
      <c r="E435" t="s">
        <v>26</v>
      </c>
      <c r="F435">
        <v>4</v>
      </c>
      <c r="G435">
        <v>1</v>
      </c>
      <c r="H435">
        <v>246.84</v>
      </c>
      <c r="I435" s="3">
        <v>49016</v>
      </c>
      <c r="J435" s="3">
        <v>56573</v>
      </c>
      <c r="K435">
        <v>10.3</v>
      </c>
      <c r="L435" s="3">
        <v>3049883</v>
      </c>
      <c r="M435">
        <v>12.78</v>
      </c>
    </row>
    <row r="436" spans="1:13" x14ac:dyDescent="0.3">
      <c r="A436">
        <v>2010</v>
      </c>
      <c r="B436" t="s">
        <v>13</v>
      </c>
      <c r="C436" t="s">
        <v>14</v>
      </c>
      <c r="D436">
        <v>5.9</v>
      </c>
      <c r="E436" t="s">
        <v>26</v>
      </c>
      <c r="F436">
        <v>4</v>
      </c>
      <c r="G436">
        <v>1</v>
      </c>
      <c r="H436">
        <v>246.84</v>
      </c>
      <c r="I436" s="3">
        <v>49016</v>
      </c>
      <c r="J436" s="3">
        <v>56573</v>
      </c>
      <c r="K436">
        <v>10.3</v>
      </c>
      <c r="L436" s="3">
        <v>3050767</v>
      </c>
      <c r="M436">
        <v>12.78</v>
      </c>
    </row>
    <row r="437" spans="1:13" x14ac:dyDescent="0.3">
      <c r="A437">
        <v>2011</v>
      </c>
      <c r="B437" t="s">
        <v>13</v>
      </c>
      <c r="C437" t="s">
        <v>14</v>
      </c>
      <c r="D437">
        <v>5.5</v>
      </c>
      <c r="E437" t="s">
        <v>26</v>
      </c>
      <c r="F437">
        <v>4</v>
      </c>
      <c r="G437">
        <v>1</v>
      </c>
      <c r="H437">
        <v>246.41</v>
      </c>
      <c r="I437" s="3">
        <v>50219</v>
      </c>
      <c r="J437" s="3">
        <v>56191</v>
      </c>
      <c r="K437">
        <v>10.4</v>
      </c>
      <c r="L437" s="3">
        <v>3066054</v>
      </c>
      <c r="M437">
        <v>0</v>
      </c>
    </row>
    <row r="438" spans="1:13" x14ac:dyDescent="0.3">
      <c r="A438">
        <v>2012</v>
      </c>
      <c r="B438" t="s">
        <v>13</v>
      </c>
      <c r="C438" t="s">
        <v>14</v>
      </c>
      <c r="D438">
        <v>5</v>
      </c>
      <c r="E438" t="s">
        <v>26</v>
      </c>
      <c r="F438">
        <v>4</v>
      </c>
      <c r="G438">
        <v>1</v>
      </c>
      <c r="H438">
        <v>249.15</v>
      </c>
      <c r="I438" s="3">
        <v>53442</v>
      </c>
      <c r="J438" s="3">
        <v>58557</v>
      </c>
      <c r="K438">
        <v>10.3</v>
      </c>
      <c r="L438" s="3">
        <v>3076097</v>
      </c>
      <c r="M438">
        <v>13.41</v>
      </c>
    </row>
    <row r="439" spans="1:13" x14ac:dyDescent="0.3">
      <c r="A439">
        <v>2013</v>
      </c>
      <c r="B439" t="s">
        <v>13</v>
      </c>
      <c r="C439" t="s">
        <v>14</v>
      </c>
      <c r="D439">
        <v>4.4000000000000004</v>
      </c>
      <c r="E439" t="s">
        <v>26</v>
      </c>
      <c r="F439">
        <v>4</v>
      </c>
      <c r="G439">
        <v>1</v>
      </c>
      <c r="H439">
        <v>252.68</v>
      </c>
      <c r="I439" s="3">
        <v>60156</v>
      </c>
      <c r="J439" s="3">
        <v>64951</v>
      </c>
      <c r="K439">
        <v>13.2</v>
      </c>
      <c r="L439" s="3">
        <v>3093078</v>
      </c>
      <c r="M439">
        <v>29.6</v>
      </c>
    </row>
    <row r="440" spans="1:13" x14ac:dyDescent="0.3">
      <c r="A440">
        <v>2014</v>
      </c>
      <c r="B440" t="s">
        <v>13</v>
      </c>
      <c r="C440" t="s">
        <v>14</v>
      </c>
      <c r="D440">
        <v>4.0999999999999996</v>
      </c>
      <c r="E440" t="s">
        <v>26</v>
      </c>
      <c r="F440">
        <v>4</v>
      </c>
      <c r="G440">
        <v>1</v>
      </c>
      <c r="H440">
        <v>259.61</v>
      </c>
      <c r="I440" s="3">
        <v>57810</v>
      </c>
      <c r="J440" s="3">
        <v>61379</v>
      </c>
      <c r="K440">
        <v>10.3</v>
      </c>
      <c r="L440" s="3">
        <v>3109504</v>
      </c>
      <c r="M440">
        <v>11.39</v>
      </c>
    </row>
    <row r="441" spans="1:13" x14ac:dyDescent="0.3">
      <c r="A441">
        <v>2015</v>
      </c>
      <c r="B441" t="s">
        <v>13</v>
      </c>
      <c r="C441" t="s">
        <v>14</v>
      </c>
      <c r="D441">
        <v>3.8</v>
      </c>
      <c r="E441" t="s">
        <v>26</v>
      </c>
      <c r="F441">
        <v>4</v>
      </c>
      <c r="G441">
        <v>1</v>
      </c>
      <c r="H441">
        <v>268.72000000000003</v>
      </c>
      <c r="I441" s="3">
        <v>60855</v>
      </c>
      <c r="J441" s="3">
        <v>64500</v>
      </c>
      <c r="K441">
        <v>10.4</v>
      </c>
      <c r="L441" s="3">
        <v>3121460</v>
      </c>
      <c r="M441">
        <v>-0.73</v>
      </c>
    </row>
    <row r="442" spans="1:13" x14ac:dyDescent="0.3">
      <c r="A442">
        <v>2016</v>
      </c>
      <c r="B442" t="s">
        <v>13</v>
      </c>
      <c r="C442" t="s">
        <v>14</v>
      </c>
      <c r="D442">
        <v>3.5</v>
      </c>
      <c r="E442" t="s">
        <v>26</v>
      </c>
      <c r="F442">
        <v>4</v>
      </c>
      <c r="G442">
        <v>1</v>
      </c>
      <c r="H442">
        <v>278.44</v>
      </c>
      <c r="I442" s="3">
        <v>59094</v>
      </c>
      <c r="J442" s="3">
        <v>61836</v>
      </c>
      <c r="K442">
        <v>9.8000000000000007</v>
      </c>
      <c r="L442" s="3">
        <v>3131785</v>
      </c>
      <c r="M442">
        <v>9.5399999999999991</v>
      </c>
    </row>
    <row r="443" spans="1:13" x14ac:dyDescent="0.3">
      <c r="A443">
        <v>2017</v>
      </c>
      <c r="B443" t="s">
        <v>13</v>
      </c>
      <c r="C443" t="s">
        <v>14</v>
      </c>
      <c r="D443">
        <v>2.9</v>
      </c>
      <c r="E443" t="s">
        <v>26</v>
      </c>
      <c r="F443">
        <v>4</v>
      </c>
      <c r="G443">
        <v>1</v>
      </c>
      <c r="H443">
        <v>289.61</v>
      </c>
      <c r="I443" s="3">
        <v>63467</v>
      </c>
      <c r="J443" s="3">
        <v>65014</v>
      </c>
      <c r="K443">
        <v>7.5</v>
      </c>
      <c r="L443" s="3">
        <v>3143637</v>
      </c>
      <c r="M443">
        <v>19.420000000000002</v>
      </c>
    </row>
    <row r="444" spans="1:13" x14ac:dyDescent="0.3">
      <c r="A444">
        <v>2017</v>
      </c>
      <c r="B444" t="s">
        <v>13</v>
      </c>
      <c r="C444" t="s">
        <v>14</v>
      </c>
      <c r="D444">
        <v>2.9</v>
      </c>
      <c r="E444" t="s">
        <v>26</v>
      </c>
      <c r="F444">
        <v>4</v>
      </c>
      <c r="G444">
        <v>1</v>
      </c>
      <c r="H444">
        <v>289.61</v>
      </c>
      <c r="I444" s="3">
        <v>63467</v>
      </c>
      <c r="J444" s="3">
        <v>65014</v>
      </c>
      <c r="K444">
        <v>9.1</v>
      </c>
      <c r="L444" s="3">
        <v>3143637</v>
      </c>
      <c r="M444">
        <v>19.420000000000002</v>
      </c>
    </row>
    <row r="445" spans="1:13" x14ac:dyDescent="0.3">
      <c r="A445">
        <v>2018</v>
      </c>
      <c r="B445" t="s">
        <v>13</v>
      </c>
      <c r="C445" t="s">
        <v>14</v>
      </c>
      <c r="D445">
        <v>2.7</v>
      </c>
      <c r="E445" t="s">
        <v>26</v>
      </c>
      <c r="F445">
        <v>4</v>
      </c>
      <c r="G445">
        <v>1</v>
      </c>
      <c r="H445">
        <v>300.33</v>
      </c>
      <c r="I445" s="3">
        <v>68718</v>
      </c>
      <c r="J445" s="3">
        <v>68718</v>
      </c>
      <c r="K445">
        <v>8.9</v>
      </c>
      <c r="L445" s="3">
        <v>3156145</v>
      </c>
      <c r="M445">
        <v>-6.24</v>
      </c>
    </row>
    <row r="446" spans="1:13" x14ac:dyDescent="0.3">
      <c r="A446">
        <v>1984</v>
      </c>
      <c r="B446" t="s">
        <v>13</v>
      </c>
      <c r="C446" t="s">
        <v>14</v>
      </c>
      <c r="D446">
        <v>7.5</v>
      </c>
      <c r="E446" t="s">
        <v>27</v>
      </c>
      <c r="F446">
        <v>4</v>
      </c>
      <c r="G446">
        <v>1</v>
      </c>
      <c r="H446">
        <v>112.07</v>
      </c>
      <c r="I446" s="3">
        <v>21092</v>
      </c>
      <c r="J446" s="3">
        <v>48688</v>
      </c>
      <c r="K446">
        <v>17.3</v>
      </c>
      <c r="L446" s="3">
        <v>990839</v>
      </c>
      <c r="M446">
        <v>1.4</v>
      </c>
    </row>
    <row r="447" spans="1:13" x14ac:dyDescent="0.3">
      <c r="A447">
        <v>1985</v>
      </c>
      <c r="B447" t="s">
        <v>13</v>
      </c>
      <c r="C447" t="s">
        <v>14</v>
      </c>
      <c r="D447">
        <v>8.3000000000000007</v>
      </c>
      <c r="E447" t="s">
        <v>27</v>
      </c>
      <c r="F447">
        <v>4</v>
      </c>
      <c r="G447">
        <v>1</v>
      </c>
      <c r="H447">
        <v>111.53</v>
      </c>
      <c r="I447" s="3">
        <v>20761</v>
      </c>
      <c r="J447" s="3">
        <v>46333</v>
      </c>
      <c r="K447">
        <v>16</v>
      </c>
      <c r="L447" s="3">
        <v>994051</v>
      </c>
      <c r="M447">
        <v>26.33</v>
      </c>
    </row>
    <row r="448" spans="1:13" x14ac:dyDescent="0.3">
      <c r="A448">
        <v>1986</v>
      </c>
      <c r="B448" t="s">
        <v>13</v>
      </c>
      <c r="C448" t="s">
        <v>14</v>
      </c>
      <c r="D448">
        <v>8.3000000000000007</v>
      </c>
      <c r="E448" t="s">
        <v>27</v>
      </c>
      <c r="F448">
        <v>4</v>
      </c>
      <c r="G448">
        <v>1</v>
      </c>
      <c r="H448">
        <v>113.73</v>
      </c>
      <c r="I448" s="3">
        <v>20749</v>
      </c>
      <c r="J448" s="3">
        <v>45510</v>
      </c>
      <c r="K448">
        <v>18.5</v>
      </c>
      <c r="L448" s="3">
        <v>990224</v>
      </c>
      <c r="M448">
        <v>14.62</v>
      </c>
    </row>
    <row r="449" spans="1:13" x14ac:dyDescent="0.3">
      <c r="A449">
        <v>1987</v>
      </c>
      <c r="B449" t="s">
        <v>13</v>
      </c>
      <c r="C449" t="s">
        <v>14</v>
      </c>
      <c r="D449">
        <v>7</v>
      </c>
      <c r="E449" t="s">
        <v>27</v>
      </c>
      <c r="F449">
        <v>4</v>
      </c>
      <c r="G449">
        <v>1</v>
      </c>
      <c r="H449">
        <v>109.11</v>
      </c>
      <c r="I449" s="3">
        <v>20755</v>
      </c>
      <c r="J449" s="3">
        <v>44009</v>
      </c>
      <c r="K449">
        <v>15.1</v>
      </c>
      <c r="L449" s="3">
        <v>984997</v>
      </c>
      <c r="M449">
        <v>2.0299999999999998</v>
      </c>
    </row>
    <row r="450" spans="1:13" x14ac:dyDescent="0.3">
      <c r="A450">
        <v>1988</v>
      </c>
      <c r="B450" t="s">
        <v>13</v>
      </c>
      <c r="C450" t="s">
        <v>14</v>
      </c>
      <c r="D450">
        <v>5.5</v>
      </c>
      <c r="E450" t="s">
        <v>27</v>
      </c>
      <c r="F450">
        <v>4</v>
      </c>
      <c r="G450">
        <v>1</v>
      </c>
      <c r="H450">
        <v>110.66</v>
      </c>
      <c r="I450" s="3">
        <v>23450</v>
      </c>
      <c r="J450" s="3">
        <v>47990</v>
      </c>
      <c r="K450">
        <v>12.5</v>
      </c>
      <c r="L450" s="3">
        <v>985664</v>
      </c>
      <c r="M450">
        <v>12.4</v>
      </c>
    </row>
    <row r="451" spans="1:13" x14ac:dyDescent="0.3">
      <c r="A451">
        <v>1989</v>
      </c>
      <c r="B451" t="s">
        <v>13</v>
      </c>
      <c r="C451" t="s">
        <v>14</v>
      </c>
      <c r="D451">
        <v>5.2</v>
      </c>
      <c r="E451" t="s">
        <v>27</v>
      </c>
      <c r="F451">
        <v>4</v>
      </c>
      <c r="G451">
        <v>1</v>
      </c>
      <c r="H451">
        <v>116.93</v>
      </c>
      <c r="I451" s="3">
        <v>24654</v>
      </c>
      <c r="J451" s="3">
        <v>48341</v>
      </c>
      <c r="K451">
        <v>12.4</v>
      </c>
      <c r="L451" s="3">
        <v>994416</v>
      </c>
      <c r="M451">
        <v>27.25</v>
      </c>
    </row>
    <row r="452" spans="1:13" x14ac:dyDescent="0.3">
      <c r="A452">
        <v>1990</v>
      </c>
      <c r="B452" t="s">
        <v>13</v>
      </c>
      <c r="C452" t="s">
        <v>14</v>
      </c>
      <c r="D452">
        <v>6</v>
      </c>
      <c r="E452" t="s">
        <v>27</v>
      </c>
      <c r="F452">
        <v>4</v>
      </c>
      <c r="G452">
        <v>1</v>
      </c>
      <c r="H452">
        <v>125.67</v>
      </c>
      <c r="I452" s="3">
        <v>25305</v>
      </c>
      <c r="J452" s="3">
        <v>47285</v>
      </c>
      <c r="K452">
        <v>14.9</v>
      </c>
      <c r="L452" s="3">
        <v>1011882</v>
      </c>
      <c r="M452">
        <v>-6.56</v>
      </c>
    </row>
    <row r="453" spans="1:13" x14ac:dyDescent="0.3">
      <c r="A453">
        <v>1991</v>
      </c>
      <c r="B453" t="s">
        <v>13</v>
      </c>
      <c r="C453" t="s">
        <v>14</v>
      </c>
      <c r="D453">
        <v>6.5</v>
      </c>
      <c r="E453" t="s">
        <v>27</v>
      </c>
      <c r="F453">
        <v>4</v>
      </c>
      <c r="G453">
        <v>1</v>
      </c>
      <c r="H453">
        <v>135.16999999999999</v>
      </c>
      <c r="I453" s="3">
        <v>26116</v>
      </c>
      <c r="J453" s="3">
        <v>47088</v>
      </c>
      <c r="K453">
        <v>13.9</v>
      </c>
      <c r="L453" s="3">
        <v>1038915</v>
      </c>
      <c r="M453">
        <v>26.31</v>
      </c>
    </row>
    <row r="454" spans="1:13" x14ac:dyDescent="0.3">
      <c r="A454">
        <v>1992</v>
      </c>
      <c r="B454" t="s">
        <v>13</v>
      </c>
      <c r="C454" t="s">
        <v>14</v>
      </c>
      <c r="D454">
        <v>6</v>
      </c>
      <c r="E454" t="s">
        <v>27</v>
      </c>
      <c r="F454">
        <v>4</v>
      </c>
      <c r="G454">
        <v>1</v>
      </c>
      <c r="H454">
        <v>144.88999999999999</v>
      </c>
      <c r="I454" s="3">
        <v>27704</v>
      </c>
      <c r="J454" s="3">
        <v>48739</v>
      </c>
      <c r="K454">
        <v>15.2</v>
      </c>
      <c r="L454" s="3">
        <v>1066490</v>
      </c>
      <c r="M454">
        <v>4.46</v>
      </c>
    </row>
    <row r="455" spans="1:13" x14ac:dyDescent="0.3">
      <c r="A455">
        <v>1993</v>
      </c>
      <c r="B455" t="s">
        <v>13</v>
      </c>
      <c r="C455" t="s">
        <v>14</v>
      </c>
      <c r="D455">
        <v>5.6</v>
      </c>
      <c r="E455" t="s">
        <v>27</v>
      </c>
      <c r="F455">
        <v>4</v>
      </c>
      <c r="G455">
        <v>1</v>
      </c>
      <c r="H455">
        <v>157.91</v>
      </c>
      <c r="I455" s="3">
        <v>31010</v>
      </c>
      <c r="J455" s="3">
        <v>53213</v>
      </c>
      <c r="K455">
        <v>13.1</v>
      </c>
      <c r="L455" s="3">
        <v>1101204</v>
      </c>
      <c r="M455">
        <v>7.06</v>
      </c>
    </row>
    <row r="456" spans="1:13" x14ac:dyDescent="0.3">
      <c r="A456">
        <v>1994</v>
      </c>
      <c r="B456" t="s">
        <v>13</v>
      </c>
      <c r="C456" t="s">
        <v>14</v>
      </c>
      <c r="D456">
        <v>5.7</v>
      </c>
      <c r="E456" t="s">
        <v>27</v>
      </c>
      <c r="F456">
        <v>4</v>
      </c>
      <c r="G456">
        <v>1</v>
      </c>
      <c r="H456">
        <v>167.78</v>
      </c>
      <c r="I456" s="3">
        <v>31536</v>
      </c>
      <c r="J456" s="3">
        <v>53009</v>
      </c>
      <c r="K456">
        <v>12</v>
      </c>
      <c r="L456" s="3">
        <v>1135459</v>
      </c>
      <c r="M456">
        <v>-1.54</v>
      </c>
    </row>
    <row r="457" spans="1:13" x14ac:dyDescent="0.3">
      <c r="A457">
        <v>1995</v>
      </c>
      <c r="B457" t="s">
        <v>13</v>
      </c>
      <c r="C457" t="s">
        <v>14</v>
      </c>
      <c r="D457">
        <v>5.5</v>
      </c>
      <c r="E457" t="s">
        <v>27</v>
      </c>
      <c r="F457">
        <v>4</v>
      </c>
      <c r="G457">
        <v>1</v>
      </c>
      <c r="H457">
        <v>177.54</v>
      </c>
      <c r="I457" s="3">
        <v>32676</v>
      </c>
      <c r="J457" s="3">
        <v>53633</v>
      </c>
      <c r="K457">
        <v>14.5</v>
      </c>
      <c r="L457" s="3">
        <v>1165000</v>
      </c>
      <c r="M457">
        <v>34.11</v>
      </c>
    </row>
    <row r="458" spans="1:13" x14ac:dyDescent="0.3">
      <c r="A458">
        <v>1996</v>
      </c>
      <c r="B458" t="s">
        <v>13</v>
      </c>
      <c r="C458" t="s">
        <v>14</v>
      </c>
      <c r="D458">
        <v>5.2</v>
      </c>
      <c r="E458" t="s">
        <v>27</v>
      </c>
      <c r="F458">
        <v>4</v>
      </c>
      <c r="G458">
        <v>1</v>
      </c>
      <c r="H458">
        <v>180.54</v>
      </c>
      <c r="I458" s="3">
        <v>34709</v>
      </c>
      <c r="J458" s="3">
        <v>55492</v>
      </c>
      <c r="K458">
        <v>11.9</v>
      </c>
      <c r="L458" s="3">
        <v>1187706</v>
      </c>
      <c r="M458">
        <v>20.260000000000002</v>
      </c>
    </row>
    <row r="459" spans="1:13" x14ac:dyDescent="0.3">
      <c r="A459">
        <v>1997</v>
      </c>
      <c r="B459" t="s">
        <v>13</v>
      </c>
      <c r="C459" t="s">
        <v>14</v>
      </c>
      <c r="D459">
        <v>5.2</v>
      </c>
      <c r="E459" t="s">
        <v>27</v>
      </c>
      <c r="F459">
        <v>4</v>
      </c>
      <c r="G459">
        <v>1</v>
      </c>
      <c r="H459">
        <v>187.94</v>
      </c>
      <c r="I459" s="3">
        <v>33404</v>
      </c>
      <c r="J459" s="3">
        <v>52276</v>
      </c>
      <c r="K459">
        <v>14.7</v>
      </c>
      <c r="L459" s="3">
        <v>1210638</v>
      </c>
      <c r="M459">
        <v>31.01</v>
      </c>
    </row>
    <row r="460" spans="1:13" x14ac:dyDescent="0.3">
      <c r="A460">
        <v>1998</v>
      </c>
      <c r="B460" t="s">
        <v>13</v>
      </c>
      <c r="C460" t="s">
        <v>14</v>
      </c>
      <c r="D460">
        <v>5.2</v>
      </c>
      <c r="E460" t="s">
        <v>27</v>
      </c>
      <c r="F460">
        <v>4</v>
      </c>
      <c r="G460">
        <v>1</v>
      </c>
      <c r="H460">
        <v>192.94</v>
      </c>
      <c r="I460" s="3">
        <v>36680</v>
      </c>
      <c r="J460" s="3">
        <v>56636</v>
      </c>
      <c r="K460">
        <v>13</v>
      </c>
      <c r="L460" s="3">
        <v>1230923</v>
      </c>
      <c r="M460">
        <v>26.67</v>
      </c>
    </row>
    <row r="461" spans="1:13" x14ac:dyDescent="0.3">
      <c r="A461">
        <v>1999</v>
      </c>
      <c r="B461" t="s">
        <v>13</v>
      </c>
      <c r="C461" t="s">
        <v>14</v>
      </c>
      <c r="D461">
        <v>4.7</v>
      </c>
      <c r="E461" t="s">
        <v>27</v>
      </c>
      <c r="F461">
        <v>4</v>
      </c>
      <c r="G461">
        <v>1</v>
      </c>
      <c r="H461">
        <v>193.87</v>
      </c>
      <c r="I461" s="3">
        <v>35800</v>
      </c>
      <c r="J461" s="3">
        <v>54124</v>
      </c>
      <c r="K461">
        <v>14.1</v>
      </c>
      <c r="L461" s="3">
        <v>1251700</v>
      </c>
      <c r="M461">
        <v>19.53</v>
      </c>
    </row>
    <row r="462" spans="1:13" x14ac:dyDescent="0.3">
      <c r="A462">
        <v>2000</v>
      </c>
      <c r="B462" t="s">
        <v>13</v>
      </c>
      <c r="C462" t="s">
        <v>14</v>
      </c>
      <c r="D462">
        <v>5</v>
      </c>
      <c r="E462" t="s">
        <v>27</v>
      </c>
      <c r="F462">
        <v>4</v>
      </c>
      <c r="G462">
        <v>1</v>
      </c>
      <c r="H462">
        <v>200.49</v>
      </c>
      <c r="I462" s="3">
        <v>37611</v>
      </c>
      <c r="J462" s="3">
        <v>54996</v>
      </c>
      <c r="K462">
        <v>12.5</v>
      </c>
      <c r="L462" s="3">
        <v>1299430</v>
      </c>
      <c r="M462">
        <v>-10.14</v>
      </c>
    </row>
    <row r="463" spans="1:13" x14ac:dyDescent="0.3">
      <c r="A463">
        <v>2001</v>
      </c>
      <c r="B463" t="s">
        <v>13</v>
      </c>
      <c r="C463" t="s">
        <v>14</v>
      </c>
      <c r="D463">
        <v>5.6</v>
      </c>
      <c r="E463" t="s">
        <v>27</v>
      </c>
      <c r="F463">
        <v>4</v>
      </c>
      <c r="G463">
        <v>1</v>
      </c>
      <c r="H463">
        <v>211.31</v>
      </c>
      <c r="I463" s="3">
        <v>38241</v>
      </c>
      <c r="J463" s="3">
        <v>54370</v>
      </c>
      <c r="K463">
        <v>11.5</v>
      </c>
      <c r="L463" s="3">
        <v>1319962</v>
      </c>
      <c r="M463">
        <v>-13.04</v>
      </c>
    </row>
    <row r="464" spans="1:13" x14ac:dyDescent="0.3">
      <c r="A464">
        <v>2002</v>
      </c>
      <c r="B464" t="s">
        <v>13</v>
      </c>
      <c r="C464" t="s">
        <v>14</v>
      </c>
      <c r="D464">
        <v>5.7</v>
      </c>
      <c r="E464" t="s">
        <v>27</v>
      </c>
      <c r="F464">
        <v>4</v>
      </c>
      <c r="G464">
        <v>1</v>
      </c>
      <c r="H464">
        <v>218.21</v>
      </c>
      <c r="I464" s="3">
        <v>37715</v>
      </c>
      <c r="J464" s="3">
        <v>52790</v>
      </c>
      <c r="K464">
        <v>11.3</v>
      </c>
      <c r="L464" s="3">
        <v>1340372</v>
      </c>
      <c r="M464">
        <v>-23.37</v>
      </c>
    </row>
    <row r="465" spans="1:13" x14ac:dyDescent="0.3">
      <c r="A465">
        <v>2003</v>
      </c>
      <c r="B465" t="s">
        <v>13</v>
      </c>
      <c r="C465" t="s">
        <v>14</v>
      </c>
      <c r="D465">
        <v>5.5</v>
      </c>
      <c r="E465" t="s">
        <v>27</v>
      </c>
      <c r="F465">
        <v>4</v>
      </c>
      <c r="G465">
        <v>1</v>
      </c>
      <c r="H465">
        <v>227.15</v>
      </c>
      <c r="I465" s="3">
        <v>42372</v>
      </c>
      <c r="J465" s="3">
        <v>57991</v>
      </c>
      <c r="K465">
        <v>10.199999999999999</v>
      </c>
      <c r="L465" s="3">
        <v>1363380</v>
      </c>
      <c r="M465">
        <v>26.38</v>
      </c>
    </row>
    <row r="466" spans="1:13" x14ac:dyDescent="0.3">
      <c r="A466">
        <v>2004</v>
      </c>
      <c r="B466" t="s">
        <v>13</v>
      </c>
      <c r="C466" t="s">
        <v>14</v>
      </c>
      <c r="D466">
        <v>4.7</v>
      </c>
      <c r="E466" t="s">
        <v>27</v>
      </c>
      <c r="F466">
        <v>4</v>
      </c>
      <c r="G466">
        <v>1</v>
      </c>
      <c r="H466">
        <v>250.11</v>
      </c>
      <c r="I466" s="3">
        <v>44358</v>
      </c>
      <c r="J466" s="3">
        <v>59112</v>
      </c>
      <c r="K466">
        <v>9.9</v>
      </c>
      <c r="L466" s="3">
        <v>1391802</v>
      </c>
      <c r="M466">
        <v>8.99</v>
      </c>
    </row>
    <row r="467" spans="1:13" x14ac:dyDescent="0.3">
      <c r="A467">
        <v>2005</v>
      </c>
      <c r="B467" t="s">
        <v>13</v>
      </c>
      <c r="C467" t="s">
        <v>14</v>
      </c>
      <c r="D467">
        <v>3.6</v>
      </c>
      <c r="E467" t="s">
        <v>27</v>
      </c>
      <c r="F467">
        <v>4</v>
      </c>
      <c r="G467">
        <v>1</v>
      </c>
      <c r="H467">
        <v>296.45999999999998</v>
      </c>
      <c r="I467" s="3">
        <v>44176</v>
      </c>
      <c r="J467" s="3">
        <v>56941</v>
      </c>
      <c r="K467">
        <v>9.9</v>
      </c>
      <c r="L467" s="3">
        <v>1428241</v>
      </c>
      <c r="M467">
        <v>3</v>
      </c>
    </row>
    <row r="468" spans="1:13" x14ac:dyDescent="0.3">
      <c r="A468">
        <v>2006</v>
      </c>
      <c r="B468" t="s">
        <v>13</v>
      </c>
      <c r="C468" t="s">
        <v>14</v>
      </c>
      <c r="D468">
        <v>3.4</v>
      </c>
      <c r="E468" t="s">
        <v>27</v>
      </c>
      <c r="F468">
        <v>4</v>
      </c>
      <c r="G468">
        <v>1</v>
      </c>
      <c r="H468">
        <v>335.5</v>
      </c>
      <c r="I468" s="3">
        <v>46213</v>
      </c>
      <c r="J468" s="3">
        <v>57696</v>
      </c>
      <c r="K468">
        <v>9.5</v>
      </c>
      <c r="L468" s="3">
        <v>1468669</v>
      </c>
      <c r="M468">
        <v>13.62</v>
      </c>
    </row>
    <row r="469" spans="1:13" x14ac:dyDescent="0.3">
      <c r="A469">
        <v>2007</v>
      </c>
      <c r="B469" t="s">
        <v>13</v>
      </c>
      <c r="C469" t="s">
        <v>14</v>
      </c>
      <c r="D469">
        <v>3.7</v>
      </c>
      <c r="E469" t="s">
        <v>27</v>
      </c>
      <c r="F469">
        <v>4</v>
      </c>
      <c r="G469">
        <v>1</v>
      </c>
      <c r="H469">
        <v>341.61</v>
      </c>
      <c r="I469" s="3">
        <v>49184</v>
      </c>
      <c r="J469" s="3">
        <v>59712</v>
      </c>
      <c r="K469">
        <v>9.9</v>
      </c>
      <c r="L469" s="3">
        <v>1505105</v>
      </c>
      <c r="M469">
        <v>3.53</v>
      </c>
    </row>
    <row r="470" spans="1:13" x14ac:dyDescent="0.3">
      <c r="A470">
        <v>2008</v>
      </c>
      <c r="B470" t="s">
        <v>13</v>
      </c>
      <c r="C470" t="s">
        <v>14</v>
      </c>
      <c r="D470">
        <v>7</v>
      </c>
      <c r="E470" t="s">
        <v>27</v>
      </c>
      <c r="F470">
        <v>4</v>
      </c>
      <c r="G470">
        <v>1</v>
      </c>
      <c r="H470">
        <v>325.38</v>
      </c>
      <c r="I470" s="3">
        <v>47420</v>
      </c>
      <c r="J470" s="3">
        <v>55441</v>
      </c>
      <c r="K470">
        <v>12.2</v>
      </c>
      <c r="L470" s="3">
        <v>1534320</v>
      </c>
      <c r="M470">
        <v>-38.49</v>
      </c>
    </row>
    <row r="471" spans="1:13" x14ac:dyDescent="0.3">
      <c r="A471">
        <v>2009</v>
      </c>
      <c r="B471" t="s">
        <v>13</v>
      </c>
      <c r="C471" t="s">
        <v>14</v>
      </c>
      <c r="D471">
        <v>9.6</v>
      </c>
      <c r="E471" t="s">
        <v>27</v>
      </c>
      <c r="F471">
        <v>4</v>
      </c>
      <c r="G471">
        <v>1</v>
      </c>
      <c r="H471">
        <v>296.47000000000003</v>
      </c>
      <c r="I471" s="3">
        <v>46778</v>
      </c>
      <c r="J471" s="3">
        <v>54881</v>
      </c>
      <c r="K471">
        <v>13.7</v>
      </c>
      <c r="L471" s="3">
        <v>1554439</v>
      </c>
      <c r="M471">
        <v>23.45</v>
      </c>
    </row>
    <row r="472" spans="1:13" x14ac:dyDescent="0.3">
      <c r="A472">
        <v>2010</v>
      </c>
      <c r="B472" t="s">
        <v>13</v>
      </c>
      <c r="C472" t="s">
        <v>14</v>
      </c>
      <c r="D472">
        <v>9</v>
      </c>
      <c r="E472" t="s">
        <v>27</v>
      </c>
      <c r="F472">
        <v>4</v>
      </c>
      <c r="G472">
        <v>1</v>
      </c>
      <c r="H472">
        <v>274.19</v>
      </c>
      <c r="I472" s="3">
        <v>47050</v>
      </c>
      <c r="J472" s="3">
        <v>54304</v>
      </c>
      <c r="K472">
        <v>13.8</v>
      </c>
      <c r="L472" s="3">
        <v>1571450</v>
      </c>
      <c r="M472">
        <v>12.78</v>
      </c>
    </row>
    <row r="473" spans="1:13" x14ac:dyDescent="0.3">
      <c r="A473">
        <v>2010</v>
      </c>
      <c r="B473" t="s">
        <v>13</v>
      </c>
      <c r="C473" t="s">
        <v>14</v>
      </c>
      <c r="D473">
        <v>9</v>
      </c>
      <c r="E473" t="s">
        <v>27</v>
      </c>
      <c r="F473">
        <v>4</v>
      </c>
      <c r="G473">
        <v>1</v>
      </c>
      <c r="H473">
        <v>274.19</v>
      </c>
      <c r="I473" s="3">
        <v>47050</v>
      </c>
      <c r="J473" s="3">
        <v>54304</v>
      </c>
      <c r="K473">
        <v>13.8</v>
      </c>
      <c r="L473" s="3">
        <v>1570773</v>
      </c>
      <c r="M473">
        <v>12.78</v>
      </c>
    </row>
    <row r="474" spans="1:13" x14ac:dyDescent="0.3">
      <c r="A474">
        <v>2011</v>
      </c>
      <c r="B474" t="s">
        <v>13</v>
      </c>
      <c r="C474" t="s">
        <v>14</v>
      </c>
      <c r="D474">
        <v>7.9</v>
      </c>
      <c r="E474" t="s">
        <v>27</v>
      </c>
      <c r="F474">
        <v>4</v>
      </c>
      <c r="G474">
        <v>1</v>
      </c>
      <c r="H474">
        <v>259.25</v>
      </c>
      <c r="I474" s="3">
        <v>47459</v>
      </c>
      <c r="J474" s="3">
        <v>53102</v>
      </c>
      <c r="K474">
        <v>15.7</v>
      </c>
      <c r="L474" s="3">
        <v>1583828</v>
      </c>
      <c r="M474">
        <v>0</v>
      </c>
    </row>
    <row r="475" spans="1:13" x14ac:dyDescent="0.3">
      <c r="A475">
        <v>2012</v>
      </c>
      <c r="B475" t="s">
        <v>13</v>
      </c>
      <c r="C475" t="s">
        <v>14</v>
      </c>
      <c r="D475">
        <v>6.8</v>
      </c>
      <c r="E475" t="s">
        <v>27</v>
      </c>
      <c r="F475">
        <v>4</v>
      </c>
      <c r="G475">
        <v>1</v>
      </c>
      <c r="H475">
        <v>264.06</v>
      </c>
      <c r="I475" s="3">
        <v>47922</v>
      </c>
      <c r="J475" s="3">
        <v>52508</v>
      </c>
      <c r="K475">
        <v>14.4</v>
      </c>
      <c r="L475" s="3">
        <v>1595441</v>
      </c>
      <c r="M475">
        <v>13.41</v>
      </c>
    </row>
    <row r="476" spans="1:13" x14ac:dyDescent="0.3">
      <c r="A476">
        <v>2013</v>
      </c>
      <c r="B476" t="s">
        <v>13</v>
      </c>
      <c r="C476" t="s">
        <v>14</v>
      </c>
      <c r="D476">
        <v>5.3</v>
      </c>
      <c r="E476" t="s">
        <v>27</v>
      </c>
      <c r="F476">
        <v>4</v>
      </c>
      <c r="G476">
        <v>1</v>
      </c>
      <c r="H476">
        <v>278.47000000000003</v>
      </c>
      <c r="I476" s="3">
        <v>48467</v>
      </c>
      <c r="J476" s="3">
        <v>52330</v>
      </c>
      <c r="K476">
        <v>12.4</v>
      </c>
      <c r="L476" s="3">
        <v>1611530</v>
      </c>
      <c r="M476">
        <v>29.6</v>
      </c>
    </row>
    <row r="477" spans="1:13" x14ac:dyDescent="0.3">
      <c r="A477">
        <v>2014</v>
      </c>
      <c r="B477" t="s">
        <v>13</v>
      </c>
      <c r="C477" t="s">
        <v>14</v>
      </c>
      <c r="D477">
        <v>4.5</v>
      </c>
      <c r="E477" t="s">
        <v>27</v>
      </c>
      <c r="F477">
        <v>4</v>
      </c>
      <c r="G477">
        <v>1</v>
      </c>
      <c r="H477">
        <v>292.92</v>
      </c>
      <c r="I477" s="3">
        <v>53438</v>
      </c>
      <c r="J477" s="3">
        <v>56737</v>
      </c>
      <c r="K477">
        <v>12.4</v>
      </c>
      <c r="L477" s="3">
        <v>1631479</v>
      </c>
      <c r="M477">
        <v>11.39</v>
      </c>
    </row>
    <row r="478" spans="1:13" x14ac:dyDescent="0.3">
      <c r="A478">
        <v>2015</v>
      </c>
      <c r="B478" t="s">
        <v>13</v>
      </c>
      <c r="C478" t="s">
        <v>14</v>
      </c>
      <c r="D478">
        <v>4</v>
      </c>
      <c r="E478" t="s">
        <v>27</v>
      </c>
      <c r="F478">
        <v>4</v>
      </c>
      <c r="G478">
        <v>1</v>
      </c>
      <c r="H478">
        <v>314.61</v>
      </c>
      <c r="I478" s="3">
        <v>51624</v>
      </c>
      <c r="J478" s="3">
        <v>54716</v>
      </c>
      <c r="K478">
        <v>12.3</v>
      </c>
      <c r="L478" s="3">
        <v>1651523</v>
      </c>
      <c r="M478">
        <v>-0.73</v>
      </c>
    </row>
    <row r="479" spans="1:13" x14ac:dyDescent="0.3">
      <c r="A479">
        <v>2016</v>
      </c>
      <c r="B479" t="s">
        <v>13</v>
      </c>
      <c r="C479" t="s">
        <v>14</v>
      </c>
      <c r="D479">
        <v>3.6</v>
      </c>
      <c r="E479" t="s">
        <v>27</v>
      </c>
      <c r="F479">
        <v>4</v>
      </c>
      <c r="G479">
        <v>1</v>
      </c>
      <c r="H479">
        <v>337.44</v>
      </c>
      <c r="I479" s="3">
        <v>56564</v>
      </c>
      <c r="J479" s="3">
        <v>59189</v>
      </c>
      <c r="K479">
        <v>11.1</v>
      </c>
      <c r="L479" s="3">
        <v>1682930</v>
      </c>
      <c r="M479">
        <v>9.5399999999999991</v>
      </c>
    </row>
    <row r="480" spans="1:13" x14ac:dyDescent="0.3">
      <c r="A480">
        <v>2017</v>
      </c>
      <c r="B480" t="s">
        <v>13</v>
      </c>
      <c r="C480" t="s">
        <v>14</v>
      </c>
      <c r="D480">
        <v>3.1</v>
      </c>
      <c r="E480" t="s">
        <v>27</v>
      </c>
      <c r="F480">
        <v>4</v>
      </c>
      <c r="G480">
        <v>1</v>
      </c>
      <c r="H480">
        <v>372.24</v>
      </c>
      <c r="I480" s="3">
        <v>59497</v>
      </c>
      <c r="J480" s="3">
        <v>60947</v>
      </c>
      <c r="K480">
        <v>11.5</v>
      </c>
      <c r="L480" s="3">
        <v>1718904</v>
      </c>
      <c r="M480">
        <v>19.420000000000002</v>
      </c>
    </row>
    <row r="481" spans="1:13" x14ac:dyDescent="0.3">
      <c r="A481">
        <v>2017</v>
      </c>
      <c r="B481" t="s">
        <v>13</v>
      </c>
      <c r="C481" t="s">
        <v>14</v>
      </c>
      <c r="D481">
        <v>3.1</v>
      </c>
      <c r="E481" t="s">
        <v>27</v>
      </c>
      <c r="F481">
        <v>4</v>
      </c>
      <c r="G481">
        <v>1</v>
      </c>
      <c r="H481">
        <v>372.24</v>
      </c>
      <c r="I481" s="3">
        <v>59497</v>
      </c>
      <c r="J481" s="3">
        <v>60947</v>
      </c>
      <c r="K481">
        <v>11.7</v>
      </c>
      <c r="L481" s="3">
        <v>1718904</v>
      </c>
      <c r="M481">
        <v>19.420000000000002</v>
      </c>
    </row>
    <row r="482" spans="1:13" x14ac:dyDescent="0.3">
      <c r="A482">
        <v>2018</v>
      </c>
      <c r="B482" t="s">
        <v>13</v>
      </c>
      <c r="C482" t="s">
        <v>14</v>
      </c>
      <c r="D482">
        <v>3</v>
      </c>
      <c r="E482" t="s">
        <v>27</v>
      </c>
      <c r="F482">
        <v>4</v>
      </c>
      <c r="G482">
        <v>1</v>
      </c>
      <c r="H482">
        <v>420.09</v>
      </c>
      <c r="I482" s="3">
        <v>58728</v>
      </c>
      <c r="J482" s="3">
        <v>58728</v>
      </c>
      <c r="K482">
        <v>11.5</v>
      </c>
      <c r="L482" s="3">
        <v>1754208</v>
      </c>
      <c r="M482">
        <v>-6.24</v>
      </c>
    </row>
    <row r="483" spans="1:13" x14ac:dyDescent="0.3">
      <c r="A483">
        <v>1984</v>
      </c>
      <c r="B483" t="s">
        <v>13</v>
      </c>
      <c r="C483" t="s">
        <v>14</v>
      </c>
      <c r="D483">
        <v>8.6</v>
      </c>
      <c r="E483" t="s">
        <v>28</v>
      </c>
      <c r="F483">
        <v>4</v>
      </c>
      <c r="G483">
        <v>1</v>
      </c>
      <c r="H483">
        <v>112.8</v>
      </c>
      <c r="I483" s="3">
        <v>23752</v>
      </c>
      <c r="J483" s="3">
        <v>54828</v>
      </c>
      <c r="K483">
        <v>15</v>
      </c>
      <c r="L483" s="3">
        <v>11412132</v>
      </c>
      <c r="M483">
        <v>1.4</v>
      </c>
    </row>
    <row r="484" spans="1:13" x14ac:dyDescent="0.3">
      <c r="A484">
        <v>1985</v>
      </c>
      <c r="B484" t="s">
        <v>13</v>
      </c>
      <c r="C484" t="s">
        <v>14</v>
      </c>
      <c r="D484">
        <v>8.4</v>
      </c>
      <c r="E484" t="s">
        <v>28</v>
      </c>
      <c r="F484">
        <v>4</v>
      </c>
      <c r="G484">
        <v>1</v>
      </c>
      <c r="H484">
        <v>118.32</v>
      </c>
      <c r="I484" s="3">
        <v>24870</v>
      </c>
      <c r="J484" s="3">
        <v>55503</v>
      </c>
      <c r="K484">
        <v>15.6</v>
      </c>
      <c r="L484" s="3">
        <v>11399806</v>
      </c>
      <c r="M484">
        <v>26.33</v>
      </c>
    </row>
    <row r="485" spans="1:13" x14ac:dyDescent="0.3">
      <c r="A485">
        <v>1986</v>
      </c>
      <c r="B485" t="s">
        <v>13</v>
      </c>
      <c r="C485" t="s">
        <v>14</v>
      </c>
      <c r="D485">
        <v>7.3</v>
      </c>
      <c r="E485" t="s">
        <v>28</v>
      </c>
      <c r="F485">
        <v>4</v>
      </c>
      <c r="G485">
        <v>1</v>
      </c>
      <c r="H485">
        <v>128.38</v>
      </c>
      <c r="I485" s="3">
        <v>26511</v>
      </c>
      <c r="J485" s="3">
        <v>58148</v>
      </c>
      <c r="K485">
        <v>13.3</v>
      </c>
      <c r="L485" s="3">
        <v>11387257</v>
      </c>
      <c r="M485">
        <v>14.62</v>
      </c>
    </row>
    <row r="486" spans="1:13" x14ac:dyDescent="0.3">
      <c r="A486">
        <v>1987</v>
      </c>
      <c r="B486" t="s">
        <v>13</v>
      </c>
      <c r="C486" t="s">
        <v>14</v>
      </c>
      <c r="D486">
        <v>6.7</v>
      </c>
      <c r="E486" t="s">
        <v>28</v>
      </c>
      <c r="F486">
        <v>4</v>
      </c>
      <c r="G486">
        <v>1</v>
      </c>
      <c r="H486">
        <v>140.61000000000001</v>
      </c>
      <c r="I486" s="3">
        <v>27084</v>
      </c>
      <c r="J486" s="3">
        <v>57429</v>
      </c>
      <c r="K486">
        <v>14.4</v>
      </c>
      <c r="L486" s="3">
        <v>11391178</v>
      </c>
      <c r="M486">
        <v>2.0299999999999998</v>
      </c>
    </row>
    <row r="487" spans="1:13" x14ac:dyDescent="0.3">
      <c r="A487">
        <v>1988</v>
      </c>
      <c r="B487" t="s">
        <v>13</v>
      </c>
      <c r="C487" t="s">
        <v>14</v>
      </c>
      <c r="D487">
        <v>5.9</v>
      </c>
      <c r="E487" t="s">
        <v>28</v>
      </c>
      <c r="F487">
        <v>4</v>
      </c>
      <c r="G487">
        <v>1</v>
      </c>
      <c r="H487">
        <v>152.86000000000001</v>
      </c>
      <c r="I487" s="3">
        <v>29524</v>
      </c>
      <c r="J487" s="3">
        <v>60420</v>
      </c>
      <c r="K487">
        <v>12.7</v>
      </c>
      <c r="L487" s="3">
        <v>11390183</v>
      </c>
      <c r="M487">
        <v>12.4</v>
      </c>
    </row>
    <row r="488" spans="1:13" x14ac:dyDescent="0.3">
      <c r="A488">
        <v>1989</v>
      </c>
      <c r="B488" t="s">
        <v>13</v>
      </c>
      <c r="C488" t="s">
        <v>14</v>
      </c>
      <c r="D488">
        <v>6.3</v>
      </c>
      <c r="E488" t="s">
        <v>28</v>
      </c>
      <c r="F488">
        <v>4</v>
      </c>
      <c r="G488">
        <v>1</v>
      </c>
      <c r="H488">
        <v>164.36</v>
      </c>
      <c r="I488" s="3">
        <v>31300</v>
      </c>
      <c r="J488" s="3">
        <v>61372</v>
      </c>
      <c r="K488">
        <v>12.7</v>
      </c>
      <c r="L488" s="3">
        <v>11409782</v>
      </c>
      <c r="M488">
        <v>27.25</v>
      </c>
    </row>
    <row r="489" spans="1:13" x14ac:dyDescent="0.3">
      <c r="A489">
        <v>1990</v>
      </c>
      <c r="B489" t="s">
        <v>13</v>
      </c>
      <c r="C489" t="s">
        <v>14</v>
      </c>
      <c r="D489">
        <v>6.2</v>
      </c>
      <c r="E489" t="s">
        <v>28</v>
      </c>
      <c r="F489">
        <v>4</v>
      </c>
      <c r="G489">
        <v>1</v>
      </c>
      <c r="H489">
        <v>170.46</v>
      </c>
      <c r="I489" s="3">
        <v>32542</v>
      </c>
      <c r="J489" s="3">
        <v>60809</v>
      </c>
      <c r="K489">
        <v>13.7</v>
      </c>
      <c r="L489" s="3">
        <v>11446979</v>
      </c>
      <c r="M489">
        <v>-6.56</v>
      </c>
    </row>
    <row r="490" spans="1:13" x14ac:dyDescent="0.3">
      <c r="A490">
        <v>1991</v>
      </c>
      <c r="B490" t="s">
        <v>13</v>
      </c>
      <c r="C490" t="s">
        <v>14</v>
      </c>
      <c r="D490">
        <v>8.4</v>
      </c>
      <c r="E490" t="s">
        <v>28</v>
      </c>
      <c r="F490">
        <v>4</v>
      </c>
      <c r="G490">
        <v>1</v>
      </c>
      <c r="H490">
        <v>177.96</v>
      </c>
      <c r="I490" s="3">
        <v>31884</v>
      </c>
      <c r="J490" s="3">
        <v>57488</v>
      </c>
      <c r="K490">
        <v>13.5</v>
      </c>
      <c r="L490" s="3">
        <v>11535973</v>
      </c>
      <c r="M490">
        <v>26.31</v>
      </c>
    </row>
    <row r="491" spans="1:13" x14ac:dyDescent="0.3">
      <c r="A491">
        <v>1992</v>
      </c>
      <c r="B491" t="s">
        <v>13</v>
      </c>
      <c r="C491" t="s">
        <v>14</v>
      </c>
      <c r="D491">
        <v>7.2</v>
      </c>
      <c r="E491" t="s">
        <v>28</v>
      </c>
      <c r="F491">
        <v>4</v>
      </c>
      <c r="G491">
        <v>1</v>
      </c>
      <c r="H491">
        <v>184.08</v>
      </c>
      <c r="I491" s="3">
        <v>31551</v>
      </c>
      <c r="J491" s="3">
        <v>55507</v>
      </c>
      <c r="K491">
        <v>15.6</v>
      </c>
      <c r="L491" s="3">
        <v>11635197</v>
      </c>
      <c r="M491">
        <v>4.46</v>
      </c>
    </row>
    <row r="492" spans="1:13" x14ac:dyDescent="0.3">
      <c r="A492">
        <v>1993</v>
      </c>
      <c r="B492" t="s">
        <v>13</v>
      </c>
      <c r="C492" t="s">
        <v>14</v>
      </c>
      <c r="D492">
        <v>6.2</v>
      </c>
      <c r="E492" t="s">
        <v>28</v>
      </c>
      <c r="F492">
        <v>4</v>
      </c>
      <c r="G492">
        <v>1</v>
      </c>
      <c r="H492">
        <v>190.5</v>
      </c>
      <c r="I492" s="3">
        <v>32857</v>
      </c>
      <c r="J492" s="3">
        <v>56383</v>
      </c>
      <c r="K492">
        <v>13.6</v>
      </c>
      <c r="L492" s="3">
        <v>11725984</v>
      </c>
      <c r="M492">
        <v>7.06</v>
      </c>
    </row>
    <row r="493" spans="1:13" x14ac:dyDescent="0.3">
      <c r="A493">
        <v>1994</v>
      </c>
      <c r="B493" t="s">
        <v>13</v>
      </c>
      <c r="C493" t="s">
        <v>14</v>
      </c>
      <c r="D493">
        <v>4.5</v>
      </c>
      <c r="E493" t="s">
        <v>28</v>
      </c>
      <c r="F493">
        <v>4</v>
      </c>
      <c r="G493">
        <v>1</v>
      </c>
      <c r="H493">
        <v>197.86</v>
      </c>
      <c r="I493" s="3">
        <v>35081</v>
      </c>
      <c r="J493" s="3">
        <v>58968</v>
      </c>
      <c r="K493">
        <v>12.4</v>
      </c>
      <c r="L493" s="3">
        <v>11804986</v>
      </c>
      <c r="M493">
        <v>-1.54</v>
      </c>
    </row>
    <row r="494" spans="1:13" x14ac:dyDescent="0.3">
      <c r="A494">
        <v>1995</v>
      </c>
      <c r="B494" t="s">
        <v>13</v>
      </c>
      <c r="C494" t="s">
        <v>14</v>
      </c>
      <c r="D494">
        <v>5</v>
      </c>
      <c r="E494" t="s">
        <v>28</v>
      </c>
      <c r="F494">
        <v>4</v>
      </c>
      <c r="G494">
        <v>1</v>
      </c>
      <c r="H494">
        <v>207.09</v>
      </c>
      <c r="I494" s="3">
        <v>38071</v>
      </c>
      <c r="J494" s="3">
        <v>62488</v>
      </c>
      <c r="K494">
        <v>12.4</v>
      </c>
      <c r="L494" s="3">
        <v>11884935</v>
      </c>
      <c r="M494">
        <v>34.11</v>
      </c>
    </row>
    <row r="495" spans="1:13" x14ac:dyDescent="0.3">
      <c r="A495">
        <v>1996</v>
      </c>
      <c r="B495" t="s">
        <v>13</v>
      </c>
      <c r="C495" t="s">
        <v>14</v>
      </c>
      <c r="D495">
        <v>4.9000000000000004</v>
      </c>
      <c r="E495" t="s">
        <v>28</v>
      </c>
      <c r="F495">
        <v>4</v>
      </c>
      <c r="G495">
        <v>1</v>
      </c>
      <c r="H495">
        <v>213.03</v>
      </c>
      <c r="I495" s="3">
        <v>39554</v>
      </c>
      <c r="J495" s="3">
        <v>63239</v>
      </c>
      <c r="K495">
        <v>12.1</v>
      </c>
      <c r="L495" s="3">
        <v>11953003</v>
      </c>
      <c r="M495">
        <v>20.260000000000002</v>
      </c>
    </row>
    <row r="496" spans="1:13" x14ac:dyDescent="0.3">
      <c r="A496">
        <v>1997</v>
      </c>
      <c r="B496" t="s">
        <v>13</v>
      </c>
      <c r="C496" t="s">
        <v>14</v>
      </c>
      <c r="D496">
        <v>4.7</v>
      </c>
      <c r="E496" t="s">
        <v>28</v>
      </c>
      <c r="F496">
        <v>4</v>
      </c>
      <c r="G496">
        <v>1</v>
      </c>
      <c r="H496">
        <v>220.23</v>
      </c>
      <c r="I496" s="3">
        <v>41283</v>
      </c>
      <c r="J496" s="3">
        <v>64606</v>
      </c>
      <c r="K496">
        <v>11.2</v>
      </c>
      <c r="L496" s="3">
        <v>12011509</v>
      </c>
      <c r="M496">
        <v>31.01</v>
      </c>
    </row>
    <row r="497" spans="1:13" x14ac:dyDescent="0.3">
      <c r="A497">
        <v>1998</v>
      </c>
      <c r="B497" t="s">
        <v>13</v>
      </c>
      <c r="C497" t="s">
        <v>14</v>
      </c>
      <c r="D497">
        <v>4.0999999999999996</v>
      </c>
      <c r="E497" t="s">
        <v>28</v>
      </c>
      <c r="F497">
        <v>4</v>
      </c>
      <c r="G497">
        <v>1</v>
      </c>
      <c r="H497">
        <v>226.83</v>
      </c>
      <c r="I497" s="3">
        <v>43178</v>
      </c>
      <c r="J497" s="3">
        <v>66669</v>
      </c>
      <c r="K497">
        <v>10.1</v>
      </c>
      <c r="L497" s="3">
        <v>12069774</v>
      </c>
      <c r="M497">
        <v>26.67</v>
      </c>
    </row>
    <row r="498" spans="1:13" x14ac:dyDescent="0.3">
      <c r="A498">
        <v>1999</v>
      </c>
      <c r="B498" t="s">
        <v>13</v>
      </c>
      <c r="C498" t="s">
        <v>14</v>
      </c>
      <c r="D498">
        <v>4.0999999999999996</v>
      </c>
      <c r="E498" t="s">
        <v>28</v>
      </c>
      <c r="F498">
        <v>4</v>
      </c>
      <c r="G498">
        <v>1</v>
      </c>
      <c r="H498">
        <v>237.32</v>
      </c>
      <c r="I498" s="3">
        <v>46330</v>
      </c>
      <c r="J498" s="3">
        <v>70044</v>
      </c>
      <c r="K498">
        <v>9.9</v>
      </c>
      <c r="L498" s="3">
        <v>12128370</v>
      </c>
      <c r="M498">
        <v>19.53</v>
      </c>
    </row>
    <row r="499" spans="1:13" x14ac:dyDescent="0.3">
      <c r="A499">
        <v>2000</v>
      </c>
      <c r="B499" t="s">
        <v>13</v>
      </c>
      <c r="C499" t="s">
        <v>14</v>
      </c>
      <c r="D499">
        <v>4.4000000000000004</v>
      </c>
      <c r="E499" t="s">
        <v>28</v>
      </c>
      <c r="F499">
        <v>4</v>
      </c>
      <c r="G499">
        <v>1</v>
      </c>
      <c r="H499">
        <v>253.03</v>
      </c>
      <c r="I499" s="3">
        <v>46064</v>
      </c>
      <c r="J499" s="3">
        <v>67357</v>
      </c>
      <c r="K499">
        <v>10.7</v>
      </c>
      <c r="L499" s="3">
        <v>12434161</v>
      </c>
      <c r="M499">
        <v>-10.14</v>
      </c>
    </row>
    <row r="500" spans="1:13" x14ac:dyDescent="0.3">
      <c r="A500">
        <v>2001</v>
      </c>
      <c r="B500" t="s">
        <v>13</v>
      </c>
      <c r="C500" t="s">
        <v>14</v>
      </c>
      <c r="D500">
        <v>6</v>
      </c>
      <c r="E500" t="s">
        <v>28</v>
      </c>
      <c r="F500">
        <v>4</v>
      </c>
      <c r="G500">
        <v>1</v>
      </c>
      <c r="H500">
        <v>268.08</v>
      </c>
      <c r="I500" s="3">
        <v>46171</v>
      </c>
      <c r="J500" s="3">
        <v>65644</v>
      </c>
      <c r="K500">
        <v>10.1</v>
      </c>
      <c r="L500" s="3">
        <v>12488445</v>
      </c>
      <c r="M500">
        <v>-13.04</v>
      </c>
    </row>
    <row r="501" spans="1:13" x14ac:dyDescent="0.3">
      <c r="A501">
        <v>2002</v>
      </c>
      <c r="B501" t="s">
        <v>13</v>
      </c>
      <c r="C501" t="s">
        <v>14</v>
      </c>
      <c r="D501">
        <v>6.4</v>
      </c>
      <c r="E501" t="s">
        <v>28</v>
      </c>
      <c r="F501">
        <v>4</v>
      </c>
      <c r="G501">
        <v>1</v>
      </c>
      <c r="H501">
        <v>284.3</v>
      </c>
      <c r="I501" s="3">
        <v>42710</v>
      </c>
      <c r="J501" s="3">
        <v>59781</v>
      </c>
      <c r="K501">
        <v>12.8</v>
      </c>
      <c r="L501" s="3">
        <v>12525556</v>
      </c>
      <c r="M501">
        <v>-23.37</v>
      </c>
    </row>
    <row r="502" spans="1:13" x14ac:dyDescent="0.3">
      <c r="A502">
        <v>2003</v>
      </c>
      <c r="B502" t="s">
        <v>13</v>
      </c>
      <c r="C502" t="s">
        <v>14</v>
      </c>
      <c r="D502">
        <v>6.2</v>
      </c>
      <c r="E502" t="s">
        <v>28</v>
      </c>
      <c r="F502">
        <v>4</v>
      </c>
      <c r="G502">
        <v>1</v>
      </c>
      <c r="H502">
        <v>303.47000000000003</v>
      </c>
      <c r="I502" s="3">
        <v>45153</v>
      </c>
      <c r="J502" s="3">
        <v>61797</v>
      </c>
      <c r="K502">
        <v>12.6</v>
      </c>
      <c r="L502" s="3">
        <v>12556006</v>
      </c>
      <c r="M502">
        <v>26.38</v>
      </c>
    </row>
    <row r="503" spans="1:13" x14ac:dyDescent="0.3">
      <c r="A503">
        <v>2004</v>
      </c>
      <c r="B503" t="s">
        <v>13</v>
      </c>
      <c r="C503" t="s">
        <v>14</v>
      </c>
      <c r="D503">
        <v>5.8</v>
      </c>
      <c r="E503" t="s">
        <v>28</v>
      </c>
      <c r="F503">
        <v>4</v>
      </c>
      <c r="G503">
        <v>1</v>
      </c>
      <c r="H503">
        <v>328.71</v>
      </c>
      <c r="I503" s="3">
        <v>46077</v>
      </c>
      <c r="J503" s="3">
        <v>61403</v>
      </c>
      <c r="K503">
        <v>12.3</v>
      </c>
      <c r="L503" s="3">
        <v>12589773</v>
      </c>
      <c r="M503">
        <v>8.99</v>
      </c>
    </row>
    <row r="504" spans="1:13" x14ac:dyDescent="0.3">
      <c r="A504">
        <v>2005</v>
      </c>
      <c r="B504" t="s">
        <v>13</v>
      </c>
      <c r="C504" t="s">
        <v>14</v>
      </c>
      <c r="D504">
        <v>5.0999999999999996</v>
      </c>
      <c r="E504" t="s">
        <v>28</v>
      </c>
      <c r="F504">
        <v>4</v>
      </c>
      <c r="G504">
        <v>1</v>
      </c>
      <c r="H504">
        <v>356.82</v>
      </c>
      <c r="I504" s="3">
        <v>48398</v>
      </c>
      <c r="J504" s="3">
        <v>62383</v>
      </c>
      <c r="K504">
        <v>11.5</v>
      </c>
      <c r="L504" s="3">
        <v>12609903</v>
      </c>
      <c r="M504">
        <v>3</v>
      </c>
    </row>
    <row r="505" spans="1:13" x14ac:dyDescent="0.3">
      <c r="A505">
        <v>2006</v>
      </c>
      <c r="B505" t="s">
        <v>13</v>
      </c>
      <c r="C505" t="s">
        <v>14</v>
      </c>
      <c r="D505">
        <v>4.2</v>
      </c>
      <c r="E505" t="s">
        <v>28</v>
      </c>
      <c r="F505">
        <v>4</v>
      </c>
      <c r="G505">
        <v>1</v>
      </c>
      <c r="H505">
        <v>371.21</v>
      </c>
      <c r="I505" s="3">
        <v>48671</v>
      </c>
      <c r="J505" s="3">
        <v>60765</v>
      </c>
      <c r="K505">
        <v>10.6</v>
      </c>
      <c r="L505" s="3">
        <v>12643955</v>
      </c>
      <c r="M505">
        <v>13.62</v>
      </c>
    </row>
    <row r="506" spans="1:13" x14ac:dyDescent="0.3">
      <c r="A506">
        <v>2007</v>
      </c>
      <c r="B506" t="s">
        <v>13</v>
      </c>
      <c r="C506" t="s">
        <v>14</v>
      </c>
      <c r="D506">
        <v>5.4</v>
      </c>
      <c r="E506" t="s">
        <v>28</v>
      </c>
      <c r="F506">
        <v>4</v>
      </c>
      <c r="G506">
        <v>1</v>
      </c>
      <c r="H506">
        <v>370.44</v>
      </c>
      <c r="I506" s="3">
        <v>52506</v>
      </c>
      <c r="J506" s="3">
        <v>63745</v>
      </c>
      <c r="K506">
        <v>10</v>
      </c>
      <c r="L506" s="3">
        <v>12695866</v>
      </c>
      <c r="M506">
        <v>3.53</v>
      </c>
    </row>
    <row r="507" spans="1:13" x14ac:dyDescent="0.3">
      <c r="A507">
        <v>2008</v>
      </c>
      <c r="B507" t="s">
        <v>13</v>
      </c>
      <c r="C507" t="s">
        <v>14</v>
      </c>
      <c r="D507">
        <v>7.6</v>
      </c>
      <c r="E507" t="s">
        <v>28</v>
      </c>
      <c r="F507">
        <v>4</v>
      </c>
      <c r="G507">
        <v>1</v>
      </c>
      <c r="H507">
        <v>348.22</v>
      </c>
      <c r="I507" s="3">
        <v>53254</v>
      </c>
      <c r="J507" s="3">
        <v>62262</v>
      </c>
      <c r="K507">
        <v>12.3</v>
      </c>
      <c r="L507" s="3">
        <v>12747038</v>
      </c>
      <c r="M507">
        <v>-38.49</v>
      </c>
    </row>
    <row r="508" spans="1:13" x14ac:dyDescent="0.3">
      <c r="A508">
        <v>2009</v>
      </c>
      <c r="B508" t="s">
        <v>13</v>
      </c>
      <c r="C508" t="s">
        <v>14</v>
      </c>
      <c r="D508">
        <v>11</v>
      </c>
      <c r="E508" t="s">
        <v>28</v>
      </c>
      <c r="F508">
        <v>4</v>
      </c>
      <c r="G508">
        <v>1</v>
      </c>
      <c r="H508">
        <v>322.92</v>
      </c>
      <c r="I508" s="3">
        <v>52870</v>
      </c>
      <c r="J508" s="3">
        <v>62028</v>
      </c>
      <c r="K508">
        <v>13.2</v>
      </c>
      <c r="L508" s="3">
        <v>12796778</v>
      </c>
      <c r="M508">
        <v>23.45</v>
      </c>
    </row>
    <row r="509" spans="1:13" x14ac:dyDescent="0.3">
      <c r="A509">
        <v>2010</v>
      </c>
      <c r="B509" t="s">
        <v>13</v>
      </c>
      <c r="C509" t="s">
        <v>14</v>
      </c>
      <c r="D509">
        <v>9.3000000000000007</v>
      </c>
      <c r="E509" t="s">
        <v>28</v>
      </c>
      <c r="F509">
        <v>4</v>
      </c>
      <c r="G509">
        <v>1</v>
      </c>
      <c r="H509">
        <v>315.08</v>
      </c>
      <c r="I509" s="3">
        <v>50728</v>
      </c>
      <c r="J509" s="3">
        <v>58549</v>
      </c>
      <c r="K509">
        <v>14.1</v>
      </c>
      <c r="L509" s="3">
        <v>12843166</v>
      </c>
      <c r="M509">
        <v>12.78</v>
      </c>
    </row>
    <row r="510" spans="1:13" x14ac:dyDescent="0.3">
      <c r="A510">
        <v>2010</v>
      </c>
      <c r="B510" t="s">
        <v>13</v>
      </c>
      <c r="C510" t="s">
        <v>14</v>
      </c>
      <c r="D510">
        <v>9.3000000000000007</v>
      </c>
      <c r="E510" t="s">
        <v>28</v>
      </c>
      <c r="F510">
        <v>4</v>
      </c>
      <c r="G510">
        <v>1</v>
      </c>
      <c r="H510">
        <v>315.08</v>
      </c>
      <c r="I510" s="3">
        <v>50728</v>
      </c>
      <c r="J510" s="3">
        <v>58549</v>
      </c>
      <c r="K510">
        <v>14.1</v>
      </c>
      <c r="L510" s="3">
        <v>12840762</v>
      </c>
      <c r="M510">
        <v>12.78</v>
      </c>
    </row>
    <row r="511" spans="1:13" x14ac:dyDescent="0.3">
      <c r="A511">
        <v>2011</v>
      </c>
      <c r="B511" t="s">
        <v>13</v>
      </c>
      <c r="C511" t="s">
        <v>14</v>
      </c>
      <c r="D511">
        <v>9.1999999999999993</v>
      </c>
      <c r="E511" t="s">
        <v>28</v>
      </c>
      <c r="F511">
        <v>4</v>
      </c>
      <c r="G511">
        <v>1</v>
      </c>
      <c r="H511">
        <v>300.23</v>
      </c>
      <c r="I511" s="3">
        <v>50637</v>
      </c>
      <c r="J511" s="3">
        <v>56658</v>
      </c>
      <c r="K511">
        <v>14.2</v>
      </c>
      <c r="L511" s="3">
        <v>12867291</v>
      </c>
      <c r="M511">
        <v>0</v>
      </c>
    </row>
    <row r="512" spans="1:13" x14ac:dyDescent="0.3">
      <c r="A512">
        <v>2012</v>
      </c>
      <c r="B512" t="s">
        <v>13</v>
      </c>
      <c r="C512" t="s">
        <v>14</v>
      </c>
      <c r="D512">
        <v>9.1</v>
      </c>
      <c r="E512" t="s">
        <v>28</v>
      </c>
      <c r="F512">
        <v>4</v>
      </c>
      <c r="G512">
        <v>1</v>
      </c>
      <c r="H512">
        <v>296.02</v>
      </c>
      <c r="I512" s="3">
        <v>51738</v>
      </c>
      <c r="J512" s="3">
        <v>56690</v>
      </c>
      <c r="K512">
        <v>12.6</v>
      </c>
      <c r="L512" s="3">
        <v>12884119</v>
      </c>
      <c r="M512">
        <v>13.41</v>
      </c>
    </row>
    <row r="513" spans="1:13" x14ac:dyDescent="0.3">
      <c r="A513">
        <v>2013</v>
      </c>
      <c r="B513" t="s">
        <v>13</v>
      </c>
      <c r="C513" t="s">
        <v>14</v>
      </c>
      <c r="D513">
        <v>8.1999999999999993</v>
      </c>
      <c r="E513" t="s">
        <v>28</v>
      </c>
      <c r="F513">
        <v>4</v>
      </c>
      <c r="G513">
        <v>1</v>
      </c>
      <c r="H513">
        <v>298.12</v>
      </c>
      <c r="I513" s="3">
        <v>53937</v>
      </c>
      <c r="J513" s="3">
        <v>58236</v>
      </c>
      <c r="K513">
        <v>13.6</v>
      </c>
      <c r="L513" s="3">
        <v>12898269</v>
      </c>
      <c r="M513">
        <v>29.6</v>
      </c>
    </row>
    <row r="514" spans="1:13" x14ac:dyDescent="0.3">
      <c r="A514">
        <v>2014</v>
      </c>
      <c r="B514" t="s">
        <v>13</v>
      </c>
      <c r="C514" t="s">
        <v>14</v>
      </c>
      <c r="D514">
        <v>5.8</v>
      </c>
      <c r="E514" t="s">
        <v>28</v>
      </c>
      <c r="F514">
        <v>4</v>
      </c>
      <c r="G514">
        <v>1</v>
      </c>
      <c r="H514">
        <v>310</v>
      </c>
      <c r="I514" s="3">
        <v>54916</v>
      </c>
      <c r="J514" s="3">
        <v>58306</v>
      </c>
      <c r="K514">
        <v>13.7</v>
      </c>
      <c r="L514" s="3">
        <v>12888962</v>
      </c>
      <c r="M514">
        <v>11.39</v>
      </c>
    </row>
    <row r="515" spans="1:13" x14ac:dyDescent="0.3">
      <c r="A515">
        <v>2015</v>
      </c>
      <c r="B515" t="s">
        <v>13</v>
      </c>
      <c r="C515" t="s">
        <v>14</v>
      </c>
      <c r="D515">
        <v>6</v>
      </c>
      <c r="E515" t="s">
        <v>28</v>
      </c>
      <c r="F515">
        <v>4</v>
      </c>
      <c r="G515">
        <v>1</v>
      </c>
      <c r="H515">
        <v>318.8</v>
      </c>
      <c r="I515" s="3">
        <v>60413</v>
      </c>
      <c r="J515" s="3">
        <v>64032</v>
      </c>
      <c r="K515">
        <v>10.9</v>
      </c>
      <c r="L515" s="3">
        <v>12864342</v>
      </c>
      <c r="M515">
        <v>-0.73</v>
      </c>
    </row>
    <row r="516" spans="1:13" x14ac:dyDescent="0.3">
      <c r="A516">
        <v>2016</v>
      </c>
      <c r="B516" t="s">
        <v>13</v>
      </c>
      <c r="C516" t="s">
        <v>14</v>
      </c>
      <c r="D516">
        <v>5.3</v>
      </c>
      <c r="E516" t="s">
        <v>28</v>
      </c>
      <c r="F516">
        <v>4</v>
      </c>
      <c r="G516">
        <v>1</v>
      </c>
      <c r="H516">
        <v>330.28</v>
      </c>
      <c r="I516" s="3">
        <v>61386</v>
      </c>
      <c r="J516" s="3">
        <v>64235</v>
      </c>
      <c r="K516">
        <v>12.1</v>
      </c>
      <c r="L516" s="3">
        <v>12826895</v>
      </c>
      <c r="M516">
        <v>9.5399999999999991</v>
      </c>
    </row>
    <row r="517" spans="1:13" x14ac:dyDescent="0.3">
      <c r="A517">
        <v>2017</v>
      </c>
      <c r="B517" t="s">
        <v>13</v>
      </c>
      <c r="C517" t="s">
        <v>14</v>
      </c>
      <c r="D517">
        <v>4.5</v>
      </c>
      <c r="E517" t="s">
        <v>28</v>
      </c>
      <c r="F517">
        <v>4</v>
      </c>
      <c r="G517">
        <v>1</v>
      </c>
      <c r="H517">
        <v>339.48</v>
      </c>
      <c r="I517" s="3">
        <v>65969</v>
      </c>
      <c r="J517" s="3">
        <v>67577</v>
      </c>
      <c r="K517">
        <v>11.5</v>
      </c>
      <c r="L517" s="3">
        <v>12786196</v>
      </c>
      <c r="M517">
        <v>19.420000000000002</v>
      </c>
    </row>
    <row r="518" spans="1:13" x14ac:dyDescent="0.3">
      <c r="A518">
        <v>2017</v>
      </c>
      <c r="B518" t="s">
        <v>13</v>
      </c>
      <c r="C518" t="s">
        <v>14</v>
      </c>
      <c r="D518">
        <v>4.5</v>
      </c>
      <c r="E518" t="s">
        <v>28</v>
      </c>
      <c r="F518">
        <v>4</v>
      </c>
      <c r="G518">
        <v>1</v>
      </c>
      <c r="H518">
        <v>339.48</v>
      </c>
      <c r="I518" s="3">
        <v>65969</v>
      </c>
      <c r="J518" s="3">
        <v>67577</v>
      </c>
      <c r="K518">
        <v>10.9</v>
      </c>
      <c r="L518" s="3">
        <v>12786196</v>
      </c>
      <c r="M518">
        <v>19.420000000000002</v>
      </c>
    </row>
    <row r="519" spans="1:13" x14ac:dyDescent="0.3">
      <c r="A519">
        <v>2018</v>
      </c>
      <c r="B519" t="s">
        <v>13</v>
      </c>
      <c r="C519" t="s">
        <v>14</v>
      </c>
      <c r="D519">
        <v>4.4000000000000004</v>
      </c>
      <c r="E519" t="s">
        <v>28</v>
      </c>
      <c r="F519">
        <v>4</v>
      </c>
      <c r="G519">
        <v>1</v>
      </c>
      <c r="H519">
        <v>345.53</v>
      </c>
      <c r="I519" s="3">
        <v>70145</v>
      </c>
      <c r="J519" s="3">
        <v>70145</v>
      </c>
      <c r="K519">
        <v>10.3</v>
      </c>
      <c r="L519" s="3">
        <v>12741080</v>
      </c>
      <c r="M519">
        <v>-6.24</v>
      </c>
    </row>
    <row r="520" spans="1:13" x14ac:dyDescent="0.3">
      <c r="A520">
        <v>1984</v>
      </c>
      <c r="B520" t="s">
        <v>13</v>
      </c>
      <c r="C520" t="s">
        <v>14</v>
      </c>
      <c r="D520">
        <v>8.5</v>
      </c>
      <c r="E520" t="s">
        <v>29</v>
      </c>
      <c r="F520">
        <v>4</v>
      </c>
      <c r="G520">
        <v>1</v>
      </c>
      <c r="H520">
        <v>108.61</v>
      </c>
      <c r="I520" s="3">
        <v>22770</v>
      </c>
      <c r="J520" s="3">
        <v>52561</v>
      </c>
      <c r="K520">
        <v>12.9</v>
      </c>
      <c r="L520" s="3">
        <v>5458322</v>
      </c>
      <c r="M520">
        <v>1.4</v>
      </c>
    </row>
    <row r="521" spans="1:13" x14ac:dyDescent="0.3">
      <c r="A521">
        <v>1985</v>
      </c>
      <c r="B521" t="s">
        <v>13</v>
      </c>
      <c r="C521" t="s">
        <v>14</v>
      </c>
      <c r="D521">
        <v>7</v>
      </c>
      <c r="E521" t="s">
        <v>29</v>
      </c>
      <c r="F521">
        <v>4</v>
      </c>
      <c r="G521">
        <v>1</v>
      </c>
      <c r="H521">
        <v>113.23</v>
      </c>
      <c r="I521" s="3">
        <v>22675</v>
      </c>
      <c r="J521" s="3">
        <v>50605</v>
      </c>
      <c r="K521">
        <v>12</v>
      </c>
      <c r="L521" s="3">
        <v>5459211</v>
      </c>
      <c r="M521">
        <v>26.33</v>
      </c>
    </row>
    <row r="522" spans="1:13" x14ac:dyDescent="0.3">
      <c r="A522">
        <v>1986</v>
      </c>
      <c r="B522" t="s">
        <v>13</v>
      </c>
      <c r="C522" t="s">
        <v>14</v>
      </c>
      <c r="D522">
        <v>6.5</v>
      </c>
      <c r="E522" t="s">
        <v>29</v>
      </c>
      <c r="F522">
        <v>4</v>
      </c>
      <c r="G522">
        <v>1</v>
      </c>
      <c r="H522">
        <v>119.73</v>
      </c>
      <c r="I522" s="3">
        <v>22728</v>
      </c>
      <c r="J522" s="3">
        <v>49851</v>
      </c>
      <c r="K522">
        <v>12.7</v>
      </c>
      <c r="L522" s="3">
        <v>5454108</v>
      </c>
      <c r="M522">
        <v>14.62</v>
      </c>
    </row>
    <row r="523" spans="1:13" x14ac:dyDescent="0.3">
      <c r="A523">
        <v>1987</v>
      </c>
      <c r="B523" t="s">
        <v>13</v>
      </c>
      <c r="C523" t="s">
        <v>14</v>
      </c>
      <c r="D523">
        <v>5.3</v>
      </c>
      <c r="E523" t="s">
        <v>29</v>
      </c>
      <c r="F523">
        <v>4</v>
      </c>
      <c r="G523">
        <v>1</v>
      </c>
      <c r="H523">
        <v>124.84</v>
      </c>
      <c r="I523" s="3">
        <v>22519</v>
      </c>
      <c r="J523" s="3">
        <v>47750</v>
      </c>
      <c r="K523">
        <v>11.1</v>
      </c>
      <c r="L523" s="3">
        <v>5473012</v>
      </c>
      <c r="M523">
        <v>2.0299999999999998</v>
      </c>
    </row>
    <row r="524" spans="1:13" x14ac:dyDescent="0.3">
      <c r="A524">
        <v>1988</v>
      </c>
      <c r="B524" t="s">
        <v>13</v>
      </c>
      <c r="C524" t="s">
        <v>14</v>
      </c>
      <c r="D524">
        <v>5</v>
      </c>
      <c r="E524" t="s">
        <v>29</v>
      </c>
      <c r="F524">
        <v>4</v>
      </c>
      <c r="G524">
        <v>1</v>
      </c>
      <c r="H524">
        <v>131.19</v>
      </c>
      <c r="I524" s="3">
        <v>26293</v>
      </c>
      <c r="J524" s="3">
        <v>53808</v>
      </c>
      <c r="K524">
        <v>10.1</v>
      </c>
      <c r="L524" s="3">
        <v>5491735</v>
      </c>
      <c r="M524">
        <v>12.4</v>
      </c>
    </row>
    <row r="525" spans="1:13" x14ac:dyDescent="0.3">
      <c r="A525">
        <v>1989</v>
      </c>
      <c r="B525" t="s">
        <v>13</v>
      </c>
      <c r="C525" t="s">
        <v>14</v>
      </c>
      <c r="D525">
        <v>5.2</v>
      </c>
      <c r="E525" t="s">
        <v>29</v>
      </c>
      <c r="F525">
        <v>4</v>
      </c>
      <c r="G525">
        <v>1</v>
      </c>
      <c r="H525">
        <v>136.88</v>
      </c>
      <c r="I525" s="3">
        <v>25898</v>
      </c>
      <c r="J525" s="3">
        <v>50780</v>
      </c>
      <c r="K525">
        <v>13.7</v>
      </c>
      <c r="L525" s="3">
        <v>5523693</v>
      </c>
      <c r="M525">
        <v>27.25</v>
      </c>
    </row>
    <row r="526" spans="1:13" x14ac:dyDescent="0.3">
      <c r="A526">
        <v>1990</v>
      </c>
      <c r="B526" t="s">
        <v>13</v>
      </c>
      <c r="C526" t="s">
        <v>14</v>
      </c>
      <c r="D526">
        <v>5.6</v>
      </c>
      <c r="E526" t="s">
        <v>29</v>
      </c>
      <c r="F526">
        <v>4</v>
      </c>
      <c r="G526">
        <v>1</v>
      </c>
      <c r="H526">
        <v>140.91</v>
      </c>
      <c r="I526" s="3">
        <v>26928</v>
      </c>
      <c r="J526" s="3">
        <v>50318</v>
      </c>
      <c r="K526">
        <v>13</v>
      </c>
      <c r="L526" s="3">
        <v>5555097</v>
      </c>
      <c r="M526">
        <v>-6.56</v>
      </c>
    </row>
    <row r="527" spans="1:13" x14ac:dyDescent="0.3">
      <c r="A527">
        <v>1991</v>
      </c>
      <c r="B527" t="s">
        <v>13</v>
      </c>
      <c r="C527" t="s">
        <v>14</v>
      </c>
      <c r="D527">
        <v>5.8</v>
      </c>
      <c r="E527" t="s">
        <v>29</v>
      </c>
      <c r="F527">
        <v>4</v>
      </c>
      <c r="G527">
        <v>1</v>
      </c>
      <c r="H527">
        <v>147.55000000000001</v>
      </c>
      <c r="I527" s="3">
        <v>27089</v>
      </c>
      <c r="J527" s="3">
        <v>48842</v>
      </c>
      <c r="K527">
        <v>15.7</v>
      </c>
      <c r="L527" s="3">
        <v>5602062</v>
      </c>
      <c r="M527">
        <v>26.31</v>
      </c>
    </row>
    <row r="528" spans="1:13" x14ac:dyDescent="0.3">
      <c r="A528">
        <v>1992</v>
      </c>
      <c r="B528" t="s">
        <v>13</v>
      </c>
      <c r="C528" t="s">
        <v>14</v>
      </c>
      <c r="D528">
        <v>6.1</v>
      </c>
      <c r="E528" t="s">
        <v>29</v>
      </c>
      <c r="F528">
        <v>4</v>
      </c>
      <c r="G528">
        <v>1</v>
      </c>
      <c r="H528">
        <v>153.29</v>
      </c>
      <c r="I528" s="3">
        <v>28530</v>
      </c>
      <c r="J528" s="3">
        <v>50192</v>
      </c>
      <c r="K528">
        <v>11.8</v>
      </c>
      <c r="L528" s="3">
        <v>5648649</v>
      </c>
      <c r="M528">
        <v>4.46</v>
      </c>
    </row>
    <row r="529" spans="1:13" x14ac:dyDescent="0.3">
      <c r="A529">
        <v>1993</v>
      </c>
      <c r="B529" t="s">
        <v>13</v>
      </c>
      <c r="C529" t="s">
        <v>14</v>
      </c>
      <c r="D529">
        <v>4.7</v>
      </c>
      <c r="E529" t="s">
        <v>29</v>
      </c>
      <c r="F529">
        <v>4</v>
      </c>
      <c r="G529">
        <v>1</v>
      </c>
      <c r="H529">
        <v>159.21</v>
      </c>
      <c r="I529" s="3">
        <v>29475</v>
      </c>
      <c r="J529" s="3">
        <v>50579</v>
      </c>
      <c r="K529">
        <v>12.2</v>
      </c>
      <c r="L529" s="3">
        <v>5701965</v>
      </c>
      <c r="M529">
        <v>7.06</v>
      </c>
    </row>
    <row r="530" spans="1:13" x14ac:dyDescent="0.3">
      <c r="A530">
        <v>1994</v>
      </c>
      <c r="B530" t="s">
        <v>13</v>
      </c>
      <c r="C530" t="s">
        <v>14</v>
      </c>
      <c r="D530">
        <v>4</v>
      </c>
      <c r="E530" t="s">
        <v>29</v>
      </c>
      <c r="F530">
        <v>4</v>
      </c>
      <c r="G530">
        <v>1</v>
      </c>
      <c r="H530">
        <v>165.41</v>
      </c>
      <c r="I530" s="3">
        <v>27858</v>
      </c>
      <c r="J530" s="3">
        <v>46827</v>
      </c>
      <c r="K530">
        <v>13.7</v>
      </c>
      <c r="L530" s="3">
        <v>5745626</v>
      </c>
      <c r="M530">
        <v>-1.54</v>
      </c>
    </row>
    <row r="531" spans="1:13" x14ac:dyDescent="0.3">
      <c r="A531">
        <v>1995</v>
      </c>
      <c r="B531" t="s">
        <v>13</v>
      </c>
      <c r="C531" t="s">
        <v>14</v>
      </c>
      <c r="D531">
        <v>4.3</v>
      </c>
      <c r="E531" t="s">
        <v>29</v>
      </c>
      <c r="F531">
        <v>4</v>
      </c>
      <c r="G531">
        <v>1</v>
      </c>
      <c r="H531">
        <v>175.49</v>
      </c>
      <c r="I531" s="3">
        <v>33385</v>
      </c>
      <c r="J531" s="3">
        <v>54797</v>
      </c>
      <c r="K531">
        <v>9.6</v>
      </c>
      <c r="L531" s="3">
        <v>5791819</v>
      </c>
      <c r="M531">
        <v>34.11</v>
      </c>
    </row>
    <row r="532" spans="1:13" x14ac:dyDescent="0.3">
      <c r="A532">
        <v>1996</v>
      </c>
      <c r="B532" t="s">
        <v>13</v>
      </c>
      <c r="C532" t="s">
        <v>14</v>
      </c>
      <c r="D532">
        <v>3.3</v>
      </c>
      <c r="E532" t="s">
        <v>29</v>
      </c>
      <c r="F532">
        <v>4</v>
      </c>
      <c r="G532">
        <v>1</v>
      </c>
      <c r="H532">
        <v>183.09</v>
      </c>
      <c r="I532" s="3">
        <v>35147</v>
      </c>
      <c r="J532" s="3">
        <v>56193</v>
      </c>
      <c r="K532">
        <v>7.5</v>
      </c>
      <c r="L532" s="3">
        <v>5834908</v>
      </c>
      <c r="M532">
        <v>20.260000000000002</v>
      </c>
    </row>
    <row r="533" spans="1:13" x14ac:dyDescent="0.3">
      <c r="A533">
        <v>1997</v>
      </c>
      <c r="B533" t="s">
        <v>13</v>
      </c>
      <c r="C533" t="s">
        <v>14</v>
      </c>
      <c r="D533">
        <v>3.3</v>
      </c>
      <c r="E533" t="s">
        <v>29</v>
      </c>
      <c r="F533">
        <v>4</v>
      </c>
      <c r="G533">
        <v>1</v>
      </c>
      <c r="H533">
        <v>191.48</v>
      </c>
      <c r="I533" s="3">
        <v>38889</v>
      </c>
      <c r="J533" s="3">
        <v>60860</v>
      </c>
      <c r="K533">
        <v>8.8000000000000007</v>
      </c>
      <c r="L533" s="3">
        <v>5872370</v>
      </c>
      <c r="M533">
        <v>31.01</v>
      </c>
    </row>
    <row r="534" spans="1:13" x14ac:dyDescent="0.3">
      <c r="A534">
        <v>1998</v>
      </c>
      <c r="B534" t="s">
        <v>13</v>
      </c>
      <c r="C534" t="s">
        <v>14</v>
      </c>
      <c r="D534">
        <v>3</v>
      </c>
      <c r="E534" t="s">
        <v>29</v>
      </c>
      <c r="F534">
        <v>4</v>
      </c>
      <c r="G534">
        <v>1</v>
      </c>
      <c r="H534">
        <v>198.95</v>
      </c>
      <c r="I534" s="3">
        <v>39731</v>
      </c>
      <c r="J534" s="3">
        <v>61347</v>
      </c>
      <c r="K534">
        <v>9.4</v>
      </c>
      <c r="L534" s="3">
        <v>5907617</v>
      </c>
      <c r="M534">
        <v>26.67</v>
      </c>
    </row>
    <row r="535" spans="1:13" x14ac:dyDescent="0.3">
      <c r="A535">
        <v>1999</v>
      </c>
      <c r="B535" t="s">
        <v>13</v>
      </c>
      <c r="C535" t="s">
        <v>14</v>
      </c>
      <c r="D535">
        <v>3.1</v>
      </c>
      <c r="E535" t="s">
        <v>29</v>
      </c>
      <c r="F535">
        <v>4</v>
      </c>
      <c r="G535">
        <v>1</v>
      </c>
      <c r="H535">
        <v>203.97</v>
      </c>
      <c r="I535" s="3">
        <v>40838</v>
      </c>
      <c r="J535" s="3">
        <v>61741</v>
      </c>
      <c r="K535">
        <v>6.7</v>
      </c>
      <c r="L535" s="3">
        <v>5942901</v>
      </c>
      <c r="M535">
        <v>19.53</v>
      </c>
    </row>
    <row r="536" spans="1:13" x14ac:dyDescent="0.3">
      <c r="A536">
        <v>2000</v>
      </c>
      <c r="B536" t="s">
        <v>13</v>
      </c>
      <c r="C536" t="s">
        <v>14</v>
      </c>
      <c r="D536">
        <v>2.9</v>
      </c>
      <c r="E536" t="s">
        <v>29</v>
      </c>
      <c r="F536">
        <v>4</v>
      </c>
      <c r="G536">
        <v>1</v>
      </c>
      <c r="H536">
        <v>212.02</v>
      </c>
      <c r="I536" s="3">
        <v>40865</v>
      </c>
      <c r="J536" s="3">
        <v>59754</v>
      </c>
      <c r="K536">
        <v>8.5</v>
      </c>
      <c r="L536" s="3">
        <v>6091866</v>
      </c>
      <c r="M536">
        <v>-10.14</v>
      </c>
    </row>
    <row r="537" spans="1:13" x14ac:dyDescent="0.3">
      <c r="A537">
        <v>2001</v>
      </c>
      <c r="B537" t="s">
        <v>13</v>
      </c>
      <c r="C537" t="s">
        <v>14</v>
      </c>
      <c r="D537">
        <v>5.2</v>
      </c>
      <c r="E537" t="s">
        <v>29</v>
      </c>
      <c r="F537">
        <v>4</v>
      </c>
      <c r="G537">
        <v>1</v>
      </c>
      <c r="H537">
        <v>221.77</v>
      </c>
      <c r="I537" s="3">
        <v>40379</v>
      </c>
      <c r="J537" s="3">
        <v>57409</v>
      </c>
      <c r="K537">
        <v>8.5</v>
      </c>
      <c r="L537" s="3">
        <v>6127760</v>
      </c>
      <c r="M537">
        <v>-13.04</v>
      </c>
    </row>
    <row r="538" spans="1:13" x14ac:dyDescent="0.3">
      <c r="A538">
        <v>2002</v>
      </c>
      <c r="B538" t="s">
        <v>13</v>
      </c>
      <c r="C538" t="s">
        <v>14</v>
      </c>
      <c r="D538">
        <v>4.8</v>
      </c>
      <c r="E538" t="s">
        <v>29</v>
      </c>
      <c r="F538">
        <v>4</v>
      </c>
      <c r="G538">
        <v>1</v>
      </c>
      <c r="H538">
        <v>227.53</v>
      </c>
      <c r="I538" s="3">
        <v>41047</v>
      </c>
      <c r="J538" s="3">
        <v>57453</v>
      </c>
      <c r="K538">
        <v>9.1</v>
      </c>
      <c r="L538" s="3">
        <v>6155967</v>
      </c>
      <c r="M538">
        <v>-23.37</v>
      </c>
    </row>
    <row r="539" spans="1:13" x14ac:dyDescent="0.3">
      <c r="A539">
        <v>2003</v>
      </c>
      <c r="B539" t="s">
        <v>13</v>
      </c>
      <c r="C539" t="s">
        <v>14</v>
      </c>
      <c r="D539">
        <v>5</v>
      </c>
      <c r="E539" t="s">
        <v>29</v>
      </c>
      <c r="F539">
        <v>4</v>
      </c>
      <c r="G539">
        <v>1</v>
      </c>
      <c r="H539">
        <v>234.11</v>
      </c>
      <c r="I539" s="3">
        <v>42425</v>
      </c>
      <c r="J539" s="3">
        <v>58064</v>
      </c>
      <c r="K539">
        <v>9.9</v>
      </c>
      <c r="L539" s="3">
        <v>6196638</v>
      </c>
      <c r="M539">
        <v>26.38</v>
      </c>
    </row>
    <row r="540" spans="1:13" x14ac:dyDescent="0.3">
      <c r="A540">
        <v>2004</v>
      </c>
      <c r="B540" t="s">
        <v>13</v>
      </c>
      <c r="C540" t="s">
        <v>14</v>
      </c>
      <c r="D540">
        <v>5.5</v>
      </c>
      <c r="E540" t="s">
        <v>29</v>
      </c>
      <c r="F540">
        <v>4</v>
      </c>
      <c r="G540">
        <v>1</v>
      </c>
      <c r="H540">
        <v>241.5</v>
      </c>
      <c r="I540" s="3">
        <v>42329</v>
      </c>
      <c r="J540" s="3">
        <v>56408</v>
      </c>
      <c r="K540">
        <v>11.6</v>
      </c>
      <c r="L540" s="3">
        <v>6233007</v>
      </c>
      <c r="M540">
        <v>8.99</v>
      </c>
    </row>
    <row r="541" spans="1:13" x14ac:dyDescent="0.3">
      <c r="A541">
        <v>2005</v>
      </c>
      <c r="B541" t="s">
        <v>13</v>
      </c>
      <c r="C541" t="s">
        <v>14</v>
      </c>
      <c r="D541">
        <v>5.2</v>
      </c>
      <c r="E541" t="s">
        <v>29</v>
      </c>
      <c r="F541">
        <v>4</v>
      </c>
      <c r="G541">
        <v>1</v>
      </c>
      <c r="H541">
        <v>249.49</v>
      </c>
      <c r="I541" s="3">
        <v>42437</v>
      </c>
      <c r="J541" s="3">
        <v>54699</v>
      </c>
      <c r="K541">
        <v>12.6</v>
      </c>
      <c r="L541" s="3">
        <v>6278616</v>
      </c>
      <c r="M541">
        <v>3</v>
      </c>
    </row>
    <row r="542" spans="1:13" x14ac:dyDescent="0.3">
      <c r="A542">
        <v>2006</v>
      </c>
      <c r="B542" t="s">
        <v>13</v>
      </c>
      <c r="C542" t="s">
        <v>14</v>
      </c>
      <c r="D542">
        <v>4.5999999999999996</v>
      </c>
      <c r="E542" t="s">
        <v>29</v>
      </c>
      <c r="F542">
        <v>4</v>
      </c>
      <c r="G542">
        <v>1</v>
      </c>
      <c r="H542">
        <v>253.05</v>
      </c>
      <c r="I542" s="3">
        <v>45407</v>
      </c>
      <c r="J542" s="3">
        <v>56690</v>
      </c>
      <c r="K542">
        <v>10.6</v>
      </c>
      <c r="L542" s="3">
        <v>6332669</v>
      </c>
      <c r="M542">
        <v>13.62</v>
      </c>
    </row>
    <row r="543" spans="1:13" x14ac:dyDescent="0.3">
      <c r="A543">
        <v>2007</v>
      </c>
      <c r="B543" t="s">
        <v>13</v>
      </c>
      <c r="C543" t="s">
        <v>14</v>
      </c>
      <c r="D543">
        <v>4.7</v>
      </c>
      <c r="E543" t="s">
        <v>29</v>
      </c>
      <c r="F543">
        <v>4</v>
      </c>
      <c r="G543">
        <v>1</v>
      </c>
      <c r="H543">
        <v>254.04</v>
      </c>
      <c r="I543" s="3">
        <v>47453</v>
      </c>
      <c r="J543" s="3">
        <v>57610</v>
      </c>
      <c r="K543">
        <v>11.8</v>
      </c>
      <c r="L543" s="3">
        <v>6379599</v>
      </c>
      <c r="M543">
        <v>3.53</v>
      </c>
    </row>
    <row r="544" spans="1:13" x14ac:dyDescent="0.3">
      <c r="A544">
        <v>2008</v>
      </c>
      <c r="B544" t="s">
        <v>13</v>
      </c>
      <c r="C544" t="s">
        <v>14</v>
      </c>
      <c r="D544">
        <v>8.1</v>
      </c>
      <c r="E544" t="s">
        <v>29</v>
      </c>
      <c r="F544">
        <v>4</v>
      </c>
      <c r="G544">
        <v>1</v>
      </c>
      <c r="H544">
        <v>249.68</v>
      </c>
      <c r="I544" s="3">
        <v>46520</v>
      </c>
      <c r="J544" s="3">
        <v>54389</v>
      </c>
      <c r="K544">
        <v>14.3</v>
      </c>
      <c r="L544" s="3">
        <v>6424806</v>
      </c>
      <c r="M544">
        <v>-38.49</v>
      </c>
    </row>
    <row r="545" spans="1:13" x14ac:dyDescent="0.3">
      <c r="A545">
        <v>2009</v>
      </c>
      <c r="B545" t="s">
        <v>13</v>
      </c>
      <c r="C545" t="s">
        <v>14</v>
      </c>
      <c r="D545">
        <v>10.7</v>
      </c>
      <c r="E545" t="s">
        <v>29</v>
      </c>
      <c r="F545">
        <v>4</v>
      </c>
      <c r="G545">
        <v>1</v>
      </c>
      <c r="H545">
        <v>245.07</v>
      </c>
      <c r="I545" s="3">
        <v>44305</v>
      </c>
      <c r="J545" s="3">
        <v>51980</v>
      </c>
      <c r="K545">
        <v>16.100000000000001</v>
      </c>
      <c r="L545" s="3">
        <v>6459325</v>
      </c>
      <c r="M545">
        <v>23.45</v>
      </c>
    </row>
    <row r="546" spans="1:13" x14ac:dyDescent="0.3">
      <c r="A546">
        <v>2010</v>
      </c>
      <c r="B546" t="s">
        <v>13</v>
      </c>
      <c r="C546" t="s">
        <v>14</v>
      </c>
      <c r="D546">
        <v>9.1999999999999993</v>
      </c>
      <c r="E546" t="s">
        <v>29</v>
      </c>
      <c r="F546">
        <v>4</v>
      </c>
      <c r="G546">
        <v>1</v>
      </c>
      <c r="H546">
        <v>244.45</v>
      </c>
      <c r="I546" s="3">
        <v>46139</v>
      </c>
      <c r="J546" s="3">
        <v>53253</v>
      </c>
      <c r="K546">
        <v>16.3</v>
      </c>
      <c r="L546" s="3">
        <v>6490621</v>
      </c>
      <c r="M546">
        <v>12.78</v>
      </c>
    </row>
    <row r="547" spans="1:13" x14ac:dyDescent="0.3">
      <c r="A547">
        <v>2010</v>
      </c>
      <c r="B547" t="s">
        <v>13</v>
      </c>
      <c r="C547" t="s">
        <v>14</v>
      </c>
      <c r="D547">
        <v>9.1999999999999993</v>
      </c>
      <c r="E547" t="s">
        <v>29</v>
      </c>
      <c r="F547">
        <v>4</v>
      </c>
      <c r="G547">
        <v>1</v>
      </c>
      <c r="H547">
        <v>244.45</v>
      </c>
      <c r="I547" s="3">
        <v>46139</v>
      </c>
      <c r="J547" s="3">
        <v>53253</v>
      </c>
      <c r="K547">
        <v>16.3</v>
      </c>
      <c r="L547" s="3">
        <v>6490436</v>
      </c>
      <c r="M547">
        <v>12.78</v>
      </c>
    </row>
    <row r="548" spans="1:13" x14ac:dyDescent="0.3">
      <c r="A548">
        <v>2011</v>
      </c>
      <c r="B548" t="s">
        <v>13</v>
      </c>
      <c r="C548" t="s">
        <v>14</v>
      </c>
      <c r="D548">
        <v>8.6999999999999993</v>
      </c>
      <c r="E548" t="s">
        <v>29</v>
      </c>
      <c r="F548">
        <v>4</v>
      </c>
      <c r="G548">
        <v>1</v>
      </c>
      <c r="H548">
        <v>241.18</v>
      </c>
      <c r="I548" s="3">
        <v>44445</v>
      </c>
      <c r="J548" s="3">
        <v>49730</v>
      </c>
      <c r="K548">
        <v>15.6</v>
      </c>
      <c r="L548" s="3">
        <v>6516045</v>
      </c>
      <c r="M548">
        <v>0</v>
      </c>
    </row>
    <row r="549" spans="1:13" x14ac:dyDescent="0.3">
      <c r="A549">
        <v>2012</v>
      </c>
      <c r="B549" t="s">
        <v>13</v>
      </c>
      <c r="C549" t="s">
        <v>14</v>
      </c>
      <c r="D549">
        <v>8.5</v>
      </c>
      <c r="E549" t="s">
        <v>29</v>
      </c>
      <c r="F549">
        <v>4</v>
      </c>
      <c r="G549">
        <v>1</v>
      </c>
      <c r="H549">
        <v>241.27</v>
      </c>
      <c r="I549" s="3">
        <v>46158</v>
      </c>
      <c r="J549" s="3">
        <v>50575</v>
      </c>
      <c r="K549">
        <v>15.2</v>
      </c>
      <c r="L549" s="3">
        <v>6537640</v>
      </c>
      <c r="M549">
        <v>13.41</v>
      </c>
    </row>
    <row r="550" spans="1:13" x14ac:dyDescent="0.3">
      <c r="A550">
        <v>2013</v>
      </c>
      <c r="B550" t="s">
        <v>13</v>
      </c>
      <c r="C550" t="s">
        <v>14</v>
      </c>
      <c r="D550">
        <v>6.3</v>
      </c>
      <c r="E550" t="s">
        <v>29</v>
      </c>
      <c r="F550">
        <v>4</v>
      </c>
      <c r="G550">
        <v>1</v>
      </c>
      <c r="H550">
        <v>242.82</v>
      </c>
      <c r="I550" s="3">
        <v>49455</v>
      </c>
      <c r="J550" s="3">
        <v>53397</v>
      </c>
      <c r="K550">
        <v>16.5</v>
      </c>
      <c r="L550" s="3">
        <v>6568367</v>
      </c>
      <c r="M550">
        <v>29.6</v>
      </c>
    </row>
    <row r="551" spans="1:13" x14ac:dyDescent="0.3">
      <c r="A551">
        <v>2014</v>
      </c>
      <c r="B551" t="s">
        <v>13</v>
      </c>
      <c r="C551" t="s">
        <v>14</v>
      </c>
      <c r="D551">
        <v>5.4</v>
      </c>
      <c r="E551" t="s">
        <v>29</v>
      </c>
      <c r="F551">
        <v>4</v>
      </c>
      <c r="G551">
        <v>1</v>
      </c>
      <c r="H551">
        <v>250.15</v>
      </c>
      <c r="I551" s="3">
        <v>48060</v>
      </c>
      <c r="J551" s="3">
        <v>51027</v>
      </c>
      <c r="K551">
        <v>14.6</v>
      </c>
      <c r="L551" s="3">
        <v>6593533</v>
      </c>
      <c r="M551">
        <v>11.39</v>
      </c>
    </row>
    <row r="552" spans="1:13" x14ac:dyDescent="0.3">
      <c r="A552">
        <v>2015</v>
      </c>
      <c r="B552" t="s">
        <v>13</v>
      </c>
      <c r="C552" t="s">
        <v>14</v>
      </c>
      <c r="D552">
        <v>4.5</v>
      </c>
      <c r="E552" t="s">
        <v>29</v>
      </c>
      <c r="F552">
        <v>4</v>
      </c>
      <c r="G552">
        <v>1</v>
      </c>
      <c r="H552">
        <v>258.97000000000003</v>
      </c>
      <c r="I552" s="3">
        <v>51983</v>
      </c>
      <c r="J552" s="3">
        <v>55097</v>
      </c>
      <c r="K552">
        <v>13.5</v>
      </c>
      <c r="L552" s="3">
        <v>6608296</v>
      </c>
      <c r="M552">
        <v>-0.73</v>
      </c>
    </row>
    <row r="553" spans="1:13" x14ac:dyDescent="0.3">
      <c r="A553">
        <v>2016</v>
      </c>
      <c r="B553" t="s">
        <v>13</v>
      </c>
      <c r="C553" t="s">
        <v>14</v>
      </c>
      <c r="D553">
        <v>3.9</v>
      </c>
      <c r="E553" t="s">
        <v>29</v>
      </c>
      <c r="F553">
        <v>4</v>
      </c>
      <c r="G553">
        <v>1</v>
      </c>
      <c r="H553">
        <v>269.7</v>
      </c>
      <c r="I553" s="3">
        <v>56094</v>
      </c>
      <c r="J553" s="3">
        <v>58697</v>
      </c>
      <c r="K553">
        <v>11.8</v>
      </c>
      <c r="L553" s="3">
        <v>6633344</v>
      </c>
      <c r="M553">
        <v>9.5399999999999991</v>
      </c>
    </row>
    <row r="554" spans="1:13" x14ac:dyDescent="0.3">
      <c r="A554">
        <v>2017</v>
      </c>
      <c r="B554" t="s">
        <v>13</v>
      </c>
      <c r="C554" t="s">
        <v>14</v>
      </c>
      <c r="D554">
        <v>3.1</v>
      </c>
      <c r="E554" t="s">
        <v>29</v>
      </c>
      <c r="F554">
        <v>4</v>
      </c>
      <c r="G554">
        <v>1</v>
      </c>
      <c r="H554">
        <v>283.55</v>
      </c>
      <c r="I554" s="3">
        <v>58767</v>
      </c>
      <c r="J554" s="3">
        <v>60200</v>
      </c>
      <c r="K554">
        <v>11.7</v>
      </c>
      <c r="L554" s="3">
        <v>6660082</v>
      </c>
      <c r="M554">
        <v>19.420000000000002</v>
      </c>
    </row>
    <row r="555" spans="1:13" x14ac:dyDescent="0.3">
      <c r="A555">
        <v>2017</v>
      </c>
      <c r="B555" t="s">
        <v>13</v>
      </c>
      <c r="C555" t="s">
        <v>14</v>
      </c>
      <c r="D555">
        <v>3.1</v>
      </c>
      <c r="E555" t="s">
        <v>29</v>
      </c>
      <c r="F555">
        <v>4</v>
      </c>
      <c r="G555">
        <v>1</v>
      </c>
      <c r="H555">
        <v>283.55</v>
      </c>
      <c r="I555" s="3">
        <v>58767</v>
      </c>
      <c r="J555" s="3">
        <v>60200</v>
      </c>
      <c r="K555">
        <v>11.4</v>
      </c>
      <c r="L555" s="3">
        <v>6660082</v>
      </c>
      <c r="M555">
        <v>19.420000000000002</v>
      </c>
    </row>
    <row r="556" spans="1:13" x14ac:dyDescent="0.3">
      <c r="A556">
        <v>2018</v>
      </c>
      <c r="B556" t="s">
        <v>13</v>
      </c>
      <c r="C556" t="s">
        <v>14</v>
      </c>
      <c r="D556">
        <v>3.5</v>
      </c>
      <c r="E556" t="s">
        <v>29</v>
      </c>
      <c r="F556">
        <v>4</v>
      </c>
      <c r="G556">
        <v>1</v>
      </c>
      <c r="H556">
        <v>302.38</v>
      </c>
      <c r="I556" s="3">
        <v>59892</v>
      </c>
      <c r="J556" s="3">
        <v>59892</v>
      </c>
      <c r="K556">
        <v>11.6</v>
      </c>
      <c r="L556" s="3">
        <v>6691878</v>
      </c>
      <c r="M556">
        <v>-6.24</v>
      </c>
    </row>
    <row r="557" spans="1:13" x14ac:dyDescent="0.3">
      <c r="A557">
        <v>1984</v>
      </c>
      <c r="B557" t="s">
        <v>13</v>
      </c>
      <c r="C557" t="s">
        <v>14</v>
      </c>
      <c r="D557">
        <v>4.4000000000000004</v>
      </c>
      <c r="E557" t="s">
        <v>30</v>
      </c>
      <c r="F557">
        <v>4</v>
      </c>
      <c r="G557">
        <v>1</v>
      </c>
      <c r="H557">
        <v>107.96</v>
      </c>
      <c r="I557" s="3">
        <v>24629</v>
      </c>
      <c r="J557" s="3">
        <v>56853</v>
      </c>
      <c r="K557">
        <v>10.7</v>
      </c>
      <c r="L557" s="3">
        <v>2424086</v>
      </c>
      <c r="M557">
        <v>1.4</v>
      </c>
    </row>
    <row r="558" spans="1:13" x14ac:dyDescent="0.3">
      <c r="A558">
        <v>1985</v>
      </c>
      <c r="B558" t="s">
        <v>13</v>
      </c>
      <c r="C558" t="s">
        <v>14</v>
      </c>
      <c r="D558">
        <v>5</v>
      </c>
      <c r="E558" t="s">
        <v>30</v>
      </c>
      <c r="F558">
        <v>4</v>
      </c>
      <c r="G558">
        <v>1</v>
      </c>
      <c r="H558">
        <v>110.87</v>
      </c>
      <c r="I558" s="3">
        <v>22788</v>
      </c>
      <c r="J558" s="3">
        <v>50857</v>
      </c>
      <c r="K558">
        <v>13.8</v>
      </c>
      <c r="L558" s="3">
        <v>2427405</v>
      </c>
      <c r="M558">
        <v>26.33</v>
      </c>
    </row>
    <row r="559" spans="1:13" x14ac:dyDescent="0.3">
      <c r="A559">
        <v>1986</v>
      </c>
      <c r="B559" t="s">
        <v>13</v>
      </c>
      <c r="C559" t="s">
        <v>14</v>
      </c>
      <c r="D559">
        <v>4.5999999999999996</v>
      </c>
      <c r="E559" t="s">
        <v>30</v>
      </c>
      <c r="F559">
        <v>4</v>
      </c>
      <c r="G559">
        <v>1</v>
      </c>
      <c r="H559">
        <v>115.12</v>
      </c>
      <c r="I559" s="3">
        <v>23926</v>
      </c>
      <c r="J559" s="3">
        <v>52478</v>
      </c>
      <c r="K559">
        <v>11.1</v>
      </c>
      <c r="L559" s="3">
        <v>2432619</v>
      </c>
      <c r="M559">
        <v>14.62</v>
      </c>
    </row>
    <row r="560" spans="1:13" x14ac:dyDescent="0.3">
      <c r="A560">
        <v>1987</v>
      </c>
      <c r="B560" t="s">
        <v>13</v>
      </c>
      <c r="C560" t="s">
        <v>14</v>
      </c>
      <c r="D560">
        <v>4</v>
      </c>
      <c r="E560" t="s">
        <v>30</v>
      </c>
      <c r="F560">
        <v>4</v>
      </c>
      <c r="G560">
        <v>1</v>
      </c>
      <c r="H560">
        <v>116.6</v>
      </c>
      <c r="I560" s="3">
        <v>25583</v>
      </c>
      <c r="J560" s="3">
        <v>54247</v>
      </c>
      <c r="K560">
        <v>9.1999999999999993</v>
      </c>
      <c r="L560" s="3">
        <v>2445367</v>
      </c>
      <c r="M560">
        <v>2.0299999999999998</v>
      </c>
    </row>
    <row r="561" spans="1:13" x14ac:dyDescent="0.3">
      <c r="A561">
        <v>1988</v>
      </c>
      <c r="B561" t="s">
        <v>13</v>
      </c>
      <c r="C561" t="s">
        <v>14</v>
      </c>
      <c r="D561">
        <v>4</v>
      </c>
      <c r="E561" t="s">
        <v>30</v>
      </c>
      <c r="F561">
        <v>4</v>
      </c>
      <c r="G561">
        <v>1</v>
      </c>
      <c r="H561">
        <v>119.04</v>
      </c>
      <c r="I561" s="3">
        <v>25566</v>
      </c>
      <c r="J561" s="3">
        <v>52320</v>
      </c>
      <c r="K561">
        <v>8.1</v>
      </c>
      <c r="L561" s="3">
        <v>2461996</v>
      </c>
      <c r="M561">
        <v>12.4</v>
      </c>
    </row>
    <row r="562" spans="1:13" x14ac:dyDescent="0.3">
      <c r="A562">
        <v>1989</v>
      </c>
      <c r="B562" t="s">
        <v>13</v>
      </c>
      <c r="C562" t="s">
        <v>14</v>
      </c>
      <c r="D562">
        <v>3.7</v>
      </c>
      <c r="E562" t="s">
        <v>30</v>
      </c>
      <c r="F562">
        <v>4</v>
      </c>
      <c r="G562">
        <v>1</v>
      </c>
      <c r="H562">
        <v>120.23</v>
      </c>
      <c r="I562" s="3">
        <v>26862</v>
      </c>
      <c r="J562" s="3">
        <v>52670</v>
      </c>
      <c r="K562">
        <v>10.8</v>
      </c>
      <c r="L562" s="3">
        <v>2472849</v>
      </c>
      <c r="M562">
        <v>27.25</v>
      </c>
    </row>
    <row r="563" spans="1:13" x14ac:dyDescent="0.3">
      <c r="A563">
        <v>1990</v>
      </c>
      <c r="B563" t="s">
        <v>13</v>
      </c>
      <c r="C563" t="s">
        <v>14</v>
      </c>
      <c r="D563">
        <v>4.0999999999999996</v>
      </c>
      <c r="E563" t="s">
        <v>30</v>
      </c>
      <c r="F563">
        <v>4</v>
      </c>
      <c r="G563">
        <v>1</v>
      </c>
      <c r="H563">
        <v>119.34</v>
      </c>
      <c r="I563" s="3">
        <v>29917</v>
      </c>
      <c r="J563" s="3">
        <v>55904</v>
      </c>
      <c r="K563">
        <v>10.3</v>
      </c>
      <c r="L563" s="3">
        <v>2480683</v>
      </c>
      <c r="M563">
        <v>-6.56</v>
      </c>
    </row>
    <row r="564" spans="1:13" x14ac:dyDescent="0.3">
      <c r="A564">
        <v>1991</v>
      </c>
      <c r="B564" t="s">
        <v>13</v>
      </c>
      <c r="C564" t="s">
        <v>14</v>
      </c>
      <c r="D564">
        <v>3.7</v>
      </c>
      <c r="E564" t="s">
        <v>30</v>
      </c>
      <c r="F564">
        <v>4</v>
      </c>
      <c r="G564">
        <v>1</v>
      </c>
      <c r="H564">
        <v>122.42</v>
      </c>
      <c r="I564" s="3">
        <v>29295</v>
      </c>
      <c r="J564" s="3">
        <v>52820</v>
      </c>
      <c r="K564">
        <v>12.3</v>
      </c>
      <c r="L564" s="3">
        <v>2495209</v>
      </c>
      <c r="M564">
        <v>26.31</v>
      </c>
    </row>
    <row r="565" spans="1:13" x14ac:dyDescent="0.3">
      <c r="A565">
        <v>1992</v>
      </c>
      <c r="B565" t="s">
        <v>13</v>
      </c>
      <c r="C565" t="s">
        <v>14</v>
      </c>
      <c r="D565">
        <v>4.2</v>
      </c>
      <c r="E565" t="s">
        <v>30</v>
      </c>
      <c r="F565">
        <v>4</v>
      </c>
      <c r="G565">
        <v>1</v>
      </c>
      <c r="H565">
        <v>125.47</v>
      </c>
      <c r="I565" s="3">
        <v>30346</v>
      </c>
      <c r="J565" s="3">
        <v>53387</v>
      </c>
      <c r="K565">
        <v>11.1</v>
      </c>
      <c r="L565" s="3">
        <v>2526042</v>
      </c>
      <c r="M565">
        <v>4.46</v>
      </c>
    </row>
    <row r="566" spans="1:13" x14ac:dyDescent="0.3">
      <c r="A566">
        <v>1993</v>
      </c>
      <c r="B566" t="s">
        <v>13</v>
      </c>
      <c r="C566" t="s">
        <v>14</v>
      </c>
      <c r="D566">
        <v>4.5</v>
      </c>
      <c r="E566" t="s">
        <v>30</v>
      </c>
      <c r="F566">
        <v>4</v>
      </c>
      <c r="G566">
        <v>1</v>
      </c>
      <c r="H566">
        <v>130.11000000000001</v>
      </c>
      <c r="I566" s="3">
        <v>29770</v>
      </c>
      <c r="J566" s="3">
        <v>51086</v>
      </c>
      <c r="K566">
        <v>13.1</v>
      </c>
      <c r="L566" s="3">
        <v>2547605</v>
      </c>
      <c r="M566">
        <v>7.06</v>
      </c>
    </row>
    <row r="567" spans="1:13" x14ac:dyDescent="0.3">
      <c r="A567">
        <v>1994</v>
      </c>
      <c r="B567" t="s">
        <v>13</v>
      </c>
      <c r="C567" t="s">
        <v>14</v>
      </c>
      <c r="D567">
        <v>4.4000000000000004</v>
      </c>
      <c r="E567" t="s">
        <v>30</v>
      </c>
      <c r="F567">
        <v>4</v>
      </c>
      <c r="G567">
        <v>1</v>
      </c>
      <c r="H567">
        <v>139.16999999999999</v>
      </c>
      <c r="I567" s="3">
        <v>28322</v>
      </c>
      <c r="J567" s="3">
        <v>47607</v>
      </c>
      <c r="K567">
        <v>14.9</v>
      </c>
      <c r="L567" s="3">
        <v>2569118</v>
      </c>
      <c r="M567">
        <v>-1.54</v>
      </c>
    </row>
    <row r="568" spans="1:13" x14ac:dyDescent="0.3">
      <c r="A568">
        <v>1995</v>
      </c>
      <c r="B568" t="s">
        <v>13</v>
      </c>
      <c r="C568" t="s">
        <v>14</v>
      </c>
      <c r="D568">
        <v>3.6</v>
      </c>
      <c r="E568" t="s">
        <v>30</v>
      </c>
      <c r="F568">
        <v>4</v>
      </c>
      <c r="G568">
        <v>1</v>
      </c>
      <c r="H568">
        <v>146.83000000000001</v>
      </c>
      <c r="I568" s="3">
        <v>30341</v>
      </c>
      <c r="J568" s="3">
        <v>49801</v>
      </c>
      <c r="K568">
        <v>10.8</v>
      </c>
      <c r="L568" s="3">
        <v>2586942</v>
      </c>
      <c r="M568">
        <v>34.11</v>
      </c>
    </row>
    <row r="569" spans="1:13" x14ac:dyDescent="0.3">
      <c r="A569">
        <v>1996</v>
      </c>
      <c r="B569" t="s">
        <v>13</v>
      </c>
      <c r="C569" t="s">
        <v>14</v>
      </c>
      <c r="D569">
        <v>3.7</v>
      </c>
      <c r="E569" t="s">
        <v>30</v>
      </c>
      <c r="F569">
        <v>4</v>
      </c>
      <c r="G569">
        <v>1</v>
      </c>
      <c r="H569">
        <v>153.13</v>
      </c>
      <c r="I569" s="3">
        <v>32585</v>
      </c>
      <c r="J569" s="3">
        <v>52097</v>
      </c>
      <c r="K569">
        <v>11.2</v>
      </c>
      <c r="L569" s="3">
        <v>2598266</v>
      </c>
      <c r="M569">
        <v>20.260000000000002</v>
      </c>
    </row>
    <row r="570" spans="1:13" x14ac:dyDescent="0.3">
      <c r="A570">
        <v>1997</v>
      </c>
      <c r="B570" t="s">
        <v>13</v>
      </c>
      <c r="C570" t="s">
        <v>14</v>
      </c>
      <c r="D570">
        <v>3.2</v>
      </c>
      <c r="E570" t="s">
        <v>30</v>
      </c>
      <c r="F570">
        <v>4</v>
      </c>
      <c r="G570">
        <v>1</v>
      </c>
      <c r="H570">
        <v>159.80000000000001</v>
      </c>
      <c r="I570" s="3">
        <v>36471</v>
      </c>
      <c r="J570" s="3">
        <v>57076</v>
      </c>
      <c r="K570">
        <v>9.6999999999999993</v>
      </c>
      <c r="L570" s="3">
        <v>2616339</v>
      </c>
      <c r="M570">
        <v>31.01</v>
      </c>
    </row>
    <row r="571" spans="1:13" x14ac:dyDescent="0.3">
      <c r="A571">
        <v>1998</v>
      </c>
      <c r="B571" t="s">
        <v>13</v>
      </c>
      <c r="C571" t="s">
        <v>14</v>
      </c>
      <c r="D571">
        <v>3</v>
      </c>
      <c r="E571" t="s">
        <v>30</v>
      </c>
      <c r="F571">
        <v>4</v>
      </c>
      <c r="G571">
        <v>1</v>
      </c>
      <c r="H571">
        <v>167.86</v>
      </c>
      <c r="I571" s="3">
        <v>36711</v>
      </c>
      <c r="J571" s="3">
        <v>56684</v>
      </c>
      <c r="K571">
        <v>9.6</v>
      </c>
      <c r="L571" s="3">
        <v>2638667</v>
      </c>
      <c r="M571">
        <v>26.67</v>
      </c>
    </row>
    <row r="572" spans="1:13" x14ac:dyDescent="0.3">
      <c r="A572">
        <v>1999</v>
      </c>
      <c r="B572" t="s">
        <v>13</v>
      </c>
      <c r="C572" t="s">
        <v>14</v>
      </c>
      <c r="D572">
        <v>3</v>
      </c>
      <c r="E572" t="s">
        <v>30</v>
      </c>
      <c r="F572">
        <v>4</v>
      </c>
      <c r="G572">
        <v>1</v>
      </c>
      <c r="H572">
        <v>175.81</v>
      </c>
      <c r="I572" s="3">
        <v>37348</v>
      </c>
      <c r="J572" s="3">
        <v>56465</v>
      </c>
      <c r="K572">
        <v>12.3</v>
      </c>
      <c r="L572" s="3">
        <v>2654052</v>
      </c>
      <c r="M572">
        <v>19.53</v>
      </c>
    </row>
    <row r="573" spans="1:13" x14ac:dyDescent="0.3">
      <c r="A573">
        <v>2000</v>
      </c>
      <c r="B573" t="s">
        <v>13</v>
      </c>
      <c r="C573" t="s">
        <v>14</v>
      </c>
      <c r="D573">
        <v>3.3</v>
      </c>
      <c r="E573" t="s">
        <v>30</v>
      </c>
      <c r="F573">
        <v>4</v>
      </c>
      <c r="G573">
        <v>1</v>
      </c>
      <c r="H573">
        <v>185.1</v>
      </c>
      <c r="I573" s="3">
        <v>41059</v>
      </c>
      <c r="J573" s="3">
        <v>60038</v>
      </c>
      <c r="K573">
        <v>8</v>
      </c>
      <c r="L573" s="3">
        <v>2693681</v>
      </c>
      <c r="M573">
        <v>-10.14</v>
      </c>
    </row>
    <row r="574" spans="1:13" x14ac:dyDescent="0.3">
      <c r="A574">
        <v>2001</v>
      </c>
      <c r="B574" t="s">
        <v>13</v>
      </c>
      <c r="C574" t="s">
        <v>14</v>
      </c>
      <c r="D574">
        <v>4.2</v>
      </c>
      <c r="E574" t="s">
        <v>30</v>
      </c>
      <c r="F574">
        <v>4</v>
      </c>
      <c r="G574">
        <v>1</v>
      </c>
      <c r="H574">
        <v>194.89</v>
      </c>
      <c r="I574" s="3">
        <v>41415</v>
      </c>
      <c r="J574" s="3">
        <v>58882</v>
      </c>
      <c r="K574">
        <v>10.1</v>
      </c>
      <c r="L574" s="3">
        <v>2702162</v>
      </c>
      <c r="M574">
        <v>-13.04</v>
      </c>
    </row>
    <row r="575" spans="1:13" x14ac:dyDescent="0.3">
      <c r="A575">
        <v>2002</v>
      </c>
      <c r="B575" t="s">
        <v>13</v>
      </c>
      <c r="C575" t="s">
        <v>14</v>
      </c>
      <c r="D575">
        <v>4.5</v>
      </c>
      <c r="E575" t="s">
        <v>30</v>
      </c>
      <c r="F575">
        <v>4</v>
      </c>
      <c r="G575">
        <v>1</v>
      </c>
      <c r="H575">
        <v>202.94</v>
      </c>
      <c r="I575" s="3">
        <v>42619</v>
      </c>
      <c r="J575" s="3">
        <v>59654</v>
      </c>
      <c r="K575">
        <v>10.1</v>
      </c>
      <c r="L575" s="3">
        <v>2713535</v>
      </c>
      <c r="M575">
        <v>-23.37</v>
      </c>
    </row>
    <row r="576" spans="1:13" x14ac:dyDescent="0.3">
      <c r="A576">
        <v>2003</v>
      </c>
      <c r="B576" t="s">
        <v>13</v>
      </c>
      <c r="C576" t="s">
        <v>14</v>
      </c>
      <c r="D576">
        <v>5.2</v>
      </c>
      <c r="E576" t="s">
        <v>30</v>
      </c>
      <c r="F576">
        <v>4</v>
      </c>
      <c r="G576">
        <v>1</v>
      </c>
      <c r="H576">
        <v>210.69</v>
      </c>
      <c r="I576" s="3">
        <v>44232</v>
      </c>
      <c r="J576" s="3">
        <v>60537</v>
      </c>
      <c r="K576">
        <v>10.8</v>
      </c>
      <c r="L576" s="3">
        <v>2723004</v>
      </c>
      <c r="M576">
        <v>26.38</v>
      </c>
    </row>
    <row r="577" spans="1:13" x14ac:dyDescent="0.3">
      <c r="A577">
        <v>2004</v>
      </c>
      <c r="B577" t="s">
        <v>13</v>
      </c>
      <c r="C577" t="s">
        <v>14</v>
      </c>
      <c r="D577">
        <v>4.9000000000000004</v>
      </c>
      <c r="E577" t="s">
        <v>30</v>
      </c>
      <c r="F577">
        <v>4</v>
      </c>
      <c r="G577">
        <v>1</v>
      </c>
      <c r="H577">
        <v>219.76</v>
      </c>
      <c r="I577" s="3">
        <v>41066</v>
      </c>
      <c r="J577" s="3">
        <v>54725</v>
      </c>
      <c r="K577">
        <v>11.4</v>
      </c>
      <c r="L577" s="3">
        <v>2734373</v>
      </c>
      <c r="M577">
        <v>8.99</v>
      </c>
    </row>
    <row r="578" spans="1:13" x14ac:dyDescent="0.3">
      <c r="A578">
        <v>2005</v>
      </c>
      <c r="B578" t="s">
        <v>13</v>
      </c>
      <c r="C578" t="s">
        <v>14</v>
      </c>
      <c r="D578">
        <v>4.3</v>
      </c>
      <c r="E578" t="s">
        <v>30</v>
      </c>
      <c r="F578">
        <v>4</v>
      </c>
      <c r="G578">
        <v>1</v>
      </c>
      <c r="H578">
        <v>228.87</v>
      </c>
      <c r="I578" s="3">
        <v>42027</v>
      </c>
      <c r="J578" s="3">
        <v>54171</v>
      </c>
      <c r="K578">
        <v>12.5</v>
      </c>
      <c r="L578" s="3">
        <v>2745299</v>
      </c>
      <c r="M578">
        <v>3</v>
      </c>
    </row>
    <row r="579" spans="1:13" x14ac:dyDescent="0.3">
      <c r="A579">
        <v>2006</v>
      </c>
      <c r="B579" t="s">
        <v>13</v>
      </c>
      <c r="C579" t="s">
        <v>14</v>
      </c>
      <c r="D579">
        <v>3.9</v>
      </c>
      <c r="E579" t="s">
        <v>30</v>
      </c>
      <c r="F579">
        <v>4</v>
      </c>
      <c r="G579">
        <v>1</v>
      </c>
      <c r="H579">
        <v>236.21</v>
      </c>
      <c r="I579" s="3">
        <v>45552</v>
      </c>
      <c r="J579" s="3">
        <v>56871</v>
      </c>
      <c r="K579">
        <v>12.8</v>
      </c>
      <c r="L579" s="3">
        <v>2762931</v>
      </c>
      <c r="M579">
        <v>13.62</v>
      </c>
    </row>
    <row r="580" spans="1:13" x14ac:dyDescent="0.3">
      <c r="A580">
        <v>2007</v>
      </c>
      <c r="B580" t="s">
        <v>13</v>
      </c>
      <c r="C580" t="s">
        <v>14</v>
      </c>
      <c r="D580">
        <v>4.0999999999999996</v>
      </c>
      <c r="E580" t="s">
        <v>30</v>
      </c>
      <c r="F580">
        <v>4</v>
      </c>
      <c r="G580">
        <v>1</v>
      </c>
      <c r="H580">
        <v>239.59</v>
      </c>
      <c r="I580" s="3">
        <v>48497</v>
      </c>
      <c r="J580" s="3">
        <v>58878</v>
      </c>
      <c r="K580">
        <v>11.7</v>
      </c>
      <c r="L580" s="3">
        <v>2783785</v>
      </c>
      <c r="M580">
        <v>3.53</v>
      </c>
    </row>
    <row r="581" spans="1:13" x14ac:dyDescent="0.3">
      <c r="A581">
        <v>2008</v>
      </c>
      <c r="B581" t="s">
        <v>13</v>
      </c>
      <c r="C581" t="s">
        <v>14</v>
      </c>
      <c r="D581">
        <v>5</v>
      </c>
      <c r="E581" t="s">
        <v>30</v>
      </c>
      <c r="F581">
        <v>4</v>
      </c>
      <c r="G581">
        <v>1</v>
      </c>
      <c r="H581">
        <v>237.3</v>
      </c>
      <c r="I581" s="3">
        <v>47877</v>
      </c>
      <c r="J581" s="3">
        <v>55975</v>
      </c>
      <c r="K581">
        <v>12.7</v>
      </c>
      <c r="L581" s="3">
        <v>2808076</v>
      </c>
      <c r="M581">
        <v>-38.49</v>
      </c>
    </row>
    <row r="582" spans="1:13" x14ac:dyDescent="0.3">
      <c r="A582">
        <v>2009</v>
      </c>
      <c r="B582" t="s">
        <v>13</v>
      </c>
      <c r="C582" t="s">
        <v>14</v>
      </c>
      <c r="D582">
        <v>6.8</v>
      </c>
      <c r="E582" t="s">
        <v>30</v>
      </c>
      <c r="F582">
        <v>4</v>
      </c>
      <c r="G582">
        <v>1</v>
      </c>
      <c r="H582">
        <v>236.27</v>
      </c>
      <c r="I582" s="3">
        <v>44717</v>
      </c>
      <c r="J582" s="3">
        <v>52463</v>
      </c>
      <c r="K582">
        <v>13.7</v>
      </c>
      <c r="L582" s="3">
        <v>2832704</v>
      </c>
      <c r="M582">
        <v>23.45</v>
      </c>
    </row>
    <row r="583" spans="1:13" x14ac:dyDescent="0.3">
      <c r="A583">
        <v>2010</v>
      </c>
      <c r="B583" t="s">
        <v>13</v>
      </c>
      <c r="C583" t="s">
        <v>14</v>
      </c>
      <c r="D583">
        <v>6.4</v>
      </c>
      <c r="E583" t="s">
        <v>30</v>
      </c>
      <c r="F583">
        <v>4</v>
      </c>
      <c r="G583">
        <v>1</v>
      </c>
      <c r="H583">
        <v>236.42</v>
      </c>
      <c r="I583" s="3">
        <v>46054</v>
      </c>
      <c r="J583" s="3">
        <v>53155</v>
      </c>
      <c r="K583">
        <v>14.5</v>
      </c>
      <c r="L583" s="3">
        <v>2859169</v>
      </c>
      <c r="M583">
        <v>12.78</v>
      </c>
    </row>
    <row r="584" spans="1:13" x14ac:dyDescent="0.3">
      <c r="A584">
        <v>2010</v>
      </c>
      <c r="B584" t="s">
        <v>13</v>
      </c>
      <c r="C584" t="s">
        <v>14</v>
      </c>
      <c r="D584">
        <v>6.4</v>
      </c>
      <c r="E584" t="s">
        <v>30</v>
      </c>
      <c r="F584">
        <v>4</v>
      </c>
      <c r="G584">
        <v>1</v>
      </c>
      <c r="H584">
        <v>236.42</v>
      </c>
      <c r="I584" s="3">
        <v>46054</v>
      </c>
      <c r="J584" s="3">
        <v>53155</v>
      </c>
      <c r="K584">
        <v>14.5</v>
      </c>
      <c r="L584" s="3">
        <v>2858213</v>
      </c>
      <c r="M584">
        <v>12.78</v>
      </c>
    </row>
    <row r="585" spans="1:13" x14ac:dyDescent="0.3">
      <c r="A585">
        <v>2011</v>
      </c>
      <c r="B585" t="s">
        <v>13</v>
      </c>
      <c r="C585" t="s">
        <v>14</v>
      </c>
      <c r="D585">
        <v>5.7</v>
      </c>
      <c r="E585" t="s">
        <v>30</v>
      </c>
      <c r="F585">
        <v>4</v>
      </c>
      <c r="G585">
        <v>1</v>
      </c>
      <c r="H585">
        <v>233.72</v>
      </c>
      <c r="I585" s="3">
        <v>46147</v>
      </c>
      <c r="J585" s="3">
        <v>51634</v>
      </c>
      <c r="K585">
        <v>14.3</v>
      </c>
      <c r="L585" s="3">
        <v>2869035</v>
      </c>
      <c r="M585">
        <v>0</v>
      </c>
    </row>
    <row r="586" spans="1:13" x14ac:dyDescent="0.3">
      <c r="A586">
        <v>2012</v>
      </c>
      <c r="B586" t="s">
        <v>13</v>
      </c>
      <c r="C586" t="s">
        <v>14</v>
      </c>
      <c r="D586">
        <v>5.2</v>
      </c>
      <c r="E586" t="s">
        <v>30</v>
      </c>
      <c r="F586">
        <v>4</v>
      </c>
      <c r="G586">
        <v>1</v>
      </c>
      <c r="H586">
        <v>233.27</v>
      </c>
      <c r="I586" s="3">
        <v>50003</v>
      </c>
      <c r="J586" s="3">
        <v>54788</v>
      </c>
      <c r="K586">
        <v>14</v>
      </c>
      <c r="L586" s="3">
        <v>2885361</v>
      </c>
      <c r="M586">
        <v>13.41</v>
      </c>
    </row>
    <row r="587" spans="1:13" x14ac:dyDescent="0.3">
      <c r="A587">
        <v>2013</v>
      </c>
      <c r="B587" t="s">
        <v>13</v>
      </c>
      <c r="C587" t="s">
        <v>14</v>
      </c>
      <c r="D587">
        <v>4.3</v>
      </c>
      <c r="E587" t="s">
        <v>30</v>
      </c>
      <c r="F587">
        <v>4</v>
      </c>
      <c r="G587">
        <v>1</v>
      </c>
      <c r="H587">
        <v>234.78</v>
      </c>
      <c r="I587" s="3">
        <v>47820</v>
      </c>
      <c r="J587" s="3">
        <v>51632</v>
      </c>
      <c r="K587">
        <v>11.4</v>
      </c>
      <c r="L587" s="3">
        <v>2893510</v>
      </c>
      <c r="M587">
        <v>29.6</v>
      </c>
    </row>
    <row r="588" spans="1:13" x14ac:dyDescent="0.3">
      <c r="A588">
        <v>2014</v>
      </c>
      <c r="B588" t="s">
        <v>13</v>
      </c>
      <c r="C588" t="s">
        <v>14</v>
      </c>
      <c r="D588">
        <v>3.8</v>
      </c>
      <c r="E588" t="s">
        <v>30</v>
      </c>
      <c r="F588">
        <v>4</v>
      </c>
      <c r="G588">
        <v>1</v>
      </c>
      <c r="H588">
        <v>242.63</v>
      </c>
      <c r="I588" s="3">
        <v>53444</v>
      </c>
      <c r="J588" s="3">
        <v>56743</v>
      </c>
      <c r="K588">
        <v>12.1</v>
      </c>
      <c r="L588" s="3">
        <v>2900896</v>
      </c>
      <c r="M588">
        <v>11.39</v>
      </c>
    </row>
    <row r="589" spans="1:13" x14ac:dyDescent="0.3">
      <c r="A589">
        <v>2015</v>
      </c>
      <c r="B589" t="s">
        <v>13</v>
      </c>
      <c r="C589" t="s">
        <v>14</v>
      </c>
      <c r="D589">
        <v>3.6</v>
      </c>
      <c r="E589" t="s">
        <v>30</v>
      </c>
      <c r="F589">
        <v>4</v>
      </c>
      <c r="G589">
        <v>1</v>
      </c>
      <c r="H589">
        <v>251.21</v>
      </c>
      <c r="I589" s="3">
        <v>54865</v>
      </c>
      <c r="J589" s="3">
        <v>58152</v>
      </c>
      <c r="K589">
        <v>14.2</v>
      </c>
      <c r="L589" s="3">
        <v>2909502</v>
      </c>
      <c r="M589">
        <v>-0.73</v>
      </c>
    </row>
    <row r="590" spans="1:13" x14ac:dyDescent="0.3">
      <c r="A590">
        <v>2016</v>
      </c>
      <c r="B590" t="s">
        <v>13</v>
      </c>
      <c r="C590" t="s">
        <v>14</v>
      </c>
      <c r="D590">
        <v>3.6</v>
      </c>
      <c r="E590" t="s">
        <v>30</v>
      </c>
      <c r="F590">
        <v>4</v>
      </c>
      <c r="G590">
        <v>1</v>
      </c>
      <c r="H590">
        <v>264.06</v>
      </c>
      <c r="I590" s="3">
        <v>56810</v>
      </c>
      <c r="J590" s="3">
        <v>59446</v>
      </c>
      <c r="K590">
        <v>11.2</v>
      </c>
      <c r="L590" s="3">
        <v>2911263</v>
      </c>
      <c r="M590">
        <v>9.5399999999999991</v>
      </c>
    </row>
    <row r="591" spans="1:13" x14ac:dyDescent="0.3">
      <c r="A591">
        <v>2017</v>
      </c>
      <c r="B591" t="s">
        <v>13</v>
      </c>
      <c r="C591" t="s">
        <v>14</v>
      </c>
      <c r="D591">
        <v>3.1</v>
      </c>
      <c r="E591" t="s">
        <v>30</v>
      </c>
      <c r="F591">
        <v>4</v>
      </c>
      <c r="G591">
        <v>1</v>
      </c>
      <c r="H591">
        <v>275.08999999999997</v>
      </c>
      <c r="I591" s="3">
        <v>56900</v>
      </c>
      <c r="J591" s="3">
        <v>58287</v>
      </c>
      <c r="K591">
        <v>14.3</v>
      </c>
      <c r="L591" s="3">
        <v>2910689</v>
      </c>
      <c r="M591">
        <v>19.420000000000002</v>
      </c>
    </row>
    <row r="592" spans="1:13" x14ac:dyDescent="0.3">
      <c r="A592">
        <v>2017</v>
      </c>
      <c r="B592" t="s">
        <v>13</v>
      </c>
      <c r="C592" t="s">
        <v>14</v>
      </c>
      <c r="D592">
        <v>3.1</v>
      </c>
      <c r="E592" t="s">
        <v>30</v>
      </c>
      <c r="F592">
        <v>4</v>
      </c>
      <c r="G592">
        <v>1</v>
      </c>
      <c r="H592">
        <v>275.08999999999997</v>
      </c>
      <c r="I592" s="3">
        <v>56900</v>
      </c>
      <c r="J592" s="3">
        <v>58287</v>
      </c>
      <c r="K592">
        <v>14.7</v>
      </c>
      <c r="L592" s="3">
        <v>2910689</v>
      </c>
      <c r="M592">
        <v>19.420000000000002</v>
      </c>
    </row>
    <row r="593" spans="1:13" x14ac:dyDescent="0.3">
      <c r="A593">
        <v>2018</v>
      </c>
      <c r="B593" t="s">
        <v>13</v>
      </c>
      <c r="C593" t="s">
        <v>14</v>
      </c>
      <c r="D593">
        <v>3</v>
      </c>
      <c r="E593" t="s">
        <v>30</v>
      </c>
      <c r="F593">
        <v>4</v>
      </c>
      <c r="G593">
        <v>1</v>
      </c>
      <c r="H593">
        <v>290.08999999999997</v>
      </c>
      <c r="I593" s="3">
        <v>63938</v>
      </c>
      <c r="J593" s="3">
        <v>63938</v>
      </c>
      <c r="K593">
        <v>7.5</v>
      </c>
      <c r="L593" s="3">
        <v>2911505</v>
      </c>
      <c r="M593">
        <v>-6.24</v>
      </c>
    </row>
    <row r="594" spans="1:13" x14ac:dyDescent="0.3">
      <c r="A594">
        <v>1984</v>
      </c>
      <c r="B594" t="s">
        <v>13</v>
      </c>
      <c r="C594" t="s">
        <v>14</v>
      </c>
      <c r="D594">
        <v>8.1999999999999993</v>
      </c>
      <c r="E594" t="s">
        <v>31</v>
      </c>
      <c r="F594">
        <v>4</v>
      </c>
      <c r="G594">
        <v>1</v>
      </c>
      <c r="H594">
        <v>113</v>
      </c>
      <c r="I594" s="3">
        <v>17680</v>
      </c>
      <c r="J594" s="3">
        <v>40812</v>
      </c>
      <c r="K594">
        <v>19.100000000000001</v>
      </c>
      <c r="L594" s="3">
        <v>3695453</v>
      </c>
      <c r="M594">
        <v>1.4</v>
      </c>
    </row>
    <row r="595" spans="1:13" x14ac:dyDescent="0.3">
      <c r="A595">
        <v>1985</v>
      </c>
      <c r="B595" t="s">
        <v>13</v>
      </c>
      <c r="C595" t="s">
        <v>14</v>
      </c>
      <c r="D595">
        <v>9.4</v>
      </c>
      <c r="E595" t="s">
        <v>31</v>
      </c>
      <c r="F595">
        <v>4</v>
      </c>
      <c r="G595">
        <v>1</v>
      </c>
      <c r="H595">
        <v>117.19</v>
      </c>
      <c r="I595" s="3">
        <v>17361</v>
      </c>
      <c r="J595" s="3">
        <v>38745</v>
      </c>
      <c r="K595">
        <v>19.399999999999999</v>
      </c>
      <c r="L595" s="3">
        <v>3694826</v>
      </c>
      <c r="M595">
        <v>26.33</v>
      </c>
    </row>
    <row r="596" spans="1:13" x14ac:dyDescent="0.3">
      <c r="A596">
        <v>1986</v>
      </c>
      <c r="B596" t="s">
        <v>13</v>
      </c>
      <c r="C596" t="s">
        <v>14</v>
      </c>
      <c r="D596">
        <v>9</v>
      </c>
      <c r="E596" t="s">
        <v>31</v>
      </c>
      <c r="F596">
        <v>4</v>
      </c>
      <c r="G596">
        <v>1</v>
      </c>
      <c r="H596">
        <v>123.7</v>
      </c>
      <c r="I596" s="3">
        <v>19874</v>
      </c>
      <c r="J596" s="3">
        <v>43591</v>
      </c>
      <c r="K596">
        <v>17.7</v>
      </c>
      <c r="L596" s="3">
        <v>3687809</v>
      </c>
      <c r="M596">
        <v>14.62</v>
      </c>
    </row>
    <row r="597" spans="1:13" x14ac:dyDescent="0.3">
      <c r="A597">
        <v>1987</v>
      </c>
      <c r="B597" t="s">
        <v>13</v>
      </c>
      <c r="C597" t="s">
        <v>14</v>
      </c>
      <c r="D597">
        <v>7.5</v>
      </c>
      <c r="E597" t="s">
        <v>31</v>
      </c>
      <c r="F597">
        <v>4</v>
      </c>
      <c r="G597">
        <v>1</v>
      </c>
      <c r="H597">
        <v>129.47999999999999</v>
      </c>
      <c r="I597" s="3">
        <v>20673</v>
      </c>
      <c r="J597" s="3">
        <v>43835</v>
      </c>
      <c r="K597">
        <v>17.3</v>
      </c>
      <c r="L597" s="3">
        <v>3683329</v>
      </c>
      <c r="M597">
        <v>2.0299999999999998</v>
      </c>
    </row>
    <row r="598" spans="1:13" x14ac:dyDescent="0.3">
      <c r="A598">
        <v>1988</v>
      </c>
      <c r="B598" t="s">
        <v>13</v>
      </c>
      <c r="C598" t="s">
        <v>14</v>
      </c>
      <c r="D598">
        <v>6.6</v>
      </c>
      <c r="E598" t="s">
        <v>31</v>
      </c>
      <c r="F598">
        <v>4</v>
      </c>
      <c r="G598">
        <v>1</v>
      </c>
      <c r="H598">
        <v>136.51</v>
      </c>
      <c r="I598" s="3">
        <v>19907</v>
      </c>
      <c r="J598" s="3">
        <v>40739</v>
      </c>
      <c r="K598">
        <v>17.600000000000001</v>
      </c>
      <c r="L598" s="3">
        <v>3679999</v>
      </c>
      <c r="M598">
        <v>12.4</v>
      </c>
    </row>
    <row r="599" spans="1:13" x14ac:dyDescent="0.3">
      <c r="A599">
        <v>1989</v>
      </c>
      <c r="B599" t="s">
        <v>13</v>
      </c>
      <c r="C599" t="s">
        <v>14</v>
      </c>
      <c r="D599">
        <v>5.6</v>
      </c>
      <c r="E599" t="s">
        <v>31</v>
      </c>
      <c r="F599">
        <v>4</v>
      </c>
      <c r="G599">
        <v>1</v>
      </c>
      <c r="H599">
        <v>142.71</v>
      </c>
      <c r="I599" s="3">
        <v>23283</v>
      </c>
      <c r="J599" s="3">
        <v>45652</v>
      </c>
      <c r="K599">
        <v>16.100000000000001</v>
      </c>
      <c r="L599" s="3">
        <v>3677306</v>
      </c>
      <c r="M599">
        <v>27.25</v>
      </c>
    </row>
    <row r="600" spans="1:13" x14ac:dyDescent="0.3">
      <c r="A600">
        <v>1990</v>
      </c>
      <c r="B600" t="s">
        <v>13</v>
      </c>
      <c r="C600" t="s">
        <v>14</v>
      </c>
      <c r="D600">
        <v>6.3</v>
      </c>
      <c r="E600" t="s">
        <v>31</v>
      </c>
      <c r="F600">
        <v>4</v>
      </c>
      <c r="G600">
        <v>1</v>
      </c>
      <c r="H600">
        <v>145.03</v>
      </c>
      <c r="I600" s="3">
        <v>24780</v>
      </c>
      <c r="J600" s="3">
        <v>46304</v>
      </c>
      <c r="K600">
        <v>17.3</v>
      </c>
      <c r="L600" s="3">
        <v>3692584</v>
      </c>
      <c r="M600">
        <v>-6.56</v>
      </c>
    </row>
    <row r="601" spans="1:13" x14ac:dyDescent="0.3">
      <c r="A601">
        <v>1991</v>
      </c>
      <c r="B601" t="s">
        <v>13</v>
      </c>
      <c r="C601" t="s">
        <v>14</v>
      </c>
      <c r="D601">
        <v>6.7</v>
      </c>
      <c r="E601" t="s">
        <v>31</v>
      </c>
      <c r="F601">
        <v>4</v>
      </c>
      <c r="G601">
        <v>1</v>
      </c>
      <c r="H601">
        <v>151.44999999999999</v>
      </c>
      <c r="I601" s="3">
        <v>23764</v>
      </c>
      <c r="J601" s="3">
        <v>42847</v>
      </c>
      <c r="K601">
        <v>18.8</v>
      </c>
      <c r="L601" s="3">
        <v>3714686</v>
      </c>
      <c r="M601">
        <v>26.31</v>
      </c>
    </row>
    <row r="602" spans="1:13" x14ac:dyDescent="0.3">
      <c r="A602">
        <v>1992</v>
      </c>
      <c r="B602" t="s">
        <v>13</v>
      </c>
      <c r="C602" t="s">
        <v>14</v>
      </c>
      <c r="D602">
        <v>6.3</v>
      </c>
      <c r="E602" t="s">
        <v>31</v>
      </c>
      <c r="F602">
        <v>4</v>
      </c>
      <c r="G602">
        <v>1</v>
      </c>
      <c r="H602">
        <v>157.1</v>
      </c>
      <c r="I602" s="3">
        <v>23485</v>
      </c>
      <c r="J602" s="3">
        <v>41317</v>
      </c>
      <c r="K602">
        <v>19.7</v>
      </c>
      <c r="L602" s="3">
        <v>3756358</v>
      </c>
      <c r="M602">
        <v>4.46</v>
      </c>
    </row>
    <row r="603" spans="1:13" x14ac:dyDescent="0.3">
      <c r="A603">
        <v>1993</v>
      </c>
      <c r="B603" t="s">
        <v>13</v>
      </c>
      <c r="C603" t="s">
        <v>14</v>
      </c>
      <c r="D603">
        <v>4.9000000000000004</v>
      </c>
      <c r="E603" t="s">
        <v>31</v>
      </c>
      <c r="F603">
        <v>4</v>
      </c>
      <c r="G603">
        <v>1</v>
      </c>
      <c r="H603">
        <v>162.93</v>
      </c>
      <c r="I603" s="3">
        <v>24376</v>
      </c>
      <c r="J603" s="3">
        <v>41829</v>
      </c>
      <c r="K603">
        <v>20.399999999999999</v>
      </c>
      <c r="L603" s="3">
        <v>3792288</v>
      </c>
      <c r="M603">
        <v>7.06</v>
      </c>
    </row>
    <row r="604" spans="1:13" x14ac:dyDescent="0.3">
      <c r="A604">
        <v>1994</v>
      </c>
      <c r="B604" t="s">
        <v>13</v>
      </c>
      <c r="C604" t="s">
        <v>14</v>
      </c>
      <c r="D604">
        <v>4.5999999999999996</v>
      </c>
      <c r="E604" t="s">
        <v>31</v>
      </c>
      <c r="F604">
        <v>4</v>
      </c>
      <c r="G604">
        <v>1</v>
      </c>
      <c r="H604">
        <v>173.35</v>
      </c>
      <c r="I604" s="3">
        <v>26595</v>
      </c>
      <c r="J604" s="3">
        <v>44704</v>
      </c>
      <c r="K604">
        <v>18.5</v>
      </c>
      <c r="L604" s="3">
        <v>3823215</v>
      </c>
      <c r="M604">
        <v>-1.54</v>
      </c>
    </row>
    <row r="605" spans="1:13" x14ac:dyDescent="0.3">
      <c r="A605">
        <v>1995</v>
      </c>
      <c r="B605" t="s">
        <v>13</v>
      </c>
      <c r="C605" t="s">
        <v>14</v>
      </c>
      <c r="D605">
        <v>4.8</v>
      </c>
      <c r="E605" t="s">
        <v>31</v>
      </c>
      <c r="F605">
        <v>4</v>
      </c>
      <c r="G605">
        <v>1</v>
      </c>
      <c r="H605">
        <v>182.3</v>
      </c>
      <c r="I605" s="3">
        <v>29810</v>
      </c>
      <c r="J605" s="3">
        <v>48929</v>
      </c>
      <c r="K605">
        <v>14.7</v>
      </c>
      <c r="L605" s="3">
        <v>3855248</v>
      </c>
      <c r="M605">
        <v>34.11</v>
      </c>
    </row>
    <row r="606" spans="1:13" x14ac:dyDescent="0.3">
      <c r="A606">
        <v>1996</v>
      </c>
      <c r="B606" t="s">
        <v>13</v>
      </c>
      <c r="C606" t="s">
        <v>14</v>
      </c>
      <c r="D606">
        <v>5.7</v>
      </c>
      <c r="E606" t="s">
        <v>31</v>
      </c>
      <c r="F606">
        <v>4</v>
      </c>
      <c r="G606">
        <v>1</v>
      </c>
      <c r="H606">
        <v>189.93</v>
      </c>
      <c r="I606" s="3">
        <v>32413</v>
      </c>
      <c r="J606" s="3">
        <v>51822</v>
      </c>
      <c r="K606">
        <v>17</v>
      </c>
      <c r="L606" s="3">
        <v>3881051</v>
      </c>
      <c r="M606">
        <v>20.260000000000002</v>
      </c>
    </row>
    <row r="607" spans="1:13" x14ac:dyDescent="0.3">
      <c r="A607">
        <v>1997</v>
      </c>
      <c r="B607" t="s">
        <v>13</v>
      </c>
      <c r="C607" t="s">
        <v>14</v>
      </c>
      <c r="D607">
        <v>4.2</v>
      </c>
      <c r="E607" t="s">
        <v>31</v>
      </c>
      <c r="F607">
        <v>4</v>
      </c>
      <c r="G607">
        <v>1</v>
      </c>
      <c r="H607">
        <v>198.71</v>
      </c>
      <c r="I607" s="3">
        <v>33452</v>
      </c>
      <c r="J607" s="3">
        <v>52351</v>
      </c>
      <c r="K607">
        <v>15.9</v>
      </c>
      <c r="L607" s="3">
        <v>3907816</v>
      </c>
      <c r="M607">
        <v>31.01</v>
      </c>
    </row>
    <row r="608" spans="1:13" x14ac:dyDescent="0.3">
      <c r="A608">
        <v>1998</v>
      </c>
      <c r="B608" t="s">
        <v>13</v>
      </c>
      <c r="C608" t="s">
        <v>14</v>
      </c>
      <c r="D608">
        <v>4.2</v>
      </c>
      <c r="E608" t="s">
        <v>31</v>
      </c>
      <c r="F608">
        <v>4</v>
      </c>
      <c r="G608">
        <v>1</v>
      </c>
      <c r="H608">
        <v>207.97</v>
      </c>
      <c r="I608" s="3">
        <v>36252</v>
      </c>
      <c r="J608" s="3">
        <v>55975</v>
      </c>
      <c r="K608">
        <v>13.5</v>
      </c>
      <c r="L608" s="3">
        <v>3934310</v>
      </c>
      <c r="M608">
        <v>26.67</v>
      </c>
    </row>
    <row r="609" spans="1:13" x14ac:dyDescent="0.3">
      <c r="A609">
        <v>1999</v>
      </c>
      <c r="B609" t="s">
        <v>13</v>
      </c>
      <c r="C609" t="s">
        <v>14</v>
      </c>
      <c r="D609">
        <v>3.8</v>
      </c>
      <c r="E609" t="s">
        <v>31</v>
      </c>
      <c r="F609">
        <v>4</v>
      </c>
      <c r="G609">
        <v>1</v>
      </c>
      <c r="H609">
        <v>215.79</v>
      </c>
      <c r="I609" s="3">
        <v>33738</v>
      </c>
      <c r="J609" s="3">
        <v>51007</v>
      </c>
      <c r="K609">
        <v>12.1</v>
      </c>
      <c r="L609" s="3">
        <v>3960825</v>
      </c>
      <c r="M609">
        <v>19.53</v>
      </c>
    </row>
    <row r="610" spans="1:13" x14ac:dyDescent="0.3">
      <c r="A610">
        <v>2000</v>
      </c>
      <c r="B610" t="s">
        <v>13</v>
      </c>
      <c r="C610" t="s">
        <v>14</v>
      </c>
      <c r="D610">
        <v>4</v>
      </c>
      <c r="E610" t="s">
        <v>31</v>
      </c>
      <c r="F610">
        <v>4</v>
      </c>
      <c r="G610">
        <v>1</v>
      </c>
      <c r="H610">
        <v>225.66</v>
      </c>
      <c r="I610" s="3">
        <v>36265</v>
      </c>
      <c r="J610" s="3">
        <v>53028</v>
      </c>
      <c r="K610">
        <v>12.6</v>
      </c>
      <c r="L610" s="3">
        <v>4049021</v>
      </c>
      <c r="M610">
        <v>-10.14</v>
      </c>
    </row>
    <row r="611" spans="1:13" x14ac:dyDescent="0.3">
      <c r="A611">
        <v>2001</v>
      </c>
      <c r="B611" t="s">
        <v>13</v>
      </c>
      <c r="C611" t="s">
        <v>14</v>
      </c>
      <c r="D611">
        <v>5.6</v>
      </c>
      <c r="E611" t="s">
        <v>31</v>
      </c>
      <c r="F611">
        <v>4</v>
      </c>
      <c r="G611">
        <v>1</v>
      </c>
      <c r="H611">
        <v>235.9</v>
      </c>
      <c r="I611" s="3">
        <v>38437</v>
      </c>
      <c r="J611" s="3">
        <v>54648</v>
      </c>
      <c r="K611">
        <v>12.6</v>
      </c>
      <c r="L611" s="3">
        <v>4068132</v>
      </c>
      <c r="M611">
        <v>-13.04</v>
      </c>
    </row>
    <row r="612" spans="1:13" x14ac:dyDescent="0.3">
      <c r="A612">
        <v>2002</v>
      </c>
      <c r="B612" t="s">
        <v>13</v>
      </c>
      <c r="C612" t="s">
        <v>14</v>
      </c>
      <c r="D612">
        <v>5.6</v>
      </c>
      <c r="E612" t="s">
        <v>31</v>
      </c>
      <c r="F612">
        <v>4</v>
      </c>
      <c r="G612">
        <v>1</v>
      </c>
      <c r="H612">
        <v>244.19</v>
      </c>
      <c r="I612" s="3">
        <v>36762</v>
      </c>
      <c r="J612" s="3">
        <v>51456</v>
      </c>
      <c r="K612">
        <v>14.2</v>
      </c>
      <c r="L612" s="3">
        <v>4089875</v>
      </c>
      <c r="M612">
        <v>-23.37</v>
      </c>
    </row>
    <row r="613" spans="1:13" x14ac:dyDescent="0.3">
      <c r="A613">
        <v>2003</v>
      </c>
      <c r="B613" t="s">
        <v>13</v>
      </c>
      <c r="C613" t="s">
        <v>14</v>
      </c>
      <c r="D613">
        <v>5.3</v>
      </c>
      <c r="E613" t="s">
        <v>31</v>
      </c>
      <c r="F613">
        <v>4</v>
      </c>
      <c r="G613">
        <v>1</v>
      </c>
      <c r="H613">
        <v>253.84</v>
      </c>
      <c r="I613" s="3">
        <v>36936</v>
      </c>
      <c r="J613" s="3">
        <v>50551</v>
      </c>
      <c r="K613">
        <v>14.4</v>
      </c>
      <c r="L613" s="3">
        <v>4117170</v>
      </c>
      <c r="M613">
        <v>26.38</v>
      </c>
    </row>
    <row r="614" spans="1:13" x14ac:dyDescent="0.3">
      <c r="A614">
        <v>2004</v>
      </c>
      <c r="B614" t="s">
        <v>13</v>
      </c>
      <c r="C614" t="s">
        <v>14</v>
      </c>
      <c r="D614">
        <v>4.8</v>
      </c>
      <c r="E614" t="s">
        <v>31</v>
      </c>
      <c r="F614">
        <v>4</v>
      </c>
      <c r="G614">
        <v>1</v>
      </c>
      <c r="H614">
        <v>267.23</v>
      </c>
      <c r="I614" s="3">
        <v>35610</v>
      </c>
      <c r="J614" s="3">
        <v>47454</v>
      </c>
      <c r="K614">
        <v>17.8</v>
      </c>
      <c r="L614" s="3">
        <v>4146101</v>
      </c>
      <c r="M614">
        <v>8.99</v>
      </c>
    </row>
    <row r="615" spans="1:13" x14ac:dyDescent="0.3">
      <c r="A615">
        <v>2005</v>
      </c>
      <c r="B615" t="s">
        <v>13</v>
      </c>
      <c r="C615" t="s">
        <v>14</v>
      </c>
      <c r="D615">
        <v>5.7</v>
      </c>
      <c r="E615" t="s">
        <v>31</v>
      </c>
      <c r="F615">
        <v>4</v>
      </c>
      <c r="G615">
        <v>1</v>
      </c>
      <c r="H615">
        <v>278.68</v>
      </c>
      <c r="I615" s="3">
        <v>36699</v>
      </c>
      <c r="J615" s="3">
        <v>47303</v>
      </c>
      <c r="K615">
        <v>14.8</v>
      </c>
      <c r="L615" s="3">
        <v>4182742</v>
      </c>
      <c r="M615">
        <v>3</v>
      </c>
    </row>
    <row r="616" spans="1:13" x14ac:dyDescent="0.3">
      <c r="A616">
        <v>2006</v>
      </c>
      <c r="B616" t="s">
        <v>13</v>
      </c>
      <c r="C616" t="s">
        <v>14</v>
      </c>
      <c r="D616">
        <v>5</v>
      </c>
      <c r="E616" t="s">
        <v>31</v>
      </c>
      <c r="F616">
        <v>4</v>
      </c>
      <c r="G616">
        <v>1</v>
      </c>
      <c r="H616">
        <v>286.54000000000002</v>
      </c>
      <c r="I616" s="3">
        <v>39485</v>
      </c>
      <c r="J616" s="3">
        <v>49296</v>
      </c>
      <c r="K616">
        <v>16.8</v>
      </c>
      <c r="L616" s="3">
        <v>4219239</v>
      </c>
      <c r="M616">
        <v>13.62</v>
      </c>
    </row>
    <row r="617" spans="1:13" x14ac:dyDescent="0.3">
      <c r="A617">
        <v>2007</v>
      </c>
      <c r="B617" t="s">
        <v>13</v>
      </c>
      <c r="C617" t="s">
        <v>14</v>
      </c>
      <c r="D617">
        <v>5.3</v>
      </c>
      <c r="E617" t="s">
        <v>31</v>
      </c>
      <c r="F617">
        <v>4</v>
      </c>
      <c r="G617">
        <v>1</v>
      </c>
      <c r="H617">
        <v>292.41000000000003</v>
      </c>
      <c r="I617" s="3">
        <v>39452</v>
      </c>
      <c r="J617" s="3">
        <v>47897</v>
      </c>
      <c r="K617">
        <v>15.5</v>
      </c>
      <c r="L617" s="3">
        <v>4256672</v>
      </c>
      <c r="M617">
        <v>3.53</v>
      </c>
    </row>
    <row r="618" spans="1:13" x14ac:dyDescent="0.3">
      <c r="A618">
        <v>2008</v>
      </c>
      <c r="B618" t="s">
        <v>13</v>
      </c>
      <c r="C618" t="s">
        <v>14</v>
      </c>
      <c r="D618">
        <v>7.9</v>
      </c>
      <c r="E618" t="s">
        <v>31</v>
      </c>
      <c r="F618">
        <v>4</v>
      </c>
      <c r="G618">
        <v>1</v>
      </c>
      <c r="H618">
        <v>290.92</v>
      </c>
      <c r="I618" s="3">
        <v>41148</v>
      </c>
      <c r="J618" s="3">
        <v>48108</v>
      </c>
      <c r="K618">
        <v>17.100000000000001</v>
      </c>
      <c r="L618" s="3">
        <v>4289878</v>
      </c>
      <c r="M618">
        <v>-38.49</v>
      </c>
    </row>
    <row r="619" spans="1:13" x14ac:dyDescent="0.3">
      <c r="A619">
        <v>2009</v>
      </c>
      <c r="B619" t="s">
        <v>13</v>
      </c>
      <c r="C619" t="s">
        <v>14</v>
      </c>
      <c r="D619">
        <v>10.1</v>
      </c>
      <c r="E619" t="s">
        <v>31</v>
      </c>
      <c r="F619">
        <v>4</v>
      </c>
      <c r="G619">
        <v>1</v>
      </c>
      <c r="H619">
        <v>287.10000000000002</v>
      </c>
      <c r="I619" s="3">
        <v>42664</v>
      </c>
      <c r="J619" s="3">
        <v>50054</v>
      </c>
      <c r="K619">
        <v>17</v>
      </c>
      <c r="L619" s="3">
        <v>4317074</v>
      </c>
      <c r="M619">
        <v>23.45</v>
      </c>
    </row>
    <row r="620" spans="1:13" x14ac:dyDescent="0.3">
      <c r="A620">
        <v>2010</v>
      </c>
      <c r="B620" t="s">
        <v>13</v>
      </c>
      <c r="C620" t="s">
        <v>14</v>
      </c>
      <c r="D620">
        <v>9.5</v>
      </c>
      <c r="E620" t="s">
        <v>31</v>
      </c>
      <c r="F620">
        <v>4</v>
      </c>
      <c r="G620">
        <v>1</v>
      </c>
      <c r="H620">
        <v>287.45999999999998</v>
      </c>
      <c r="I620" s="3">
        <v>41104</v>
      </c>
      <c r="J620" s="3">
        <v>47442</v>
      </c>
      <c r="K620">
        <v>17.7</v>
      </c>
      <c r="L620" s="3">
        <v>4346266</v>
      </c>
      <c r="M620">
        <v>12.78</v>
      </c>
    </row>
    <row r="621" spans="1:13" x14ac:dyDescent="0.3">
      <c r="A621">
        <v>2010</v>
      </c>
      <c r="B621" t="s">
        <v>13</v>
      </c>
      <c r="C621" t="s">
        <v>14</v>
      </c>
      <c r="D621">
        <v>9.5</v>
      </c>
      <c r="E621" t="s">
        <v>31</v>
      </c>
      <c r="F621">
        <v>4</v>
      </c>
      <c r="G621">
        <v>1</v>
      </c>
      <c r="H621">
        <v>287.45999999999998</v>
      </c>
      <c r="I621" s="3">
        <v>41104</v>
      </c>
      <c r="J621" s="3">
        <v>47442</v>
      </c>
      <c r="K621">
        <v>17.7</v>
      </c>
      <c r="L621" s="3">
        <v>4348200</v>
      </c>
      <c r="M621">
        <v>12.78</v>
      </c>
    </row>
    <row r="622" spans="1:13" x14ac:dyDescent="0.3">
      <c r="A622">
        <v>2011</v>
      </c>
      <c r="B622" t="s">
        <v>13</v>
      </c>
      <c r="C622" t="s">
        <v>14</v>
      </c>
      <c r="D622">
        <v>8.4</v>
      </c>
      <c r="E622" t="s">
        <v>31</v>
      </c>
      <c r="F622">
        <v>4</v>
      </c>
      <c r="G622">
        <v>1</v>
      </c>
      <c r="H622">
        <v>283.83</v>
      </c>
      <c r="I622" s="3">
        <v>39856</v>
      </c>
      <c r="J622" s="3">
        <v>44595</v>
      </c>
      <c r="K622">
        <v>16</v>
      </c>
      <c r="L622" s="3">
        <v>4369488</v>
      </c>
      <c r="M622">
        <v>0</v>
      </c>
    </row>
    <row r="623" spans="1:13" x14ac:dyDescent="0.3">
      <c r="A623">
        <v>2012</v>
      </c>
      <c r="B623" t="s">
        <v>13</v>
      </c>
      <c r="C623" t="s">
        <v>14</v>
      </c>
      <c r="D623">
        <v>7.9</v>
      </c>
      <c r="E623" t="s">
        <v>31</v>
      </c>
      <c r="F623">
        <v>4</v>
      </c>
      <c r="G623">
        <v>1</v>
      </c>
      <c r="H623">
        <v>285.88</v>
      </c>
      <c r="I623" s="3">
        <v>41086</v>
      </c>
      <c r="J623" s="3">
        <v>45018</v>
      </c>
      <c r="K623">
        <v>17.899999999999999</v>
      </c>
      <c r="L623" s="3">
        <v>4386381</v>
      </c>
      <c r="M623">
        <v>13.41</v>
      </c>
    </row>
    <row r="624" spans="1:13" x14ac:dyDescent="0.3">
      <c r="A624">
        <v>2013</v>
      </c>
      <c r="B624" t="s">
        <v>13</v>
      </c>
      <c r="C624" t="s">
        <v>14</v>
      </c>
      <c r="D624">
        <v>7.2</v>
      </c>
      <c r="E624" t="s">
        <v>31</v>
      </c>
      <c r="F624">
        <v>4</v>
      </c>
      <c r="G624">
        <v>1</v>
      </c>
      <c r="H624">
        <v>284.83999999999997</v>
      </c>
      <c r="I624" s="3">
        <v>44879</v>
      </c>
      <c r="J624" s="3">
        <v>48456</v>
      </c>
      <c r="K624">
        <v>22</v>
      </c>
      <c r="L624" s="3">
        <v>4404817</v>
      </c>
      <c r="M624">
        <v>29.6</v>
      </c>
    </row>
    <row r="625" spans="1:13" x14ac:dyDescent="0.3">
      <c r="A625">
        <v>2014</v>
      </c>
      <c r="B625" t="s">
        <v>13</v>
      </c>
      <c r="C625" t="s">
        <v>14</v>
      </c>
      <c r="D625">
        <v>5</v>
      </c>
      <c r="E625" t="s">
        <v>31</v>
      </c>
      <c r="F625">
        <v>4</v>
      </c>
      <c r="G625">
        <v>1</v>
      </c>
      <c r="H625">
        <v>293.14999999999998</v>
      </c>
      <c r="I625" s="3">
        <v>42786</v>
      </c>
      <c r="J625" s="3">
        <v>45427</v>
      </c>
      <c r="K625">
        <v>20</v>
      </c>
      <c r="L625" s="3">
        <v>4414483</v>
      </c>
      <c r="M625">
        <v>11.39</v>
      </c>
    </row>
    <row r="626" spans="1:13" x14ac:dyDescent="0.3">
      <c r="A626">
        <v>2015</v>
      </c>
      <c r="B626" t="s">
        <v>13</v>
      </c>
      <c r="C626" t="s">
        <v>14</v>
      </c>
      <c r="D626">
        <v>5</v>
      </c>
      <c r="E626" t="s">
        <v>31</v>
      </c>
      <c r="F626">
        <v>4</v>
      </c>
      <c r="G626">
        <v>1</v>
      </c>
      <c r="H626">
        <v>303.77</v>
      </c>
      <c r="I626" s="3">
        <v>42387</v>
      </c>
      <c r="J626" s="3">
        <v>44926</v>
      </c>
      <c r="K626">
        <v>19.5</v>
      </c>
      <c r="L626" s="3">
        <v>4425999</v>
      </c>
      <c r="M626">
        <v>-0.73</v>
      </c>
    </row>
    <row r="627" spans="1:13" x14ac:dyDescent="0.3">
      <c r="A627">
        <v>2016</v>
      </c>
      <c r="B627" t="s">
        <v>13</v>
      </c>
      <c r="C627" t="s">
        <v>14</v>
      </c>
      <c r="D627">
        <v>4.8</v>
      </c>
      <c r="E627" t="s">
        <v>31</v>
      </c>
      <c r="F627">
        <v>4</v>
      </c>
      <c r="G627">
        <v>1</v>
      </c>
      <c r="H627">
        <v>316.74</v>
      </c>
      <c r="I627" s="3">
        <v>45369</v>
      </c>
      <c r="J627" s="3">
        <v>47474</v>
      </c>
      <c r="K627">
        <v>15.2</v>
      </c>
      <c r="L627" s="3">
        <v>4438229</v>
      </c>
      <c r="M627">
        <v>9.5399999999999991</v>
      </c>
    </row>
    <row r="628" spans="1:13" x14ac:dyDescent="0.3">
      <c r="A628">
        <v>2017</v>
      </c>
      <c r="B628" t="s">
        <v>13</v>
      </c>
      <c r="C628" t="s">
        <v>14</v>
      </c>
      <c r="D628">
        <v>3.9</v>
      </c>
      <c r="E628" t="s">
        <v>31</v>
      </c>
      <c r="F628">
        <v>4</v>
      </c>
      <c r="G628">
        <v>1</v>
      </c>
      <c r="H628">
        <v>332.29</v>
      </c>
      <c r="I628" s="3">
        <v>49672</v>
      </c>
      <c r="J628" s="3">
        <v>50883</v>
      </c>
      <c r="K628">
        <v>13.5</v>
      </c>
      <c r="L628" s="3">
        <v>4453874</v>
      </c>
      <c r="M628">
        <v>19.420000000000002</v>
      </c>
    </row>
    <row r="629" spans="1:13" x14ac:dyDescent="0.3">
      <c r="A629">
        <v>2017</v>
      </c>
      <c r="B629" t="s">
        <v>13</v>
      </c>
      <c r="C629" t="s">
        <v>14</v>
      </c>
      <c r="D629">
        <v>3.9</v>
      </c>
      <c r="E629" t="s">
        <v>31</v>
      </c>
      <c r="F629">
        <v>4</v>
      </c>
      <c r="G629">
        <v>1</v>
      </c>
      <c r="H629">
        <v>332.29</v>
      </c>
      <c r="I629" s="3">
        <v>49672</v>
      </c>
      <c r="J629" s="3">
        <v>50883</v>
      </c>
      <c r="K629">
        <v>14.4</v>
      </c>
      <c r="L629" s="3">
        <v>4453874</v>
      </c>
      <c r="M629">
        <v>19.420000000000002</v>
      </c>
    </row>
    <row r="630" spans="1:13" x14ac:dyDescent="0.3">
      <c r="A630">
        <v>2018</v>
      </c>
      <c r="B630" t="s">
        <v>13</v>
      </c>
      <c r="C630" t="s">
        <v>14</v>
      </c>
      <c r="D630">
        <v>3.9</v>
      </c>
      <c r="E630" t="s">
        <v>31</v>
      </c>
      <c r="F630">
        <v>4</v>
      </c>
      <c r="G630">
        <v>1</v>
      </c>
      <c r="H630">
        <v>347.47</v>
      </c>
      <c r="I630" s="3">
        <v>54555</v>
      </c>
      <c r="J630" s="3">
        <v>54555</v>
      </c>
      <c r="K630">
        <v>15.7</v>
      </c>
      <c r="L630" s="3">
        <v>4468402</v>
      </c>
      <c r="M630">
        <v>-6.24</v>
      </c>
    </row>
    <row r="631" spans="1:13" x14ac:dyDescent="0.3">
      <c r="A631">
        <v>1984</v>
      </c>
      <c r="B631" t="s">
        <v>13</v>
      </c>
      <c r="C631" t="s">
        <v>14</v>
      </c>
      <c r="D631">
        <v>10.5</v>
      </c>
      <c r="E631" t="s">
        <v>32</v>
      </c>
      <c r="F631">
        <v>4</v>
      </c>
      <c r="G631">
        <v>1</v>
      </c>
      <c r="H631">
        <v>114.67</v>
      </c>
      <c r="I631" s="3">
        <v>18949</v>
      </c>
      <c r="J631" s="3">
        <v>43741</v>
      </c>
      <c r="K631">
        <v>20.6</v>
      </c>
      <c r="L631" s="3">
        <v>4400477</v>
      </c>
      <c r="M631">
        <v>1.4</v>
      </c>
    </row>
    <row r="632" spans="1:13" x14ac:dyDescent="0.3">
      <c r="A632">
        <v>1985</v>
      </c>
      <c r="B632" t="s">
        <v>13</v>
      </c>
      <c r="C632" t="s">
        <v>14</v>
      </c>
      <c r="D632">
        <v>11.8</v>
      </c>
      <c r="E632" t="s">
        <v>32</v>
      </c>
      <c r="F632">
        <v>4</v>
      </c>
      <c r="G632">
        <v>1</v>
      </c>
      <c r="H632">
        <v>110.81</v>
      </c>
      <c r="I632" s="3">
        <v>21179</v>
      </c>
      <c r="J632" s="3">
        <v>47266</v>
      </c>
      <c r="K632">
        <v>18.100000000000001</v>
      </c>
      <c r="L632" s="3">
        <v>4408118</v>
      </c>
      <c r="M632">
        <v>26.33</v>
      </c>
    </row>
    <row r="633" spans="1:13" x14ac:dyDescent="0.3">
      <c r="A633">
        <v>1986</v>
      </c>
      <c r="B633" t="s">
        <v>13</v>
      </c>
      <c r="C633" t="s">
        <v>14</v>
      </c>
      <c r="D633">
        <v>12.6</v>
      </c>
      <c r="E633" t="s">
        <v>32</v>
      </c>
      <c r="F633">
        <v>4</v>
      </c>
      <c r="G633">
        <v>1</v>
      </c>
      <c r="H633">
        <v>110.75</v>
      </c>
      <c r="I633" s="3">
        <v>20890</v>
      </c>
      <c r="J633" s="3">
        <v>45819</v>
      </c>
      <c r="K633">
        <v>22</v>
      </c>
      <c r="L633" s="3">
        <v>4406919</v>
      </c>
      <c r="M633">
        <v>14.62</v>
      </c>
    </row>
    <row r="634" spans="1:13" x14ac:dyDescent="0.3">
      <c r="A634">
        <v>1987</v>
      </c>
      <c r="B634" t="s">
        <v>13</v>
      </c>
      <c r="C634" t="s">
        <v>14</v>
      </c>
      <c r="D634">
        <v>11.2</v>
      </c>
      <c r="E634" t="s">
        <v>32</v>
      </c>
      <c r="F634">
        <v>4</v>
      </c>
      <c r="G634">
        <v>1</v>
      </c>
      <c r="H634">
        <v>104.76</v>
      </c>
      <c r="I634" s="3">
        <v>21349</v>
      </c>
      <c r="J634" s="3">
        <v>45269</v>
      </c>
      <c r="K634">
        <v>25.1</v>
      </c>
      <c r="L634" s="3">
        <v>4344148</v>
      </c>
      <c r="M634">
        <v>2.0299999999999998</v>
      </c>
    </row>
    <row r="635" spans="1:13" x14ac:dyDescent="0.3">
      <c r="A635">
        <v>1988</v>
      </c>
      <c r="B635" t="s">
        <v>13</v>
      </c>
      <c r="C635" t="s">
        <v>14</v>
      </c>
      <c r="D635">
        <v>9.6999999999999993</v>
      </c>
      <c r="E635" t="s">
        <v>32</v>
      </c>
      <c r="F635">
        <v>4</v>
      </c>
      <c r="G635">
        <v>1</v>
      </c>
      <c r="H635">
        <v>99.91</v>
      </c>
      <c r="I635" s="3">
        <v>20497</v>
      </c>
      <c r="J635" s="3">
        <v>41947</v>
      </c>
      <c r="K635">
        <v>22.8</v>
      </c>
      <c r="L635" s="3">
        <v>4288863</v>
      </c>
      <c r="M635">
        <v>12.4</v>
      </c>
    </row>
    <row r="636" spans="1:13" x14ac:dyDescent="0.3">
      <c r="A636">
        <v>1989</v>
      </c>
      <c r="B636" t="s">
        <v>13</v>
      </c>
      <c r="C636" t="s">
        <v>14</v>
      </c>
      <c r="D636">
        <v>5.7</v>
      </c>
      <c r="E636" t="s">
        <v>32</v>
      </c>
      <c r="F636">
        <v>4</v>
      </c>
      <c r="G636">
        <v>1</v>
      </c>
      <c r="H636">
        <v>102.28</v>
      </c>
      <c r="I636" s="3">
        <v>22861</v>
      </c>
      <c r="J636" s="3">
        <v>44825</v>
      </c>
      <c r="K636">
        <v>23.3</v>
      </c>
      <c r="L636" s="3">
        <v>4252894</v>
      </c>
      <c r="M636">
        <v>27.25</v>
      </c>
    </row>
    <row r="637" spans="1:13" x14ac:dyDescent="0.3">
      <c r="A637">
        <v>1990</v>
      </c>
      <c r="B637" t="s">
        <v>13</v>
      </c>
      <c r="C637" t="s">
        <v>14</v>
      </c>
      <c r="D637">
        <v>6.6</v>
      </c>
      <c r="E637" t="s">
        <v>32</v>
      </c>
      <c r="F637">
        <v>4</v>
      </c>
      <c r="G637">
        <v>1</v>
      </c>
      <c r="H637">
        <v>103.56</v>
      </c>
      <c r="I637" s="3">
        <v>22405</v>
      </c>
      <c r="J637" s="3">
        <v>41866</v>
      </c>
      <c r="K637">
        <v>23.6</v>
      </c>
      <c r="L637" s="3">
        <v>4219179</v>
      </c>
      <c r="M637">
        <v>-6.56</v>
      </c>
    </row>
    <row r="638" spans="1:13" x14ac:dyDescent="0.3">
      <c r="A638">
        <v>1991</v>
      </c>
      <c r="B638" t="s">
        <v>13</v>
      </c>
      <c r="C638" t="s">
        <v>14</v>
      </c>
      <c r="D638">
        <v>7</v>
      </c>
      <c r="E638" t="s">
        <v>32</v>
      </c>
      <c r="F638">
        <v>4</v>
      </c>
      <c r="G638">
        <v>1</v>
      </c>
      <c r="H638">
        <v>108.03</v>
      </c>
      <c r="I638" s="3">
        <v>25299</v>
      </c>
      <c r="J638" s="3">
        <v>45615</v>
      </c>
      <c r="K638">
        <v>19</v>
      </c>
      <c r="L638" s="3">
        <v>4240950</v>
      </c>
      <c r="M638">
        <v>26.31</v>
      </c>
    </row>
    <row r="639" spans="1:13" x14ac:dyDescent="0.3">
      <c r="A639">
        <v>1992</v>
      </c>
      <c r="B639" t="s">
        <v>13</v>
      </c>
      <c r="C639" t="s">
        <v>14</v>
      </c>
      <c r="D639">
        <v>7.3</v>
      </c>
      <c r="E639" t="s">
        <v>32</v>
      </c>
      <c r="F639">
        <v>4</v>
      </c>
      <c r="G639">
        <v>1</v>
      </c>
      <c r="H639">
        <v>112.96</v>
      </c>
      <c r="I639" s="3">
        <v>25439</v>
      </c>
      <c r="J639" s="3">
        <v>44754</v>
      </c>
      <c r="K639">
        <v>24.5</v>
      </c>
      <c r="L639" s="3">
        <v>4270849</v>
      </c>
      <c r="M639">
        <v>4.46</v>
      </c>
    </row>
    <row r="640" spans="1:13" x14ac:dyDescent="0.3">
      <c r="A640">
        <v>1993</v>
      </c>
      <c r="B640" t="s">
        <v>13</v>
      </c>
      <c r="C640" t="s">
        <v>14</v>
      </c>
      <c r="D640">
        <v>7.3</v>
      </c>
      <c r="E640" t="s">
        <v>32</v>
      </c>
      <c r="F640">
        <v>4</v>
      </c>
      <c r="G640">
        <v>1</v>
      </c>
      <c r="H640">
        <v>119.46</v>
      </c>
      <c r="I640" s="3">
        <v>26312</v>
      </c>
      <c r="J640" s="3">
        <v>45152</v>
      </c>
      <c r="K640">
        <v>26.4</v>
      </c>
      <c r="L640" s="3">
        <v>4284749</v>
      </c>
      <c r="M640">
        <v>7.06</v>
      </c>
    </row>
    <row r="641" spans="1:13" x14ac:dyDescent="0.3">
      <c r="A641">
        <v>1994</v>
      </c>
      <c r="B641" t="s">
        <v>13</v>
      </c>
      <c r="C641" t="s">
        <v>14</v>
      </c>
      <c r="D641">
        <v>6.6</v>
      </c>
      <c r="E641" t="s">
        <v>32</v>
      </c>
      <c r="F641">
        <v>4</v>
      </c>
      <c r="G641">
        <v>1</v>
      </c>
      <c r="H641">
        <v>125.4</v>
      </c>
      <c r="I641" s="3">
        <v>25676</v>
      </c>
      <c r="J641" s="3">
        <v>43159</v>
      </c>
      <c r="K641">
        <v>25.7</v>
      </c>
      <c r="L641" s="3">
        <v>4306500</v>
      </c>
      <c r="M641">
        <v>-1.54</v>
      </c>
    </row>
    <row r="642" spans="1:13" x14ac:dyDescent="0.3">
      <c r="A642">
        <v>1995</v>
      </c>
      <c r="B642" t="s">
        <v>13</v>
      </c>
      <c r="C642" t="s">
        <v>14</v>
      </c>
      <c r="D642">
        <v>6.1</v>
      </c>
      <c r="E642" t="s">
        <v>32</v>
      </c>
      <c r="F642">
        <v>4</v>
      </c>
      <c r="G642">
        <v>1</v>
      </c>
      <c r="H642">
        <v>132.75</v>
      </c>
      <c r="I642" s="3">
        <v>27949</v>
      </c>
      <c r="J642" s="3">
        <v>45875</v>
      </c>
      <c r="K642">
        <v>19.7</v>
      </c>
      <c r="L642" s="3">
        <v>4327978</v>
      </c>
      <c r="M642">
        <v>34.11</v>
      </c>
    </row>
    <row r="643" spans="1:13" x14ac:dyDescent="0.3">
      <c r="A643">
        <v>1996</v>
      </c>
      <c r="B643" t="s">
        <v>13</v>
      </c>
      <c r="C643" t="s">
        <v>14</v>
      </c>
      <c r="D643">
        <v>5.7</v>
      </c>
      <c r="E643" t="s">
        <v>32</v>
      </c>
      <c r="F643">
        <v>4</v>
      </c>
      <c r="G643">
        <v>1</v>
      </c>
      <c r="H643">
        <v>139.22999999999999</v>
      </c>
      <c r="I643" s="3">
        <v>30262</v>
      </c>
      <c r="J643" s="3">
        <v>48383</v>
      </c>
      <c r="K643">
        <v>20.5</v>
      </c>
      <c r="L643" s="3">
        <v>4338763</v>
      </c>
      <c r="M643">
        <v>20.260000000000002</v>
      </c>
    </row>
    <row r="644" spans="1:13" x14ac:dyDescent="0.3">
      <c r="A644">
        <v>1997</v>
      </c>
      <c r="B644" t="s">
        <v>13</v>
      </c>
      <c r="C644" t="s">
        <v>14</v>
      </c>
      <c r="D644">
        <v>5</v>
      </c>
      <c r="E644" t="s">
        <v>32</v>
      </c>
      <c r="F644">
        <v>4</v>
      </c>
      <c r="G644">
        <v>1</v>
      </c>
      <c r="H644">
        <v>145.91</v>
      </c>
      <c r="I644" s="3">
        <v>33260</v>
      </c>
      <c r="J644" s="3">
        <v>52051</v>
      </c>
      <c r="K644">
        <v>16.3</v>
      </c>
      <c r="L644" s="3">
        <v>4351390</v>
      </c>
      <c r="M644">
        <v>31.01</v>
      </c>
    </row>
    <row r="645" spans="1:13" x14ac:dyDescent="0.3">
      <c r="A645">
        <v>1998</v>
      </c>
      <c r="B645" t="s">
        <v>13</v>
      </c>
      <c r="C645" t="s">
        <v>14</v>
      </c>
      <c r="D645">
        <v>4.8</v>
      </c>
      <c r="E645" t="s">
        <v>32</v>
      </c>
      <c r="F645">
        <v>4</v>
      </c>
      <c r="G645">
        <v>1</v>
      </c>
      <c r="H645">
        <v>153.19</v>
      </c>
      <c r="I645" s="3">
        <v>31735</v>
      </c>
      <c r="J645" s="3">
        <v>49000</v>
      </c>
      <c r="K645">
        <v>19.100000000000001</v>
      </c>
      <c r="L645" s="3">
        <v>4362758</v>
      </c>
      <c r="M645">
        <v>26.67</v>
      </c>
    </row>
    <row r="646" spans="1:13" x14ac:dyDescent="0.3">
      <c r="A646">
        <v>1999</v>
      </c>
      <c r="B646" t="s">
        <v>13</v>
      </c>
      <c r="C646" t="s">
        <v>14</v>
      </c>
      <c r="D646">
        <v>4.4000000000000004</v>
      </c>
      <c r="E646" t="s">
        <v>32</v>
      </c>
      <c r="F646">
        <v>4</v>
      </c>
      <c r="G646">
        <v>1</v>
      </c>
      <c r="H646">
        <v>157.71</v>
      </c>
      <c r="I646" s="3">
        <v>32654</v>
      </c>
      <c r="J646" s="3">
        <v>49368</v>
      </c>
      <c r="K646">
        <v>19.2</v>
      </c>
      <c r="L646" s="3">
        <v>4372035</v>
      </c>
      <c r="M646">
        <v>19.53</v>
      </c>
    </row>
    <row r="647" spans="1:13" x14ac:dyDescent="0.3">
      <c r="A647">
        <v>2000</v>
      </c>
      <c r="B647" t="s">
        <v>13</v>
      </c>
      <c r="C647" t="s">
        <v>14</v>
      </c>
      <c r="D647">
        <v>5.2</v>
      </c>
      <c r="E647" t="s">
        <v>32</v>
      </c>
      <c r="F647">
        <v>4</v>
      </c>
      <c r="G647">
        <v>1</v>
      </c>
      <c r="H647">
        <v>164.02</v>
      </c>
      <c r="I647" s="3">
        <v>30718</v>
      </c>
      <c r="J647" s="3">
        <v>44917</v>
      </c>
      <c r="K647">
        <v>17.2</v>
      </c>
      <c r="L647" s="3">
        <v>4471885</v>
      </c>
      <c r="M647">
        <v>-10.14</v>
      </c>
    </row>
    <row r="648" spans="1:13" x14ac:dyDescent="0.3">
      <c r="A648">
        <v>2001</v>
      </c>
      <c r="B648" t="s">
        <v>13</v>
      </c>
      <c r="C648" t="s">
        <v>14</v>
      </c>
      <c r="D648">
        <v>5.9</v>
      </c>
      <c r="E648" t="s">
        <v>32</v>
      </c>
      <c r="F648">
        <v>4</v>
      </c>
      <c r="G648">
        <v>1</v>
      </c>
      <c r="H648">
        <v>173.16</v>
      </c>
      <c r="I648" s="3">
        <v>33322</v>
      </c>
      <c r="J648" s="3">
        <v>47376</v>
      </c>
      <c r="K648">
        <v>16.2</v>
      </c>
      <c r="L648" s="3">
        <v>4477875</v>
      </c>
      <c r="M648">
        <v>-13.04</v>
      </c>
    </row>
    <row r="649" spans="1:13" x14ac:dyDescent="0.3">
      <c r="A649">
        <v>2002</v>
      </c>
      <c r="B649" t="s">
        <v>13</v>
      </c>
      <c r="C649" t="s">
        <v>14</v>
      </c>
      <c r="D649">
        <v>6</v>
      </c>
      <c r="E649" t="s">
        <v>32</v>
      </c>
      <c r="F649">
        <v>4</v>
      </c>
      <c r="G649">
        <v>1</v>
      </c>
      <c r="H649">
        <v>181.23</v>
      </c>
      <c r="I649" s="3">
        <v>34008</v>
      </c>
      <c r="J649" s="3">
        <v>47601</v>
      </c>
      <c r="K649">
        <v>17.5</v>
      </c>
      <c r="L649" s="3">
        <v>4497267</v>
      </c>
      <c r="M649">
        <v>-23.37</v>
      </c>
    </row>
    <row r="650" spans="1:13" x14ac:dyDescent="0.3">
      <c r="A650">
        <v>2003</v>
      </c>
      <c r="B650" t="s">
        <v>13</v>
      </c>
      <c r="C650" t="s">
        <v>14</v>
      </c>
      <c r="D650">
        <v>5.4</v>
      </c>
      <c r="E650" t="s">
        <v>32</v>
      </c>
      <c r="F650">
        <v>4</v>
      </c>
      <c r="G650">
        <v>1</v>
      </c>
      <c r="H650">
        <v>189.87</v>
      </c>
      <c r="I650" s="3">
        <v>33507</v>
      </c>
      <c r="J650" s="3">
        <v>45858</v>
      </c>
      <c r="K650">
        <v>17</v>
      </c>
      <c r="L650" s="3">
        <v>4521042</v>
      </c>
      <c r="M650">
        <v>26.38</v>
      </c>
    </row>
    <row r="651" spans="1:13" x14ac:dyDescent="0.3">
      <c r="A651">
        <v>2004</v>
      </c>
      <c r="B651" t="s">
        <v>13</v>
      </c>
      <c r="C651" t="s">
        <v>14</v>
      </c>
      <c r="D651">
        <v>5.5</v>
      </c>
      <c r="E651" t="s">
        <v>32</v>
      </c>
      <c r="F651">
        <v>4</v>
      </c>
      <c r="G651">
        <v>1</v>
      </c>
      <c r="H651">
        <v>200.91</v>
      </c>
      <c r="I651" s="3">
        <v>36429</v>
      </c>
      <c r="J651" s="3">
        <v>48546</v>
      </c>
      <c r="K651">
        <v>16.8</v>
      </c>
      <c r="L651" s="3">
        <v>4552238</v>
      </c>
      <c r="M651">
        <v>8.99</v>
      </c>
    </row>
    <row r="652" spans="1:13" x14ac:dyDescent="0.3">
      <c r="A652">
        <v>2005</v>
      </c>
      <c r="B652" t="s">
        <v>13</v>
      </c>
      <c r="C652" t="s">
        <v>14</v>
      </c>
      <c r="D652">
        <v>6.7</v>
      </c>
      <c r="E652" t="s">
        <v>32</v>
      </c>
      <c r="F652">
        <v>4</v>
      </c>
      <c r="G652">
        <v>1</v>
      </c>
      <c r="H652">
        <v>218.32</v>
      </c>
      <c r="I652" s="3">
        <v>37236</v>
      </c>
      <c r="J652" s="3">
        <v>47995</v>
      </c>
      <c r="K652">
        <v>18.3</v>
      </c>
      <c r="L652" s="3">
        <v>4576628</v>
      </c>
      <c r="M652">
        <v>3</v>
      </c>
    </row>
    <row r="653" spans="1:13" x14ac:dyDescent="0.3">
      <c r="A653">
        <v>2006</v>
      </c>
      <c r="B653" t="s">
        <v>13</v>
      </c>
      <c r="C653" t="s">
        <v>14</v>
      </c>
      <c r="D653">
        <v>3.9</v>
      </c>
      <c r="E653" t="s">
        <v>32</v>
      </c>
      <c r="F653">
        <v>4</v>
      </c>
      <c r="G653">
        <v>1</v>
      </c>
      <c r="H653">
        <v>239.5</v>
      </c>
      <c r="I653" s="3">
        <v>36488</v>
      </c>
      <c r="J653" s="3">
        <v>45555</v>
      </c>
      <c r="K653">
        <v>17</v>
      </c>
      <c r="L653" s="3">
        <v>4302665</v>
      </c>
      <c r="M653">
        <v>13.62</v>
      </c>
    </row>
    <row r="654" spans="1:13" x14ac:dyDescent="0.3">
      <c r="A654">
        <v>2007</v>
      </c>
      <c r="B654" t="s">
        <v>13</v>
      </c>
      <c r="C654" t="s">
        <v>14</v>
      </c>
      <c r="D654">
        <v>4.0999999999999996</v>
      </c>
      <c r="E654" t="s">
        <v>32</v>
      </c>
      <c r="F654">
        <v>4</v>
      </c>
      <c r="G654">
        <v>1</v>
      </c>
      <c r="H654">
        <v>246.53</v>
      </c>
      <c r="I654" s="3">
        <v>41313</v>
      </c>
      <c r="J654" s="3">
        <v>50156</v>
      </c>
      <c r="K654">
        <v>16.100000000000001</v>
      </c>
      <c r="L654" s="3">
        <v>4375581</v>
      </c>
      <c r="M654">
        <v>3.53</v>
      </c>
    </row>
    <row r="655" spans="1:13" x14ac:dyDescent="0.3">
      <c r="A655">
        <v>2008</v>
      </c>
      <c r="B655" t="s">
        <v>13</v>
      </c>
      <c r="C655" t="s">
        <v>14</v>
      </c>
      <c r="D655">
        <v>5.5</v>
      </c>
      <c r="E655" t="s">
        <v>32</v>
      </c>
      <c r="F655">
        <v>4</v>
      </c>
      <c r="G655">
        <v>1</v>
      </c>
      <c r="H655">
        <v>244.39</v>
      </c>
      <c r="I655" s="3">
        <v>39563</v>
      </c>
      <c r="J655" s="3">
        <v>46255</v>
      </c>
      <c r="K655">
        <v>18.2</v>
      </c>
      <c r="L655" s="3">
        <v>4435586</v>
      </c>
      <c r="M655">
        <v>-38.49</v>
      </c>
    </row>
    <row r="656" spans="1:13" x14ac:dyDescent="0.3">
      <c r="A656">
        <v>2009</v>
      </c>
      <c r="B656" t="s">
        <v>13</v>
      </c>
      <c r="C656" t="s">
        <v>14</v>
      </c>
      <c r="D656">
        <v>7</v>
      </c>
      <c r="E656" t="s">
        <v>32</v>
      </c>
      <c r="F656">
        <v>4</v>
      </c>
      <c r="G656">
        <v>1</v>
      </c>
      <c r="H656">
        <v>242.82</v>
      </c>
      <c r="I656" s="3">
        <v>45433</v>
      </c>
      <c r="J656" s="3">
        <v>53303</v>
      </c>
      <c r="K656">
        <v>14.3</v>
      </c>
      <c r="L656" s="3">
        <v>4491648</v>
      </c>
      <c r="M656">
        <v>23.45</v>
      </c>
    </row>
    <row r="657" spans="1:13" x14ac:dyDescent="0.3">
      <c r="A657">
        <v>2010</v>
      </c>
      <c r="B657" t="s">
        <v>13</v>
      </c>
      <c r="C657" t="s">
        <v>14</v>
      </c>
      <c r="D657">
        <v>7.9</v>
      </c>
      <c r="E657" t="s">
        <v>32</v>
      </c>
      <c r="F657">
        <v>4</v>
      </c>
      <c r="G657">
        <v>1</v>
      </c>
      <c r="H657">
        <v>241.8</v>
      </c>
      <c r="I657" s="3">
        <v>39300</v>
      </c>
      <c r="J657" s="3">
        <v>45359</v>
      </c>
      <c r="K657">
        <v>21.5</v>
      </c>
      <c r="L657" s="3">
        <v>4544228</v>
      </c>
      <c r="M657">
        <v>12.78</v>
      </c>
    </row>
    <row r="658" spans="1:13" x14ac:dyDescent="0.3">
      <c r="A658">
        <v>2010</v>
      </c>
      <c r="B658" t="s">
        <v>13</v>
      </c>
      <c r="C658" t="s">
        <v>14</v>
      </c>
      <c r="D658">
        <v>7.9</v>
      </c>
      <c r="E658" t="s">
        <v>32</v>
      </c>
      <c r="F658">
        <v>4</v>
      </c>
      <c r="G658">
        <v>1</v>
      </c>
      <c r="H658">
        <v>241.8</v>
      </c>
      <c r="I658" s="3">
        <v>39300</v>
      </c>
      <c r="J658" s="3">
        <v>45359</v>
      </c>
      <c r="K658">
        <v>21.5</v>
      </c>
      <c r="L658" s="3">
        <v>4544532</v>
      </c>
      <c r="M658">
        <v>12.78</v>
      </c>
    </row>
    <row r="659" spans="1:13" x14ac:dyDescent="0.3">
      <c r="A659">
        <v>2011</v>
      </c>
      <c r="B659" t="s">
        <v>13</v>
      </c>
      <c r="C659" t="s">
        <v>14</v>
      </c>
      <c r="D659">
        <v>7</v>
      </c>
      <c r="E659" t="s">
        <v>32</v>
      </c>
      <c r="F659">
        <v>4</v>
      </c>
      <c r="G659">
        <v>1</v>
      </c>
      <c r="H659">
        <v>240.49</v>
      </c>
      <c r="I659" s="3">
        <v>40658</v>
      </c>
      <c r="J659" s="3">
        <v>45493</v>
      </c>
      <c r="K659">
        <v>21.1</v>
      </c>
      <c r="L659" s="3">
        <v>4575184</v>
      </c>
      <c r="M659">
        <v>0</v>
      </c>
    </row>
    <row r="660" spans="1:13" x14ac:dyDescent="0.3">
      <c r="A660">
        <v>2012</v>
      </c>
      <c r="B660" t="s">
        <v>13</v>
      </c>
      <c r="C660" t="s">
        <v>14</v>
      </c>
      <c r="D660">
        <v>6.4</v>
      </c>
      <c r="E660" t="s">
        <v>32</v>
      </c>
      <c r="F660">
        <v>4</v>
      </c>
      <c r="G660">
        <v>1</v>
      </c>
      <c r="H660">
        <v>243.45</v>
      </c>
      <c r="I660" s="3">
        <v>39085</v>
      </c>
      <c r="J660" s="3">
        <v>42826</v>
      </c>
      <c r="K660">
        <v>21.1</v>
      </c>
      <c r="L660" s="3">
        <v>4600814</v>
      </c>
      <c r="M660">
        <v>13.41</v>
      </c>
    </row>
    <row r="661" spans="1:13" x14ac:dyDescent="0.3">
      <c r="A661">
        <v>2013</v>
      </c>
      <c r="B661" t="s">
        <v>13</v>
      </c>
      <c r="C661" t="s">
        <v>14</v>
      </c>
      <c r="D661">
        <v>5.0999999999999996</v>
      </c>
      <c r="E661" t="s">
        <v>32</v>
      </c>
      <c r="F661">
        <v>4</v>
      </c>
      <c r="G661">
        <v>1</v>
      </c>
      <c r="H661">
        <v>245.9</v>
      </c>
      <c r="I661" s="3">
        <v>46425</v>
      </c>
      <c r="J661" s="3">
        <v>50125</v>
      </c>
      <c r="K661">
        <v>21.2</v>
      </c>
      <c r="L661" s="3">
        <v>4624577</v>
      </c>
      <c r="M661">
        <v>29.6</v>
      </c>
    </row>
    <row r="662" spans="1:13" x14ac:dyDescent="0.3">
      <c r="A662">
        <v>2014</v>
      </c>
      <c r="B662" t="s">
        <v>13</v>
      </c>
      <c r="C662" t="s">
        <v>14</v>
      </c>
      <c r="D662">
        <v>6.3</v>
      </c>
      <c r="E662" t="s">
        <v>32</v>
      </c>
      <c r="F662">
        <v>4</v>
      </c>
      <c r="G662">
        <v>1</v>
      </c>
      <c r="H662">
        <v>253.63</v>
      </c>
      <c r="I662" s="3">
        <v>42406</v>
      </c>
      <c r="J662" s="3">
        <v>45024</v>
      </c>
      <c r="K662">
        <v>23.1</v>
      </c>
      <c r="L662" s="3">
        <v>4644204</v>
      </c>
      <c r="M662">
        <v>11.39</v>
      </c>
    </row>
    <row r="663" spans="1:13" x14ac:dyDescent="0.3">
      <c r="A663">
        <v>2015</v>
      </c>
      <c r="B663" t="s">
        <v>13</v>
      </c>
      <c r="C663" t="s">
        <v>14</v>
      </c>
      <c r="D663">
        <v>5.5</v>
      </c>
      <c r="E663" t="s">
        <v>32</v>
      </c>
      <c r="F663">
        <v>4</v>
      </c>
      <c r="G663">
        <v>1</v>
      </c>
      <c r="H663">
        <v>262.74</v>
      </c>
      <c r="I663" s="3">
        <v>45922</v>
      </c>
      <c r="J663" s="3">
        <v>48673</v>
      </c>
      <c r="K663">
        <v>18.600000000000001</v>
      </c>
      <c r="L663" s="3">
        <v>4664851</v>
      </c>
      <c r="M663">
        <v>-0.73</v>
      </c>
    </row>
    <row r="664" spans="1:13" x14ac:dyDescent="0.3">
      <c r="A664">
        <v>2016</v>
      </c>
      <c r="B664" t="s">
        <v>13</v>
      </c>
      <c r="C664" t="s">
        <v>14</v>
      </c>
      <c r="D664">
        <v>5.3</v>
      </c>
      <c r="E664" t="s">
        <v>32</v>
      </c>
      <c r="F664">
        <v>4</v>
      </c>
      <c r="G664">
        <v>1</v>
      </c>
      <c r="H664">
        <v>273.45999999999998</v>
      </c>
      <c r="I664" s="3">
        <v>42196</v>
      </c>
      <c r="J664" s="3">
        <v>44154</v>
      </c>
      <c r="K664">
        <v>20.2</v>
      </c>
      <c r="L664" s="3">
        <v>4678215</v>
      </c>
      <c r="M664">
        <v>9.5399999999999991</v>
      </c>
    </row>
    <row r="665" spans="1:13" x14ac:dyDescent="0.3">
      <c r="A665">
        <v>2017</v>
      </c>
      <c r="B665" t="s">
        <v>13</v>
      </c>
      <c r="C665" t="s">
        <v>14</v>
      </c>
      <c r="D665">
        <v>4.0999999999999996</v>
      </c>
      <c r="E665" t="s">
        <v>32</v>
      </c>
      <c r="F665">
        <v>4</v>
      </c>
      <c r="G665">
        <v>1</v>
      </c>
      <c r="H665">
        <v>280.61</v>
      </c>
      <c r="I665" s="3">
        <v>43565</v>
      </c>
      <c r="J665" s="3">
        <v>44627</v>
      </c>
      <c r="K665">
        <v>20.5</v>
      </c>
      <c r="L665" s="3">
        <v>4670818</v>
      </c>
      <c r="M665">
        <v>19.420000000000002</v>
      </c>
    </row>
    <row r="666" spans="1:13" x14ac:dyDescent="0.3">
      <c r="A666">
        <v>2017</v>
      </c>
      <c r="B666" t="s">
        <v>13</v>
      </c>
      <c r="C666" t="s">
        <v>14</v>
      </c>
      <c r="D666">
        <v>4.0999999999999996</v>
      </c>
      <c r="E666" t="s">
        <v>32</v>
      </c>
      <c r="F666">
        <v>4</v>
      </c>
      <c r="G666">
        <v>1</v>
      </c>
      <c r="H666">
        <v>280.61</v>
      </c>
      <c r="I666" s="3">
        <v>43565</v>
      </c>
      <c r="J666" s="3">
        <v>44627</v>
      </c>
      <c r="K666">
        <v>21.4</v>
      </c>
      <c r="L666" s="3">
        <v>4670818</v>
      </c>
      <c r="M666">
        <v>19.420000000000002</v>
      </c>
    </row>
    <row r="667" spans="1:13" x14ac:dyDescent="0.3">
      <c r="A667">
        <v>2018</v>
      </c>
      <c r="B667" t="s">
        <v>13</v>
      </c>
      <c r="C667" t="s">
        <v>14</v>
      </c>
      <c r="D667">
        <v>4.3</v>
      </c>
      <c r="E667" t="s">
        <v>32</v>
      </c>
      <c r="F667">
        <v>4</v>
      </c>
      <c r="G667">
        <v>1</v>
      </c>
      <c r="H667">
        <v>284.64</v>
      </c>
      <c r="I667" s="3">
        <v>49973</v>
      </c>
      <c r="J667" s="3">
        <v>49973</v>
      </c>
      <c r="K667">
        <v>19</v>
      </c>
      <c r="L667" s="3">
        <v>4659978</v>
      </c>
      <c r="M667">
        <v>-6.24</v>
      </c>
    </row>
    <row r="668" spans="1:13" x14ac:dyDescent="0.3">
      <c r="A668">
        <v>1984</v>
      </c>
      <c r="B668" t="s">
        <v>13</v>
      </c>
      <c r="C668" t="s">
        <v>14</v>
      </c>
      <c r="D668">
        <v>3.8</v>
      </c>
      <c r="E668" t="s">
        <v>33</v>
      </c>
      <c r="F668">
        <v>4</v>
      </c>
      <c r="G668">
        <v>1</v>
      </c>
      <c r="H668">
        <v>181.49</v>
      </c>
      <c r="I668" s="3">
        <v>26959</v>
      </c>
      <c r="J668" s="3">
        <v>62231</v>
      </c>
      <c r="K668">
        <v>8.9</v>
      </c>
      <c r="L668" s="3">
        <v>5840773</v>
      </c>
      <c r="M668">
        <v>1.4</v>
      </c>
    </row>
    <row r="669" spans="1:13" x14ac:dyDescent="0.3">
      <c r="A669">
        <v>1985</v>
      </c>
      <c r="B669" t="s">
        <v>13</v>
      </c>
      <c r="C669" t="s">
        <v>14</v>
      </c>
      <c r="D669">
        <v>3.5</v>
      </c>
      <c r="E669" t="s">
        <v>33</v>
      </c>
      <c r="F669">
        <v>4</v>
      </c>
      <c r="G669">
        <v>1</v>
      </c>
      <c r="H669">
        <v>233.07</v>
      </c>
      <c r="I669" s="3">
        <v>28207</v>
      </c>
      <c r="J669" s="3">
        <v>62951</v>
      </c>
      <c r="K669">
        <v>9.1999999999999993</v>
      </c>
      <c r="L669" s="3">
        <v>5880733</v>
      </c>
      <c r="M669">
        <v>26.33</v>
      </c>
    </row>
    <row r="670" spans="1:13" x14ac:dyDescent="0.3">
      <c r="A670">
        <v>1986</v>
      </c>
      <c r="B670" t="s">
        <v>13</v>
      </c>
      <c r="C670" t="s">
        <v>14</v>
      </c>
      <c r="D670">
        <v>3.2</v>
      </c>
      <c r="E670" t="s">
        <v>33</v>
      </c>
      <c r="F670">
        <v>4</v>
      </c>
      <c r="G670">
        <v>1</v>
      </c>
      <c r="H670">
        <v>279.68</v>
      </c>
      <c r="I670" s="3">
        <v>30339</v>
      </c>
      <c r="J670" s="3">
        <v>66544</v>
      </c>
      <c r="K670">
        <v>9.1999999999999993</v>
      </c>
      <c r="L670" s="3">
        <v>5902678</v>
      </c>
      <c r="M670">
        <v>14.62</v>
      </c>
    </row>
    <row r="671" spans="1:13" x14ac:dyDescent="0.3">
      <c r="A671">
        <v>1987</v>
      </c>
      <c r="B671" t="s">
        <v>13</v>
      </c>
      <c r="C671" t="s">
        <v>14</v>
      </c>
      <c r="D671">
        <v>2.6</v>
      </c>
      <c r="E671" t="s">
        <v>33</v>
      </c>
      <c r="F671">
        <v>4</v>
      </c>
      <c r="G671">
        <v>1</v>
      </c>
      <c r="H671">
        <v>307.88</v>
      </c>
      <c r="I671" s="3">
        <v>32241</v>
      </c>
      <c r="J671" s="3">
        <v>68364</v>
      </c>
      <c r="K671">
        <v>8.1999999999999993</v>
      </c>
      <c r="L671" s="3">
        <v>5935204</v>
      </c>
      <c r="M671">
        <v>2.0299999999999998</v>
      </c>
    </row>
    <row r="672" spans="1:13" x14ac:dyDescent="0.3">
      <c r="A672">
        <v>1988</v>
      </c>
      <c r="B672" t="s">
        <v>13</v>
      </c>
      <c r="C672" t="s">
        <v>14</v>
      </c>
      <c r="D672">
        <v>3.1</v>
      </c>
      <c r="E672" t="s">
        <v>33</v>
      </c>
      <c r="F672">
        <v>4</v>
      </c>
      <c r="G672">
        <v>1</v>
      </c>
      <c r="H672">
        <v>317.64999999999998</v>
      </c>
      <c r="I672" s="3">
        <v>33213</v>
      </c>
      <c r="J672" s="3">
        <v>67970</v>
      </c>
      <c r="K672">
        <v>8.5</v>
      </c>
      <c r="L672" s="3">
        <v>5979982</v>
      </c>
      <c r="M672">
        <v>12.4</v>
      </c>
    </row>
    <row r="673" spans="1:13" x14ac:dyDescent="0.3">
      <c r="A673">
        <v>1989</v>
      </c>
      <c r="B673" t="s">
        <v>13</v>
      </c>
      <c r="C673" t="s">
        <v>14</v>
      </c>
      <c r="D673">
        <v>4.5</v>
      </c>
      <c r="E673" t="s">
        <v>33</v>
      </c>
      <c r="F673">
        <v>4</v>
      </c>
      <c r="G673">
        <v>1</v>
      </c>
      <c r="H673">
        <v>318.27999999999997</v>
      </c>
      <c r="I673" s="3">
        <v>36086</v>
      </c>
      <c r="J673" s="3">
        <v>70756</v>
      </c>
      <c r="K673">
        <v>8.8000000000000007</v>
      </c>
      <c r="L673" s="3">
        <v>6015478</v>
      </c>
      <c r="M673">
        <v>27.25</v>
      </c>
    </row>
    <row r="674" spans="1:13" x14ac:dyDescent="0.3">
      <c r="A674">
        <v>1990</v>
      </c>
      <c r="B674" t="s">
        <v>13</v>
      </c>
      <c r="C674" t="s">
        <v>14</v>
      </c>
      <c r="D674">
        <v>7.3</v>
      </c>
      <c r="E674" t="s">
        <v>33</v>
      </c>
      <c r="F674">
        <v>4</v>
      </c>
      <c r="G674">
        <v>1</v>
      </c>
      <c r="H674">
        <v>292.89</v>
      </c>
      <c r="I674" s="3">
        <v>36247</v>
      </c>
      <c r="J674" s="3">
        <v>67732</v>
      </c>
      <c r="K674">
        <v>10.7</v>
      </c>
      <c r="L674" s="3">
        <v>6018664</v>
      </c>
      <c r="M674">
        <v>-6.56</v>
      </c>
    </row>
    <row r="675" spans="1:13" x14ac:dyDescent="0.3">
      <c r="A675">
        <v>1991</v>
      </c>
      <c r="B675" t="s">
        <v>13</v>
      </c>
      <c r="C675" t="s">
        <v>14</v>
      </c>
      <c r="D675">
        <v>8.3000000000000007</v>
      </c>
      <c r="E675" t="s">
        <v>33</v>
      </c>
      <c r="F675">
        <v>4</v>
      </c>
      <c r="G675">
        <v>1</v>
      </c>
      <c r="H675">
        <v>286.29000000000002</v>
      </c>
      <c r="I675" s="3">
        <v>35714</v>
      </c>
      <c r="J675" s="3">
        <v>64393</v>
      </c>
      <c r="K675">
        <v>11</v>
      </c>
      <c r="L675" s="3">
        <v>5998652</v>
      </c>
      <c r="M675">
        <v>26.31</v>
      </c>
    </row>
    <row r="676" spans="1:13" x14ac:dyDescent="0.3">
      <c r="A676">
        <v>1992</v>
      </c>
      <c r="B676" t="s">
        <v>13</v>
      </c>
      <c r="C676" t="s">
        <v>14</v>
      </c>
      <c r="D676">
        <v>7.6</v>
      </c>
      <c r="E676" t="s">
        <v>33</v>
      </c>
      <c r="F676">
        <v>4</v>
      </c>
      <c r="G676">
        <v>1</v>
      </c>
      <c r="H676">
        <v>284.11</v>
      </c>
      <c r="I676" s="3">
        <v>36359</v>
      </c>
      <c r="J676" s="3">
        <v>63966</v>
      </c>
      <c r="K676">
        <v>10.3</v>
      </c>
      <c r="L676" s="3">
        <v>5993474</v>
      </c>
      <c r="M676">
        <v>4.46</v>
      </c>
    </row>
    <row r="677" spans="1:13" x14ac:dyDescent="0.3">
      <c r="A677">
        <v>1993</v>
      </c>
      <c r="B677" t="s">
        <v>13</v>
      </c>
      <c r="C677" t="s">
        <v>14</v>
      </c>
      <c r="D677">
        <v>6</v>
      </c>
      <c r="E677" t="s">
        <v>33</v>
      </c>
      <c r="F677">
        <v>4</v>
      </c>
      <c r="G677">
        <v>1</v>
      </c>
      <c r="H677">
        <v>286.68</v>
      </c>
      <c r="I677" s="3">
        <v>37064</v>
      </c>
      <c r="J677" s="3">
        <v>63602</v>
      </c>
      <c r="K677">
        <v>10.7</v>
      </c>
      <c r="L677" s="3">
        <v>6010884</v>
      </c>
      <c r="M677">
        <v>7.06</v>
      </c>
    </row>
    <row r="678" spans="1:13" x14ac:dyDescent="0.3">
      <c r="A678">
        <v>1994</v>
      </c>
      <c r="B678" t="s">
        <v>13</v>
      </c>
      <c r="C678" t="s">
        <v>14</v>
      </c>
      <c r="D678">
        <v>5.3</v>
      </c>
      <c r="E678" t="s">
        <v>33</v>
      </c>
      <c r="F678">
        <v>4</v>
      </c>
      <c r="G678">
        <v>1</v>
      </c>
      <c r="H678">
        <v>281.47000000000003</v>
      </c>
      <c r="I678" s="3">
        <v>40500</v>
      </c>
      <c r="J678" s="3">
        <v>68077</v>
      </c>
      <c r="K678">
        <v>9.6999999999999993</v>
      </c>
      <c r="L678" s="3">
        <v>6031352</v>
      </c>
      <c r="M678">
        <v>-1.54</v>
      </c>
    </row>
    <row r="679" spans="1:13" x14ac:dyDescent="0.3">
      <c r="A679">
        <v>1995</v>
      </c>
      <c r="B679" t="s">
        <v>13</v>
      </c>
      <c r="C679" t="s">
        <v>14</v>
      </c>
      <c r="D679">
        <v>4.5999999999999996</v>
      </c>
      <c r="E679" t="s">
        <v>33</v>
      </c>
      <c r="F679">
        <v>4</v>
      </c>
      <c r="G679">
        <v>1</v>
      </c>
      <c r="H679">
        <v>294.74</v>
      </c>
      <c r="I679" s="3">
        <v>38574</v>
      </c>
      <c r="J679" s="3">
        <v>63314</v>
      </c>
      <c r="K679">
        <v>11</v>
      </c>
      <c r="L679" s="3">
        <v>6062335</v>
      </c>
      <c r="M679">
        <v>34.11</v>
      </c>
    </row>
    <row r="680" spans="1:13" x14ac:dyDescent="0.3">
      <c r="A680">
        <v>1996</v>
      </c>
      <c r="B680" t="s">
        <v>13</v>
      </c>
      <c r="C680" t="s">
        <v>14</v>
      </c>
      <c r="D680">
        <v>3.8</v>
      </c>
      <c r="E680" t="s">
        <v>33</v>
      </c>
      <c r="F680">
        <v>4</v>
      </c>
      <c r="G680">
        <v>1</v>
      </c>
      <c r="H680">
        <v>303.91000000000003</v>
      </c>
      <c r="I680" s="3">
        <v>39494</v>
      </c>
      <c r="J680" s="3">
        <v>63143</v>
      </c>
      <c r="K680">
        <v>10.1</v>
      </c>
      <c r="L680" s="3">
        <v>6085393</v>
      </c>
      <c r="M680">
        <v>20.260000000000002</v>
      </c>
    </row>
    <row r="681" spans="1:13" x14ac:dyDescent="0.3">
      <c r="A681">
        <v>1997</v>
      </c>
      <c r="B681" t="s">
        <v>13</v>
      </c>
      <c r="C681" t="s">
        <v>14</v>
      </c>
      <c r="D681">
        <v>3.3</v>
      </c>
      <c r="E681" t="s">
        <v>33</v>
      </c>
      <c r="F681">
        <v>4</v>
      </c>
      <c r="G681">
        <v>1</v>
      </c>
      <c r="H681">
        <v>320.58999999999997</v>
      </c>
      <c r="I681" s="3">
        <v>42023</v>
      </c>
      <c r="J681" s="3">
        <v>65764</v>
      </c>
      <c r="K681">
        <v>12.2</v>
      </c>
      <c r="L681" s="3">
        <v>6115476</v>
      </c>
      <c r="M681">
        <v>31.01</v>
      </c>
    </row>
    <row r="682" spans="1:13" x14ac:dyDescent="0.3">
      <c r="A682">
        <v>1998</v>
      </c>
      <c r="B682" t="s">
        <v>13</v>
      </c>
      <c r="C682" t="s">
        <v>14</v>
      </c>
      <c r="D682">
        <v>2.9</v>
      </c>
      <c r="E682" t="s">
        <v>33</v>
      </c>
      <c r="F682">
        <v>4</v>
      </c>
      <c r="G682">
        <v>1</v>
      </c>
      <c r="H682">
        <v>344.96</v>
      </c>
      <c r="I682" s="3">
        <v>42345</v>
      </c>
      <c r="J682" s="3">
        <v>65383</v>
      </c>
      <c r="K682">
        <v>8.6999999999999993</v>
      </c>
      <c r="L682" s="3">
        <v>6144407</v>
      </c>
      <c r="M682">
        <v>26.67</v>
      </c>
    </row>
    <row r="683" spans="1:13" x14ac:dyDescent="0.3">
      <c r="A683">
        <v>1999</v>
      </c>
      <c r="B683" t="s">
        <v>13</v>
      </c>
      <c r="C683" t="s">
        <v>14</v>
      </c>
      <c r="D683">
        <v>2.7</v>
      </c>
      <c r="E683" t="s">
        <v>33</v>
      </c>
      <c r="F683">
        <v>4</v>
      </c>
      <c r="G683">
        <v>1</v>
      </c>
      <c r="H683">
        <v>387.39</v>
      </c>
      <c r="I683" s="3">
        <v>44005</v>
      </c>
      <c r="J683" s="3">
        <v>66529</v>
      </c>
      <c r="K683">
        <v>11.8</v>
      </c>
      <c r="L683" s="3">
        <v>6175169</v>
      </c>
      <c r="M683">
        <v>19.53</v>
      </c>
    </row>
    <row r="684" spans="1:13" x14ac:dyDescent="0.3">
      <c r="A684">
        <v>2000</v>
      </c>
      <c r="B684" t="s">
        <v>13</v>
      </c>
      <c r="C684" t="s">
        <v>14</v>
      </c>
      <c r="D684">
        <v>2.4</v>
      </c>
      <c r="E684" t="s">
        <v>33</v>
      </c>
      <c r="F684">
        <v>4</v>
      </c>
      <c r="G684">
        <v>1</v>
      </c>
      <c r="H684">
        <v>442.43</v>
      </c>
      <c r="I684" s="3">
        <v>46753</v>
      </c>
      <c r="J684" s="3">
        <v>68364</v>
      </c>
      <c r="K684">
        <v>9.8000000000000007</v>
      </c>
      <c r="L684" s="3">
        <v>6361104</v>
      </c>
      <c r="M684">
        <v>-10.14</v>
      </c>
    </row>
    <row r="685" spans="1:13" x14ac:dyDescent="0.3">
      <c r="A685">
        <v>2001</v>
      </c>
      <c r="B685" t="s">
        <v>13</v>
      </c>
      <c r="C685" t="s">
        <v>14</v>
      </c>
      <c r="D685">
        <v>4.2</v>
      </c>
      <c r="E685" t="s">
        <v>33</v>
      </c>
      <c r="F685">
        <v>4</v>
      </c>
      <c r="G685">
        <v>1</v>
      </c>
      <c r="H685">
        <v>493.63</v>
      </c>
      <c r="I685" s="3">
        <v>52253</v>
      </c>
      <c r="J685" s="3">
        <v>74291</v>
      </c>
      <c r="K685">
        <v>8.9</v>
      </c>
      <c r="L685" s="3">
        <v>6397634</v>
      </c>
      <c r="M685">
        <v>-13.04</v>
      </c>
    </row>
    <row r="686" spans="1:13" x14ac:dyDescent="0.3">
      <c r="A686">
        <v>2002</v>
      </c>
      <c r="B686" t="s">
        <v>13</v>
      </c>
      <c r="C686" t="s">
        <v>14</v>
      </c>
      <c r="D686">
        <v>5.2</v>
      </c>
      <c r="E686" t="s">
        <v>33</v>
      </c>
      <c r="F686">
        <v>4</v>
      </c>
      <c r="G686">
        <v>1</v>
      </c>
      <c r="H686">
        <v>554.34</v>
      </c>
      <c r="I686" s="3">
        <v>49855</v>
      </c>
      <c r="J686" s="3">
        <v>69782</v>
      </c>
      <c r="K686">
        <v>10</v>
      </c>
      <c r="L686" s="3">
        <v>6417206</v>
      </c>
      <c r="M686">
        <v>-23.37</v>
      </c>
    </row>
    <row r="687" spans="1:13" x14ac:dyDescent="0.3">
      <c r="A687">
        <v>2003</v>
      </c>
      <c r="B687" t="s">
        <v>13</v>
      </c>
      <c r="C687" t="s">
        <v>14</v>
      </c>
      <c r="D687">
        <v>5.2</v>
      </c>
      <c r="E687" t="s">
        <v>33</v>
      </c>
      <c r="F687">
        <v>4</v>
      </c>
      <c r="G687">
        <v>1</v>
      </c>
      <c r="H687">
        <v>610.29</v>
      </c>
      <c r="I687" s="3">
        <v>50955</v>
      </c>
      <c r="J687" s="3">
        <v>69738</v>
      </c>
      <c r="K687">
        <v>10.3</v>
      </c>
      <c r="L687" s="3">
        <v>6422565</v>
      </c>
      <c r="M687">
        <v>26.38</v>
      </c>
    </row>
    <row r="688" spans="1:13" x14ac:dyDescent="0.3">
      <c r="A688">
        <v>2004</v>
      </c>
      <c r="B688" t="s">
        <v>13</v>
      </c>
      <c r="C688" t="s">
        <v>14</v>
      </c>
      <c r="D688">
        <v>4.5</v>
      </c>
      <c r="E688" t="s">
        <v>33</v>
      </c>
      <c r="F688">
        <v>4</v>
      </c>
      <c r="G688">
        <v>1</v>
      </c>
      <c r="H688">
        <v>676.74</v>
      </c>
      <c r="I688" s="3">
        <v>52019</v>
      </c>
      <c r="J688" s="3">
        <v>69321</v>
      </c>
      <c r="K688">
        <v>9.3000000000000007</v>
      </c>
      <c r="L688" s="3">
        <v>6412281</v>
      </c>
      <c r="M688">
        <v>8.99</v>
      </c>
    </row>
    <row r="689" spans="1:13" x14ac:dyDescent="0.3">
      <c r="A689">
        <v>2005</v>
      </c>
      <c r="B689" t="s">
        <v>13</v>
      </c>
      <c r="C689" t="s">
        <v>14</v>
      </c>
      <c r="D689">
        <v>4.5999999999999996</v>
      </c>
      <c r="E689" t="s">
        <v>33</v>
      </c>
      <c r="F689">
        <v>4</v>
      </c>
      <c r="G689">
        <v>1</v>
      </c>
      <c r="H689">
        <v>723.61</v>
      </c>
      <c r="I689" s="3">
        <v>56017</v>
      </c>
      <c r="J689" s="3">
        <v>72203</v>
      </c>
      <c r="K689">
        <v>10.1</v>
      </c>
      <c r="L689" s="3">
        <v>6403290</v>
      </c>
      <c r="M689">
        <v>3</v>
      </c>
    </row>
    <row r="690" spans="1:13" x14ac:dyDescent="0.3">
      <c r="A690">
        <v>2006</v>
      </c>
      <c r="B690" t="s">
        <v>13</v>
      </c>
      <c r="C690" t="s">
        <v>14</v>
      </c>
      <c r="D690">
        <v>4.5999999999999996</v>
      </c>
      <c r="E690" t="s">
        <v>33</v>
      </c>
      <c r="F690">
        <v>4</v>
      </c>
      <c r="G690">
        <v>1</v>
      </c>
      <c r="H690">
        <v>711.88</v>
      </c>
      <c r="I690" s="3">
        <v>55330</v>
      </c>
      <c r="J690" s="3">
        <v>69078</v>
      </c>
      <c r="K690">
        <v>12</v>
      </c>
      <c r="L690" s="3">
        <v>6410084</v>
      </c>
      <c r="M690">
        <v>13.62</v>
      </c>
    </row>
    <row r="691" spans="1:13" x14ac:dyDescent="0.3">
      <c r="A691">
        <v>2007</v>
      </c>
      <c r="B691" t="s">
        <v>13</v>
      </c>
      <c r="C691" t="s">
        <v>14</v>
      </c>
      <c r="D691">
        <v>4.4000000000000004</v>
      </c>
      <c r="E691" t="s">
        <v>33</v>
      </c>
      <c r="F691">
        <v>4</v>
      </c>
      <c r="G691">
        <v>1</v>
      </c>
      <c r="H691">
        <v>682.69</v>
      </c>
      <c r="I691" s="3">
        <v>58463</v>
      </c>
      <c r="J691" s="3">
        <v>70977</v>
      </c>
      <c r="K691">
        <v>11.2</v>
      </c>
      <c r="L691" s="3">
        <v>6431559</v>
      </c>
      <c r="M691">
        <v>3.53</v>
      </c>
    </row>
    <row r="692" spans="1:13" x14ac:dyDescent="0.3">
      <c r="A692">
        <v>2008</v>
      </c>
      <c r="B692" t="s">
        <v>13</v>
      </c>
      <c r="C692" t="s">
        <v>14</v>
      </c>
      <c r="D692">
        <v>6.6</v>
      </c>
      <c r="E692" t="s">
        <v>33</v>
      </c>
      <c r="F692">
        <v>4</v>
      </c>
      <c r="G692">
        <v>1</v>
      </c>
      <c r="H692">
        <v>642.25</v>
      </c>
      <c r="I692" s="3">
        <v>60320</v>
      </c>
      <c r="J692" s="3">
        <v>70523</v>
      </c>
      <c r="K692">
        <v>11.3</v>
      </c>
      <c r="L692" s="3">
        <v>6468967</v>
      </c>
      <c r="M692">
        <v>-38.49</v>
      </c>
    </row>
    <row r="693" spans="1:13" x14ac:dyDescent="0.3">
      <c r="A693">
        <v>2009</v>
      </c>
      <c r="B693" t="s">
        <v>13</v>
      </c>
      <c r="C693" t="s">
        <v>14</v>
      </c>
      <c r="D693">
        <v>8.5</v>
      </c>
      <c r="E693" t="s">
        <v>33</v>
      </c>
      <c r="F693">
        <v>4</v>
      </c>
      <c r="G693">
        <v>1</v>
      </c>
      <c r="H693">
        <v>616.84</v>
      </c>
      <c r="I693" s="3">
        <v>59373</v>
      </c>
      <c r="J693" s="3">
        <v>69658</v>
      </c>
      <c r="K693">
        <v>10.8</v>
      </c>
      <c r="L693" s="3">
        <v>6517613</v>
      </c>
      <c r="M693">
        <v>23.45</v>
      </c>
    </row>
    <row r="694" spans="1:13" x14ac:dyDescent="0.3">
      <c r="A694">
        <v>2010</v>
      </c>
      <c r="B694" t="s">
        <v>13</v>
      </c>
      <c r="C694" t="s">
        <v>14</v>
      </c>
      <c r="D694">
        <v>7.6</v>
      </c>
      <c r="E694" t="s">
        <v>33</v>
      </c>
      <c r="F694">
        <v>4</v>
      </c>
      <c r="G694">
        <v>1</v>
      </c>
      <c r="H694">
        <v>614.63</v>
      </c>
      <c r="I694" s="3">
        <v>60934</v>
      </c>
      <c r="J694" s="3">
        <v>70329</v>
      </c>
      <c r="K694">
        <v>10.9</v>
      </c>
      <c r="L694" s="3">
        <v>6557254</v>
      </c>
      <c r="M694">
        <v>12.78</v>
      </c>
    </row>
    <row r="695" spans="1:13" x14ac:dyDescent="0.3">
      <c r="A695">
        <v>2010</v>
      </c>
      <c r="B695" t="s">
        <v>13</v>
      </c>
      <c r="C695" t="s">
        <v>14</v>
      </c>
      <c r="D695">
        <v>7.6</v>
      </c>
      <c r="E695" t="s">
        <v>33</v>
      </c>
      <c r="F695">
        <v>4</v>
      </c>
      <c r="G695">
        <v>1</v>
      </c>
      <c r="H695">
        <v>614.63</v>
      </c>
      <c r="I695" s="3">
        <v>60934</v>
      </c>
      <c r="J695" s="3">
        <v>70329</v>
      </c>
      <c r="K695">
        <v>10.9</v>
      </c>
      <c r="L695" s="3">
        <v>6566431</v>
      </c>
      <c r="M695">
        <v>12.78</v>
      </c>
    </row>
    <row r="696" spans="1:13" x14ac:dyDescent="0.3">
      <c r="A696">
        <v>2011</v>
      </c>
      <c r="B696" t="s">
        <v>13</v>
      </c>
      <c r="C696" t="s">
        <v>14</v>
      </c>
      <c r="D696">
        <v>6.6</v>
      </c>
      <c r="E696" t="s">
        <v>33</v>
      </c>
      <c r="F696">
        <v>4</v>
      </c>
      <c r="G696">
        <v>1</v>
      </c>
      <c r="H696">
        <v>602.65</v>
      </c>
      <c r="I696" s="3">
        <v>63313</v>
      </c>
      <c r="J696" s="3">
        <v>70842</v>
      </c>
      <c r="K696">
        <v>10.6</v>
      </c>
      <c r="L696" s="3">
        <v>6613149</v>
      </c>
      <c r="M696">
        <v>0</v>
      </c>
    </row>
    <row r="697" spans="1:13" x14ac:dyDescent="0.3">
      <c r="A697">
        <v>2012</v>
      </c>
      <c r="B697" t="s">
        <v>13</v>
      </c>
      <c r="C697" t="s">
        <v>14</v>
      </c>
      <c r="D697">
        <v>6.6</v>
      </c>
      <c r="E697" t="s">
        <v>33</v>
      </c>
      <c r="F697">
        <v>4</v>
      </c>
      <c r="G697">
        <v>1</v>
      </c>
      <c r="H697">
        <v>603.76</v>
      </c>
      <c r="I697" s="3">
        <v>63656</v>
      </c>
      <c r="J697" s="3">
        <v>69748</v>
      </c>
      <c r="K697">
        <v>11.3</v>
      </c>
      <c r="L697" s="3">
        <v>6663158</v>
      </c>
      <c r="M697">
        <v>13.41</v>
      </c>
    </row>
    <row r="698" spans="1:13" x14ac:dyDescent="0.3">
      <c r="A698">
        <v>2013</v>
      </c>
      <c r="B698" t="s">
        <v>13</v>
      </c>
      <c r="C698" t="s">
        <v>14</v>
      </c>
      <c r="D698">
        <v>5.9</v>
      </c>
      <c r="E698" t="s">
        <v>33</v>
      </c>
      <c r="F698">
        <v>4</v>
      </c>
      <c r="G698">
        <v>1</v>
      </c>
      <c r="H698">
        <v>622.35</v>
      </c>
      <c r="I698" s="3">
        <v>62529</v>
      </c>
      <c r="J698" s="3">
        <v>67513</v>
      </c>
      <c r="K698">
        <v>12.1</v>
      </c>
      <c r="L698" s="3">
        <v>6713944</v>
      </c>
      <c r="M698">
        <v>29.6</v>
      </c>
    </row>
    <row r="699" spans="1:13" x14ac:dyDescent="0.3">
      <c r="A699">
        <v>2014</v>
      </c>
      <c r="B699" t="s">
        <v>13</v>
      </c>
      <c r="C699" t="s">
        <v>14</v>
      </c>
      <c r="D699">
        <v>4.9000000000000004</v>
      </c>
      <c r="E699" t="s">
        <v>33</v>
      </c>
      <c r="F699">
        <v>4</v>
      </c>
      <c r="G699">
        <v>1</v>
      </c>
      <c r="H699">
        <v>652.23</v>
      </c>
      <c r="I699" s="3">
        <v>63151</v>
      </c>
      <c r="J699" s="3">
        <v>67049</v>
      </c>
      <c r="K699">
        <v>13.6</v>
      </c>
      <c r="L699" s="3">
        <v>6763652</v>
      </c>
      <c r="M699">
        <v>11.39</v>
      </c>
    </row>
    <row r="700" spans="1:13" x14ac:dyDescent="0.3">
      <c r="A700">
        <v>2015</v>
      </c>
      <c r="B700" t="s">
        <v>13</v>
      </c>
      <c r="C700" t="s">
        <v>14</v>
      </c>
      <c r="D700">
        <v>4.0999999999999996</v>
      </c>
      <c r="E700" t="s">
        <v>33</v>
      </c>
      <c r="F700">
        <v>4</v>
      </c>
      <c r="G700">
        <v>1</v>
      </c>
      <c r="H700">
        <v>681.48</v>
      </c>
      <c r="I700" s="3">
        <v>67861</v>
      </c>
      <c r="J700" s="3">
        <v>71926</v>
      </c>
      <c r="K700">
        <v>11.5</v>
      </c>
      <c r="L700" s="3">
        <v>6795891</v>
      </c>
      <c r="M700">
        <v>-0.73</v>
      </c>
    </row>
    <row r="701" spans="1:13" x14ac:dyDescent="0.3">
      <c r="A701">
        <v>2016</v>
      </c>
      <c r="B701" t="s">
        <v>13</v>
      </c>
      <c r="C701" t="s">
        <v>14</v>
      </c>
      <c r="D701">
        <v>3.4</v>
      </c>
      <c r="E701" t="s">
        <v>33</v>
      </c>
      <c r="F701">
        <v>4</v>
      </c>
      <c r="G701">
        <v>1</v>
      </c>
      <c r="H701">
        <v>717.28</v>
      </c>
      <c r="I701" s="3">
        <v>72266</v>
      </c>
      <c r="J701" s="3">
        <v>75620</v>
      </c>
      <c r="K701">
        <v>9.6</v>
      </c>
      <c r="L701" s="3">
        <v>6826022</v>
      </c>
      <c r="M701">
        <v>9.5399999999999991</v>
      </c>
    </row>
    <row r="702" spans="1:13" x14ac:dyDescent="0.3">
      <c r="A702">
        <v>2017</v>
      </c>
      <c r="B702" t="s">
        <v>13</v>
      </c>
      <c r="C702" t="s">
        <v>14</v>
      </c>
      <c r="D702">
        <v>3.3</v>
      </c>
      <c r="E702" t="s">
        <v>33</v>
      </c>
      <c r="F702">
        <v>4</v>
      </c>
      <c r="G702">
        <v>1</v>
      </c>
      <c r="H702">
        <v>760.42</v>
      </c>
      <c r="I702" s="3">
        <v>76243</v>
      </c>
      <c r="J702" s="3">
        <v>78102</v>
      </c>
      <c r="K702">
        <v>11.2</v>
      </c>
      <c r="L702" s="3">
        <v>6863246</v>
      </c>
      <c r="M702">
        <v>19.420000000000002</v>
      </c>
    </row>
    <row r="703" spans="1:13" x14ac:dyDescent="0.3">
      <c r="A703">
        <v>2017</v>
      </c>
      <c r="B703" t="s">
        <v>13</v>
      </c>
      <c r="C703" t="s">
        <v>14</v>
      </c>
      <c r="D703">
        <v>3.3</v>
      </c>
      <c r="E703" t="s">
        <v>33</v>
      </c>
      <c r="F703">
        <v>4</v>
      </c>
      <c r="G703">
        <v>1</v>
      </c>
      <c r="H703">
        <v>760.42</v>
      </c>
      <c r="I703" s="3">
        <v>76243</v>
      </c>
      <c r="J703" s="3">
        <v>78102</v>
      </c>
      <c r="K703">
        <v>10.6</v>
      </c>
      <c r="L703" s="3">
        <v>6863246</v>
      </c>
      <c r="M703">
        <v>19.420000000000002</v>
      </c>
    </row>
    <row r="704" spans="1:13" x14ac:dyDescent="0.3">
      <c r="A704">
        <v>2018</v>
      </c>
      <c r="B704" t="s">
        <v>13</v>
      </c>
      <c r="C704" t="s">
        <v>14</v>
      </c>
      <c r="D704">
        <v>2.8</v>
      </c>
      <c r="E704" t="s">
        <v>33</v>
      </c>
      <c r="F704">
        <v>4</v>
      </c>
      <c r="G704">
        <v>1</v>
      </c>
      <c r="H704">
        <v>796.86</v>
      </c>
      <c r="I704" s="3">
        <v>86345</v>
      </c>
      <c r="J704" s="3">
        <v>86345</v>
      </c>
      <c r="K704">
        <v>8.6999999999999993</v>
      </c>
      <c r="L704" s="3">
        <v>6902149</v>
      </c>
      <c r="M704">
        <v>-6.24</v>
      </c>
    </row>
    <row r="705" spans="1:13" x14ac:dyDescent="0.3">
      <c r="A705">
        <v>1984</v>
      </c>
      <c r="B705" t="s">
        <v>13</v>
      </c>
      <c r="C705" t="s">
        <v>14</v>
      </c>
      <c r="D705">
        <v>4.8</v>
      </c>
      <c r="E705" t="s">
        <v>34</v>
      </c>
      <c r="F705">
        <v>4</v>
      </c>
      <c r="G705">
        <v>1</v>
      </c>
      <c r="H705">
        <v>124.71</v>
      </c>
      <c r="I705" s="3">
        <v>29708</v>
      </c>
      <c r="J705" s="3">
        <v>68577</v>
      </c>
      <c r="K705">
        <v>8.6999999999999993</v>
      </c>
      <c r="L705" s="3">
        <v>4365243</v>
      </c>
      <c r="M705">
        <v>1.4</v>
      </c>
    </row>
    <row r="706" spans="1:13" x14ac:dyDescent="0.3">
      <c r="A706">
        <v>1985</v>
      </c>
      <c r="B706" t="s">
        <v>13</v>
      </c>
      <c r="C706" t="s">
        <v>14</v>
      </c>
      <c r="D706">
        <v>4</v>
      </c>
      <c r="E706" t="s">
        <v>34</v>
      </c>
      <c r="F706">
        <v>4</v>
      </c>
      <c r="G706">
        <v>1</v>
      </c>
      <c r="H706">
        <v>131.16</v>
      </c>
      <c r="I706" s="3">
        <v>30136</v>
      </c>
      <c r="J706" s="3">
        <v>67256</v>
      </c>
      <c r="K706">
        <v>8.6999999999999993</v>
      </c>
      <c r="L706" s="3">
        <v>4413071</v>
      </c>
      <c r="M706">
        <v>26.33</v>
      </c>
    </row>
    <row r="707" spans="1:13" x14ac:dyDescent="0.3">
      <c r="A707">
        <v>1986</v>
      </c>
      <c r="B707" t="s">
        <v>13</v>
      </c>
      <c r="C707" t="s">
        <v>14</v>
      </c>
      <c r="D707">
        <v>4.3</v>
      </c>
      <c r="E707" t="s">
        <v>34</v>
      </c>
      <c r="F707">
        <v>4</v>
      </c>
      <c r="G707">
        <v>1</v>
      </c>
      <c r="H707">
        <v>144.85</v>
      </c>
      <c r="I707" s="3">
        <v>30604</v>
      </c>
      <c r="J707" s="3">
        <v>67125</v>
      </c>
      <c r="K707">
        <v>9.1999999999999993</v>
      </c>
      <c r="L707" s="3">
        <v>4486957</v>
      </c>
      <c r="M707">
        <v>14.62</v>
      </c>
    </row>
    <row r="708" spans="1:13" x14ac:dyDescent="0.3">
      <c r="A708">
        <v>1987</v>
      </c>
      <c r="B708" t="s">
        <v>13</v>
      </c>
      <c r="C708" t="s">
        <v>14</v>
      </c>
      <c r="D708">
        <v>4</v>
      </c>
      <c r="E708" t="s">
        <v>34</v>
      </c>
      <c r="F708">
        <v>4</v>
      </c>
      <c r="G708">
        <v>1</v>
      </c>
      <c r="H708">
        <v>162.44</v>
      </c>
      <c r="I708" s="3">
        <v>34970</v>
      </c>
      <c r="J708" s="3">
        <v>74151</v>
      </c>
      <c r="K708">
        <v>9.1999999999999993</v>
      </c>
      <c r="L708" s="3">
        <v>4565557</v>
      </c>
      <c r="M708">
        <v>2.0299999999999998</v>
      </c>
    </row>
    <row r="709" spans="1:13" x14ac:dyDescent="0.3">
      <c r="A709">
        <v>1988</v>
      </c>
      <c r="B709" t="s">
        <v>13</v>
      </c>
      <c r="C709" t="s">
        <v>14</v>
      </c>
      <c r="D709">
        <v>3.5</v>
      </c>
      <c r="E709" t="s">
        <v>34</v>
      </c>
      <c r="F709">
        <v>4</v>
      </c>
      <c r="G709">
        <v>1</v>
      </c>
      <c r="H709">
        <v>183.66</v>
      </c>
      <c r="I709" s="3">
        <v>36552</v>
      </c>
      <c r="J709" s="3">
        <v>74803</v>
      </c>
      <c r="K709">
        <v>9.8000000000000007</v>
      </c>
      <c r="L709" s="3">
        <v>4657904</v>
      </c>
      <c r="M709">
        <v>12.4</v>
      </c>
    </row>
    <row r="710" spans="1:13" x14ac:dyDescent="0.3">
      <c r="A710">
        <v>1989</v>
      </c>
      <c r="B710" t="s">
        <v>13</v>
      </c>
      <c r="C710" t="s">
        <v>14</v>
      </c>
      <c r="D710">
        <v>3.4</v>
      </c>
      <c r="E710" t="s">
        <v>34</v>
      </c>
      <c r="F710">
        <v>4</v>
      </c>
      <c r="G710">
        <v>1</v>
      </c>
      <c r="H710">
        <v>199.73</v>
      </c>
      <c r="I710" s="3">
        <v>36016</v>
      </c>
      <c r="J710" s="3">
        <v>70619</v>
      </c>
      <c r="K710">
        <v>9</v>
      </c>
      <c r="L710" s="3">
        <v>4727301</v>
      </c>
      <c r="M710">
        <v>27.25</v>
      </c>
    </row>
    <row r="711" spans="1:13" x14ac:dyDescent="0.3">
      <c r="A711">
        <v>1990</v>
      </c>
      <c r="B711" t="s">
        <v>13</v>
      </c>
      <c r="C711" t="s">
        <v>14</v>
      </c>
      <c r="D711">
        <v>5.3</v>
      </c>
      <c r="E711" t="s">
        <v>34</v>
      </c>
      <c r="F711">
        <v>4</v>
      </c>
      <c r="G711">
        <v>1</v>
      </c>
      <c r="H711">
        <v>202.67</v>
      </c>
      <c r="I711" s="3">
        <v>38857</v>
      </c>
      <c r="J711" s="3">
        <v>72609</v>
      </c>
      <c r="K711">
        <v>9.9</v>
      </c>
      <c r="L711" s="3">
        <v>4797431</v>
      </c>
      <c r="M711">
        <v>-6.56</v>
      </c>
    </row>
    <row r="712" spans="1:13" x14ac:dyDescent="0.3">
      <c r="A712">
        <v>1991</v>
      </c>
      <c r="B712" t="s">
        <v>13</v>
      </c>
      <c r="C712" t="s">
        <v>14</v>
      </c>
      <c r="D712">
        <v>6.4</v>
      </c>
      <c r="E712" t="s">
        <v>34</v>
      </c>
      <c r="F712">
        <v>4</v>
      </c>
      <c r="G712">
        <v>1</v>
      </c>
      <c r="H712">
        <v>209.73</v>
      </c>
      <c r="I712" s="3">
        <v>36952</v>
      </c>
      <c r="J712" s="3">
        <v>66625</v>
      </c>
      <c r="K712">
        <v>9.1</v>
      </c>
      <c r="L712" s="3">
        <v>4856176</v>
      </c>
      <c r="M712">
        <v>26.31</v>
      </c>
    </row>
    <row r="713" spans="1:13" x14ac:dyDescent="0.3">
      <c r="A713">
        <v>1992</v>
      </c>
      <c r="B713" t="s">
        <v>13</v>
      </c>
      <c r="C713" t="s">
        <v>14</v>
      </c>
      <c r="D713">
        <v>6.1</v>
      </c>
      <c r="E713" t="s">
        <v>34</v>
      </c>
      <c r="F713">
        <v>4</v>
      </c>
      <c r="G713">
        <v>1</v>
      </c>
      <c r="H713">
        <v>211.91</v>
      </c>
      <c r="I713" s="3">
        <v>37203</v>
      </c>
      <c r="J713" s="3">
        <v>65450</v>
      </c>
      <c r="K713">
        <v>11.8</v>
      </c>
      <c r="L713" s="3">
        <v>4902545</v>
      </c>
      <c r="M713">
        <v>4.46</v>
      </c>
    </row>
    <row r="714" spans="1:13" x14ac:dyDescent="0.3">
      <c r="A714">
        <v>1993</v>
      </c>
      <c r="B714" t="s">
        <v>13</v>
      </c>
      <c r="C714" t="s">
        <v>14</v>
      </c>
      <c r="D714">
        <v>5.3</v>
      </c>
      <c r="E714" t="s">
        <v>34</v>
      </c>
      <c r="F714">
        <v>4</v>
      </c>
      <c r="G714">
        <v>1</v>
      </c>
      <c r="H714">
        <v>213.44</v>
      </c>
      <c r="I714" s="3">
        <v>39939</v>
      </c>
      <c r="J714" s="3">
        <v>68536</v>
      </c>
      <c r="K714">
        <v>9.6999999999999993</v>
      </c>
      <c r="L714" s="3">
        <v>4942504</v>
      </c>
      <c r="M714">
        <v>7.06</v>
      </c>
    </row>
    <row r="715" spans="1:13" x14ac:dyDescent="0.3">
      <c r="A715">
        <v>1994</v>
      </c>
      <c r="B715" t="s">
        <v>13</v>
      </c>
      <c r="C715" t="s">
        <v>14</v>
      </c>
      <c r="D715">
        <v>4.5</v>
      </c>
      <c r="E715" t="s">
        <v>34</v>
      </c>
      <c r="F715">
        <v>4</v>
      </c>
      <c r="G715">
        <v>1</v>
      </c>
      <c r="H715">
        <v>208.01</v>
      </c>
      <c r="I715" s="3">
        <v>39198</v>
      </c>
      <c r="J715" s="3">
        <v>65888</v>
      </c>
      <c r="K715">
        <v>10.7</v>
      </c>
      <c r="L715" s="3">
        <v>4985411</v>
      </c>
      <c r="M715">
        <v>-1.54</v>
      </c>
    </row>
    <row r="716" spans="1:13" x14ac:dyDescent="0.3">
      <c r="A716">
        <v>1995</v>
      </c>
      <c r="B716" t="s">
        <v>13</v>
      </c>
      <c r="C716" t="s">
        <v>14</v>
      </c>
      <c r="D716">
        <v>4.7</v>
      </c>
      <c r="E716" t="s">
        <v>34</v>
      </c>
      <c r="F716">
        <v>4</v>
      </c>
      <c r="G716">
        <v>1</v>
      </c>
      <c r="H716">
        <v>215.11</v>
      </c>
      <c r="I716" s="3">
        <v>41041</v>
      </c>
      <c r="J716" s="3">
        <v>67363</v>
      </c>
      <c r="K716">
        <v>10.1</v>
      </c>
      <c r="L716" s="3">
        <v>5023650</v>
      </c>
      <c r="M716">
        <v>34.11</v>
      </c>
    </row>
    <row r="717" spans="1:13" x14ac:dyDescent="0.3">
      <c r="A717">
        <v>1996</v>
      </c>
      <c r="B717" t="s">
        <v>13</v>
      </c>
      <c r="C717" t="s">
        <v>14</v>
      </c>
      <c r="D717">
        <v>4.5999999999999996</v>
      </c>
      <c r="E717" t="s">
        <v>34</v>
      </c>
      <c r="F717">
        <v>4</v>
      </c>
      <c r="G717">
        <v>1</v>
      </c>
      <c r="H717">
        <v>216.03</v>
      </c>
      <c r="I717" s="3">
        <v>43993</v>
      </c>
      <c r="J717" s="3">
        <v>70336</v>
      </c>
      <c r="K717">
        <v>10.3</v>
      </c>
      <c r="L717" s="3">
        <v>5057142</v>
      </c>
      <c r="M717">
        <v>20.260000000000002</v>
      </c>
    </row>
    <row r="718" spans="1:13" x14ac:dyDescent="0.3">
      <c r="A718">
        <v>1997</v>
      </c>
      <c r="B718" t="s">
        <v>13</v>
      </c>
      <c r="C718" t="s">
        <v>14</v>
      </c>
      <c r="D718">
        <v>4.5999999999999996</v>
      </c>
      <c r="E718" t="s">
        <v>34</v>
      </c>
      <c r="F718">
        <v>4</v>
      </c>
      <c r="G718">
        <v>1</v>
      </c>
      <c r="H718">
        <v>220.14</v>
      </c>
      <c r="I718" s="3">
        <v>46685</v>
      </c>
      <c r="J718" s="3">
        <v>73060</v>
      </c>
      <c r="K718">
        <v>8.4</v>
      </c>
      <c r="L718" s="3">
        <v>5092914</v>
      </c>
      <c r="M718">
        <v>31.01</v>
      </c>
    </row>
    <row r="719" spans="1:13" x14ac:dyDescent="0.3">
      <c r="A719">
        <v>1998</v>
      </c>
      <c r="B719" t="s">
        <v>13</v>
      </c>
      <c r="C719" t="s">
        <v>14</v>
      </c>
      <c r="D719">
        <v>3.5</v>
      </c>
      <c r="E719" t="s">
        <v>34</v>
      </c>
      <c r="F719">
        <v>4</v>
      </c>
      <c r="G719">
        <v>1</v>
      </c>
      <c r="H719">
        <v>226.26</v>
      </c>
      <c r="I719" s="3">
        <v>50016</v>
      </c>
      <c r="J719" s="3">
        <v>77227</v>
      </c>
      <c r="K719">
        <v>7.2</v>
      </c>
      <c r="L719" s="3">
        <v>5130072</v>
      </c>
      <c r="M719">
        <v>26.67</v>
      </c>
    </row>
    <row r="720" spans="1:13" x14ac:dyDescent="0.3">
      <c r="A720">
        <v>1999</v>
      </c>
      <c r="B720" t="s">
        <v>13</v>
      </c>
      <c r="C720" t="s">
        <v>14</v>
      </c>
      <c r="D720">
        <v>3</v>
      </c>
      <c r="E720" t="s">
        <v>34</v>
      </c>
      <c r="F720">
        <v>4</v>
      </c>
      <c r="G720">
        <v>1</v>
      </c>
      <c r="H720">
        <v>234.03</v>
      </c>
      <c r="I720" s="3">
        <v>52205</v>
      </c>
      <c r="J720" s="3">
        <v>78926</v>
      </c>
      <c r="K720">
        <v>7.3</v>
      </c>
      <c r="L720" s="3">
        <v>5171634</v>
      </c>
      <c r="M720">
        <v>19.53</v>
      </c>
    </row>
    <row r="721" spans="1:13" x14ac:dyDescent="0.3">
      <c r="A721">
        <v>2000</v>
      </c>
      <c r="B721" t="s">
        <v>13</v>
      </c>
      <c r="C721" t="s">
        <v>14</v>
      </c>
      <c r="D721">
        <v>3.3</v>
      </c>
      <c r="E721" t="s">
        <v>34</v>
      </c>
      <c r="F721">
        <v>4</v>
      </c>
      <c r="G721">
        <v>1</v>
      </c>
      <c r="H721">
        <v>249.38</v>
      </c>
      <c r="I721" s="3">
        <v>54535</v>
      </c>
      <c r="J721" s="3">
        <v>79743</v>
      </c>
      <c r="K721">
        <v>7.4</v>
      </c>
      <c r="L721" s="3">
        <v>5311034</v>
      </c>
      <c r="M721">
        <v>-10.14</v>
      </c>
    </row>
    <row r="722" spans="1:13" x14ac:dyDescent="0.3">
      <c r="A722">
        <v>2001</v>
      </c>
      <c r="B722" t="s">
        <v>13</v>
      </c>
      <c r="C722" t="s">
        <v>14</v>
      </c>
      <c r="D722">
        <v>4.3</v>
      </c>
      <c r="E722" t="s">
        <v>34</v>
      </c>
      <c r="F722">
        <v>4</v>
      </c>
      <c r="G722">
        <v>1</v>
      </c>
      <c r="H722">
        <v>271.24</v>
      </c>
      <c r="I722" s="3">
        <v>53530</v>
      </c>
      <c r="J722" s="3">
        <v>76107</v>
      </c>
      <c r="K722">
        <v>7.2</v>
      </c>
      <c r="L722" s="3">
        <v>5374691</v>
      </c>
      <c r="M722">
        <v>-13.04</v>
      </c>
    </row>
    <row r="723" spans="1:13" x14ac:dyDescent="0.3">
      <c r="A723">
        <v>2002</v>
      </c>
      <c r="B723" t="s">
        <v>13</v>
      </c>
      <c r="C723" t="s">
        <v>14</v>
      </c>
      <c r="D723">
        <v>4.2</v>
      </c>
      <c r="E723" t="s">
        <v>34</v>
      </c>
      <c r="F723">
        <v>4</v>
      </c>
      <c r="G723">
        <v>1</v>
      </c>
      <c r="H723">
        <v>302.14999999999998</v>
      </c>
      <c r="I723" s="3">
        <v>56407</v>
      </c>
      <c r="J723" s="3">
        <v>78953</v>
      </c>
      <c r="K723">
        <v>7.4</v>
      </c>
      <c r="L723" s="3">
        <v>5440389</v>
      </c>
      <c r="M723">
        <v>-23.37</v>
      </c>
    </row>
    <row r="724" spans="1:13" x14ac:dyDescent="0.3">
      <c r="A724">
        <v>2003</v>
      </c>
      <c r="B724" t="s">
        <v>13</v>
      </c>
      <c r="C724" t="s">
        <v>14</v>
      </c>
      <c r="D724">
        <v>4.0999999999999996</v>
      </c>
      <c r="E724" t="s">
        <v>34</v>
      </c>
      <c r="F724">
        <v>4</v>
      </c>
      <c r="G724">
        <v>1</v>
      </c>
      <c r="H724">
        <v>341.69</v>
      </c>
      <c r="I724" s="3">
        <v>52314</v>
      </c>
      <c r="J724" s="3">
        <v>71598</v>
      </c>
      <c r="K724">
        <v>8.6</v>
      </c>
      <c r="L724" s="3">
        <v>5496269</v>
      </c>
      <c r="M724">
        <v>26.38</v>
      </c>
    </row>
    <row r="725" spans="1:13" x14ac:dyDescent="0.3">
      <c r="A725">
        <v>2004</v>
      </c>
      <c r="B725" t="s">
        <v>13</v>
      </c>
      <c r="C725" t="s">
        <v>14</v>
      </c>
      <c r="D725">
        <v>4</v>
      </c>
      <c r="E725" t="s">
        <v>34</v>
      </c>
      <c r="F725">
        <v>4</v>
      </c>
      <c r="G725">
        <v>1</v>
      </c>
      <c r="H725">
        <v>408.12</v>
      </c>
      <c r="I725" s="3">
        <v>57103</v>
      </c>
      <c r="J725" s="3">
        <v>76096</v>
      </c>
      <c r="K725">
        <v>9.9</v>
      </c>
      <c r="L725" s="3">
        <v>5546935</v>
      </c>
      <c r="M725">
        <v>8.99</v>
      </c>
    </row>
    <row r="726" spans="1:13" x14ac:dyDescent="0.3">
      <c r="A726">
        <v>2005</v>
      </c>
      <c r="B726" t="s">
        <v>13</v>
      </c>
      <c r="C726" t="s">
        <v>14</v>
      </c>
      <c r="D726">
        <v>3.5</v>
      </c>
      <c r="E726" t="s">
        <v>34</v>
      </c>
      <c r="F726">
        <v>4</v>
      </c>
      <c r="G726">
        <v>1</v>
      </c>
      <c r="H726">
        <v>494.72</v>
      </c>
      <c r="I726" s="3">
        <v>60512</v>
      </c>
      <c r="J726" s="3">
        <v>77997</v>
      </c>
      <c r="K726">
        <v>9.6999999999999993</v>
      </c>
      <c r="L726" s="3">
        <v>5592379</v>
      </c>
      <c r="M726">
        <v>3</v>
      </c>
    </row>
    <row r="727" spans="1:13" x14ac:dyDescent="0.3">
      <c r="A727">
        <v>2006</v>
      </c>
      <c r="B727" t="s">
        <v>13</v>
      </c>
      <c r="C727" t="s">
        <v>14</v>
      </c>
      <c r="D727">
        <v>3.5</v>
      </c>
      <c r="E727" t="s">
        <v>34</v>
      </c>
      <c r="F727">
        <v>4</v>
      </c>
      <c r="G727">
        <v>1</v>
      </c>
      <c r="H727">
        <v>532.66999999999996</v>
      </c>
      <c r="I727" s="3">
        <v>63668</v>
      </c>
      <c r="J727" s="3">
        <v>79488</v>
      </c>
      <c r="K727">
        <v>8.4</v>
      </c>
      <c r="L727" s="3">
        <v>5627367</v>
      </c>
      <c r="M727">
        <v>13.62</v>
      </c>
    </row>
    <row r="728" spans="1:13" x14ac:dyDescent="0.3">
      <c r="A728">
        <v>2007</v>
      </c>
      <c r="B728" t="s">
        <v>13</v>
      </c>
      <c r="C728" t="s">
        <v>14</v>
      </c>
      <c r="D728">
        <v>3.1</v>
      </c>
      <c r="E728" t="s">
        <v>34</v>
      </c>
      <c r="F728">
        <v>4</v>
      </c>
      <c r="G728">
        <v>1</v>
      </c>
      <c r="H728">
        <v>524.51</v>
      </c>
      <c r="I728" s="3">
        <v>65630</v>
      </c>
      <c r="J728" s="3">
        <v>79678</v>
      </c>
      <c r="K728">
        <v>8.8000000000000007</v>
      </c>
      <c r="L728" s="3">
        <v>5653408</v>
      </c>
      <c r="M728">
        <v>3.53</v>
      </c>
    </row>
    <row r="729" spans="1:13" x14ac:dyDescent="0.3">
      <c r="A729">
        <v>2008</v>
      </c>
      <c r="B729" t="s">
        <v>13</v>
      </c>
      <c r="C729" t="s">
        <v>14</v>
      </c>
      <c r="D729">
        <v>5.4</v>
      </c>
      <c r="E729" t="s">
        <v>34</v>
      </c>
      <c r="F729">
        <v>4</v>
      </c>
      <c r="G729">
        <v>1</v>
      </c>
      <c r="H729">
        <v>471.03</v>
      </c>
      <c r="I729" s="3">
        <v>63711</v>
      </c>
      <c r="J729" s="3">
        <v>74487</v>
      </c>
      <c r="K729">
        <v>8.6999999999999993</v>
      </c>
      <c r="L729" s="3">
        <v>5684965</v>
      </c>
      <c r="M729">
        <v>-38.49</v>
      </c>
    </row>
    <row r="730" spans="1:13" x14ac:dyDescent="0.3">
      <c r="A730">
        <v>2009</v>
      </c>
      <c r="B730" t="s">
        <v>13</v>
      </c>
      <c r="C730" t="s">
        <v>14</v>
      </c>
      <c r="D730">
        <v>7.3</v>
      </c>
      <c r="E730" t="s">
        <v>34</v>
      </c>
      <c r="F730">
        <v>4</v>
      </c>
      <c r="G730">
        <v>1</v>
      </c>
      <c r="H730">
        <v>429.38</v>
      </c>
      <c r="I730" s="3">
        <v>64186</v>
      </c>
      <c r="J730" s="3">
        <v>75305</v>
      </c>
      <c r="K730">
        <v>9.6</v>
      </c>
      <c r="L730" s="3">
        <v>5730388</v>
      </c>
      <c r="M730">
        <v>23.45</v>
      </c>
    </row>
    <row r="731" spans="1:13" x14ac:dyDescent="0.3">
      <c r="A731">
        <v>2010</v>
      </c>
      <c r="B731" t="s">
        <v>13</v>
      </c>
      <c r="C731" t="s">
        <v>14</v>
      </c>
      <c r="D731">
        <v>7.2</v>
      </c>
      <c r="E731" t="s">
        <v>34</v>
      </c>
      <c r="F731">
        <v>4</v>
      </c>
      <c r="G731">
        <v>1</v>
      </c>
      <c r="H731">
        <v>422.07</v>
      </c>
      <c r="I731" s="3">
        <v>64201</v>
      </c>
      <c r="J731" s="3">
        <v>74100</v>
      </c>
      <c r="K731">
        <v>10.9</v>
      </c>
      <c r="L731" s="3">
        <v>5785982</v>
      </c>
      <c r="M731">
        <v>12.78</v>
      </c>
    </row>
    <row r="732" spans="1:13" x14ac:dyDescent="0.3">
      <c r="A732">
        <v>2010</v>
      </c>
      <c r="B732" t="s">
        <v>13</v>
      </c>
      <c r="C732" t="s">
        <v>14</v>
      </c>
      <c r="D732">
        <v>7.2</v>
      </c>
      <c r="E732" t="s">
        <v>34</v>
      </c>
      <c r="F732">
        <v>4</v>
      </c>
      <c r="G732">
        <v>1</v>
      </c>
      <c r="H732">
        <v>422.07</v>
      </c>
      <c r="I732" s="3">
        <v>64201</v>
      </c>
      <c r="J732" s="3">
        <v>74100</v>
      </c>
      <c r="K732">
        <v>10.9</v>
      </c>
      <c r="L732" s="3">
        <v>5788642</v>
      </c>
      <c r="M732">
        <v>12.78</v>
      </c>
    </row>
    <row r="733" spans="1:13" x14ac:dyDescent="0.3">
      <c r="A733">
        <v>2011</v>
      </c>
      <c r="B733" t="s">
        <v>13</v>
      </c>
      <c r="C733" t="s">
        <v>14</v>
      </c>
      <c r="D733">
        <v>6.8</v>
      </c>
      <c r="E733" t="s">
        <v>34</v>
      </c>
      <c r="F733">
        <v>4</v>
      </c>
      <c r="G733">
        <v>1</v>
      </c>
      <c r="H733">
        <v>409.06</v>
      </c>
      <c r="I733" s="3">
        <v>68876</v>
      </c>
      <c r="J733" s="3">
        <v>77066</v>
      </c>
      <c r="K733">
        <v>9.3000000000000007</v>
      </c>
      <c r="L733" s="3">
        <v>5838991</v>
      </c>
      <c r="M733">
        <v>0</v>
      </c>
    </row>
    <row r="734" spans="1:13" x14ac:dyDescent="0.3">
      <c r="A734">
        <v>2012</v>
      </c>
      <c r="B734" t="s">
        <v>13</v>
      </c>
      <c r="C734" t="s">
        <v>14</v>
      </c>
      <c r="D734">
        <v>6.7</v>
      </c>
      <c r="E734" t="s">
        <v>34</v>
      </c>
      <c r="F734">
        <v>4</v>
      </c>
      <c r="G734">
        <v>1</v>
      </c>
      <c r="H734">
        <v>406</v>
      </c>
      <c r="I734" s="3">
        <v>71836</v>
      </c>
      <c r="J734" s="3">
        <v>78711</v>
      </c>
      <c r="K734">
        <v>9.9</v>
      </c>
      <c r="L734" s="3">
        <v>5887072</v>
      </c>
      <c r="M734">
        <v>13.41</v>
      </c>
    </row>
    <row r="735" spans="1:13" x14ac:dyDescent="0.3">
      <c r="A735">
        <v>2013</v>
      </c>
      <c r="B735" t="s">
        <v>13</v>
      </c>
      <c r="C735" t="s">
        <v>14</v>
      </c>
      <c r="D735">
        <v>5.8</v>
      </c>
      <c r="E735" t="s">
        <v>34</v>
      </c>
      <c r="F735">
        <v>4</v>
      </c>
      <c r="G735">
        <v>1</v>
      </c>
      <c r="H735">
        <v>412.5</v>
      </c>
      <c r="I735" s="3">
        <v>69353</v>
      </c>
      <c r="J735" s="3">
        <v>74881</v>
      </c>
      <c r="K735">
        <v>10.5</v>
      </c>
      <c r="L735" s="3">
        <v>5923704</v>
      </c>
      <c r="M735">
        <v>29.6</v>
      </c>
    </row>
    <row r="736" spans="1:13" x14ac:dyDescent="0.3">
      <c r="A736">
        <v>2014</v>
      </c>
      <c r="B736" t="s">
        <v>13</v>
      </c>
      <c r="C736" t="s">
        <v>14</v>
      </c>
      <c r="D736">
        <v>5.2</v>
      </c>
      <c r="E736" t="s">
        <v>34</v>
      </c>
      <c r="F736">
        <v>4</v>
      </c>
      <c r="G736">
        <v>1</v>
      </c>
      <c r="H736">
        <v>426.92</v>
      </c>
      <c r="I736" s="3">
        <v>76165</v>
      </c>
      <c r="J736" s="3">
        <v>80867</v>
      </c>
      <c r="K736">
        <v>9.8000000000000007</v>
      </c>
      <c r="L736" s="3">
        <v>5958165</v>
      </c>
      <c r="M736">
        <v>11.39</v>
      </c>
    </row>
    <row r="737" spans="1:13" x14ac:dyDescent="0.3">
      <c r="A737">
        <v>2015</v>
      </c>
      <c r="B737" t="s">
        <v>13</v>
      </c>
      <c r="C737" t="s">
        <v>14</v>
      </c>
      <c r="D737">
        <v>4.4000000000000004</v>
      </c>
      <c r="E737" t="s">
        <v>34</v>
      </c>
      <c r="F737">
        <v>4</v>
      </c>
      <c r="G737">
        <v>1</v>
      </c>
      <c r="H737">
        <v>434.1</v>
      </c>
      <c r="I737" s="3">
        <v>73594</v>
      </c>
      <c r="J737" s="3">
        <v>78002</v>
      </c>
      <c r="K737">
        <v>9.6</v>
      </c>
      <c r="L737" s="3">
        <v>5986717</v>
      </c>
      <c r="M737">
        <v>-0.73</v>
      </c>
    </row>
    <row r="738" spans="1:13" x14ac:dyDescent="0.3">
      <c r="A738">
        <v>2016</v>
      </c>
      <c r="B738" t="s">
        <v>13</v>
      </c>
      <c r="C738" t="s">
        <v>14</v>
      </c>
      <c r="D738">
        <v>4.0999999999999996</v>
      </c>
      <c r="E738" t="s">
        <v>34</v>
      </c>
      <c r="F738">
        <v>4</v>
      </c>
      <c r="G738">
        <v>1</v>
      </c>
      <c r="H738">
        <v>450.08</v>
      </c>
      <c r="I738" s="3">
        <v>73760</v>
      </c>
      <c r="J738" s="3">
        <v>77183</v>
      </c>
      <c r="K738">
        <v>7.1</v>
      </c>
      <c r="L738" s="3">
        <v>6004692</v>
      </c>
      <c r="M738">
        <v>9.5399999999999991</v>
      </c>
    </row>
    <row r="739" spans="1:13" x14ac:dyDescent="0.3">
      <c r="A739">
        <v>2017</v>
      </c>
      <c r="B739" t="s">
        <v>13</v>
      </c>
      <c r="C739" t="s">
        <v>14</v>
      </c>
      <c r="D739">
        <v>4</v>
      </c>
      <c r="E739" t="s">
        <v>34</v>
      </c>
      <c r="F739">
        <v>4</v>
      </c>
      <c r="G739">
        <v>1</v>
      </c>
      <c r="H739">
        <v>465.3</v>
      </c>
      <c r="I739" s="3">
        <v>82093</v>
      </c>
      <c r="J739" s="3">
        <v>84094</v>
      </c>
      <c r="K739">
        <v>7.6</v>
      </c>
      <c r="L739" s="3">
        <v>6024891</v>
      </c>
      <c r="M739">
        <v>19.420000000000002</v>
      </c>
    </row>
    <row r="740" spans="1:13" x14ac:dyDescent="0.3">
      <c r="A740">
        <v>2017</v>
      </c>
      <c r="B740" t="s">
        <v>13</v>
      </c>
      <c r="C740" t="s">
        <v>14</v>
      </c>
      <c r="D740">
        <v>4</v>
      </c>
      <c r="E740" t="s">
        <v>34</v>
      </c>
      <c r="F740">
        <v>4</v>
      </c>
      <c r="G740">
        <v>1</v>
      </c>
      <c r="H740">
        <v>465.3</v>
      </c>
      <c r="I740" s="3">
        <v>82093</v>
      </c>
      <c r="J740" s="3">
        <v>84094</v>
      </c>
      <c r="K740">
        <v>7.8</v>
      </c>
      <c r="L740" s="3">
        <v>6024891</v>
      </c>
      <c r="M740">
        <v>19.420000000000002</v>
      </c>
    </row>
    <row r="741" spans="1:13" x14ac:dyDescent="0.3">
      <c r="A741">
        <v>2018</v>
      </c>
      <c r="B741" t="s">
        <v>13</v>
      </c>
      <c r="C741" t="s">
        <v>14</v>
      </c>
      <c r="D741">
        <v>3.6</v>
      </c>
      <c r="E741" t="s">
        <v>34</v>
      </c>
      <c r="F741">
        <v>4</v>
      </c>
      <c r="G741">
        <v>1</v>
      </c>
      <c r="H741">
        <v>473.54</v>
      </c>
      <c r="I741" s="3">
        <v>86223</v>
      </c>
      <c r="J741" s="3">
        <v>86223</v>
      </c>
      <c r="K741">
        <v>8</v>
      </c>
      <c r="L741" s="3">
        <v>6042718</v>
      </c>
      <c r="M741">
        <v>-6.24</v>
      </c>
    </row>
    <row r="742" spans="1:13" x14ac:dyDescent="0.3">
      <c r="A742">
        <v>1984</v>
      </c>
      <c r="B742" t="s">
        <v>13</v>
      </c>
      <c r="C742" t="s">
        <v>14</v>
      </c>
      <c r="D742">
        <v>5.5</v>
      </c>
      <c r="E742" t="s">
        <v>35</v>
      </c>
      <c r="F742">
        <v>4</v>
      </c>
      <c r="G742">
        <v>1</v>
      </c>
      <c r="H742">
        <v>141.12</v>
      </c>
      <c r="I742" s="3">
        <v>20648</v>
      </c>
      <c r="J742" s="3">
        <v>47663</v>
      </c>
      <c r="K742">
        <v>13</v>
      </c>
      <c r="L742" s="3">
        <v>1155635</v>
      </c>
      <c r="M742">
        <v>1.4</v>
      </c>
    </row>
    <row r="743" spans="1:13" x14ac:dyDescent="0.3">
      <c r="A743">
        <v>1985</v>
      </c>
      <c r="B743" t="s">
        <v>13</v>
      </c>
      <c r="C743" t="s">
        <v>14</v>
      </c>
      <c r="D743">
        <v>5.3</v>
      </c>
      <c r="E743" t="s">
        <v>35</v>
      </c>
      <c r="F743">
        <v>4</v>
      </c>
      <c r="G743">
        <v>1</v>
      </c>
      <c r="H743">
        <v>165.59</v>
      </c>
      <c r="I743" s="3">
        <v>20519</v>
      </c>
      <c r="J743" s="3">
        <v>45793</v>
      </c>
      <c r="K743">
        <v>11.9</v>
      </c>
      <c r="L743" s="3">
        <v>1162936</v>
      </c>
      <c r="M743">
        <v>26.33</v>
      </c>
    </row>
    <row r="744" spans="1:13" x14ac:dyDescent="0.3">
      <c r="A744">
        <v>1986</v>
      </c>
      <c r="B744" t="s">
        <v>13</v>
      </c>
      <c r="C744" t="s">
        <v>14</v>
      </c>
      <c r="D744">
        <v>4.8</v>
      </c>
      <c r="E744" t="s">
        <v>35</v>
      </c>
      <c r="F744">
        <v>4</v>
      </c>
      <c r="G744">
        <v>1</v>
      </c>
      <c r="H744">
        <v>190.16</v>
      </c>
      <c r="I744" s="3">
        <v>23424</v>
      </c>
      <c r="J744" s="3">
        <v>51377</v>
      </c>
      <c r="K744">
        <v>10.199999999999999</v>
      </c>
      <c r="L744" s="3">
        <v>1170126</v>
      </c>
      <c r="M744">
        <v>14.62</v>
      </c>
    </row>
    <row r="745" spans="1:13" x14ac:dyDescent="0.3">
      <c r="A745">
        <v>1987</v>
      </c>
      <c r="B745" t="s">
        <v>13</v>
      </c>
      <c r="C745" t="s">
        <v>14</v>
      </c>
      <c r="D745">
        <v>3.8</v>
      </c>
      <c r="E745" t="s">
        <v>35</v>
      </c>
      <c r="F745">
        <v>4</v>
      </c>
      <c r="G745">
        <v>1</v>
      </c>
      <c r="H745">
        <v>222.51</v>
      </c>
      <c r="I745" s="3">
        <v>23600</v>
      </c>
      <c r="J745" s="3">
        <v>50042</v>
      </c>
      <c r="K745">
        <v>11.7</v>
      </c>
      <c r="L745" s="3">
        <v>1184574</v>
      </c>
      <c r="M745">
        <v>2.0299999999999998</v>
      </c>
    </row>
    <row r="746" spans="1:13" x14ac:dyDescent="0.3">
      <c r="A746">
        <v>1988</v>
      </c>
      <c r="B746" t="s">
        <v>13</v>
      </c>
      <c r="C746" t="s">
        <v>14</v>
      </c>
      <c r="D746">
        <v>3.3</v>
      </c>
      <c r="E746" t="s">
        <v>35</v>
      </c>
      <c r="F746">
        <v>4</v>
      </c>
      <c r="G746">
        <v>1</v>
      </c>
      <c r="H746">
        <v>239.16</v>
      </c>
      <c r="I746" s="3">
        <v>26402</v>
      </c>
      <c r="J746" s="3">
        <v>54031</v>
      </c>
      <c r="K746">
        <v>13.2</v>
      </c>
      <c r="L746" s="3">
        <v>1203840</v>
      </c>
      <c r="M746">
        <v>12.4</v>
      </c>
    </row>
    <row r="747" spans="1:13" x14ac:dyDescent="0.3">
      <c r="A747">
        <v>1989</v>
      </c>
      <c r="B747" t="s">
        <v>13</v>
      </c>
      <c r="C747" t="s">
        <v>14</v>
      </c>
      <c r="D747">
        <v>4.4000000000000004</v>
      </c>
      <c r="E747" t="s">
        <v>35</v>
      </c>
      <c r="F747">
        <v>4</v>
      </c>
      <c r="G747">
        <v>1</v>
      </c>
      <c r="H747">
        <v>247.7</v>
      </c>
      <c r="I747" s="3">
        <v>28221</v>
      </c>
      <c r="J747" s="3">
        <v>55335</v>
      </c>
      <c r="K747">
        <v>10.4</v>
      </c>
      <c r="L747" s="3">
        <v>1219961</v>
      </c>
      <c r="M747">
        <v>27.25</v>
      </c>
    </row>
    <row r="748" spans="1:13" x14ac:dyDescent="0.3">
      <c r="A748">
        <v>1990</v>
      </c>
      <c r="B748" t="s">
        <v>13</v>
      </c>
      <c r="C748" t="s">
        <v>14</v>
      </c>
      <c r="D748">
        <v>6.8</v>
      </c>
      <c r="E748" t="s">
        <v>35</v>
      </c>
      <c r="F748">
        <v>4</v>
      </c>
      <c r="G748">
        <v>1</v>
      </c>
      <c r="H748">
        <v>238.18</v>
      </c>
      <c r="I748" s="3">
        <v>27464</v>
      </c>
      <c r="J748" s="3">
        <v>51320</v>
      </c>
      <c r="K748">
        <v>13.1</v>
      </c>
      <c r="L748" s="3">
        <v>1231296</v>
      </c>
      <c r="M748">
        <v>-6.56</v>
      </c>
    </row>
    <row r="749" spans="1:13" x14ac:dyDescent="0.3">
      <c r="A749">
        <v>1991</v>
      </c>
      <c r="B749" t="s">
        <v>13</v>
      </c>
      <c r="C749" t="s">
        <v>14</v>
      </c>
      <c r="D749">
        <v>7.4</v>
      </c>
      <c r="E749" t="s">
        <v>35</v>
      </c>
      <c r="F749">
        <v>4</v>
      </c>
      <c r="G749">
        <v>1</v>
      </c>
      <c r="H749">
        <v>233.55</v>
      </c>
      <c r="I749" s="3">
        <v>27868</v>
      </c>
      <c r="J749" s="3">
        <v>50247</v>
      </c>
      <c r="K749">
        <v>14.1</v>
      </c>
      <c r="L749" s="3">
        <v>1235439</v>
      </c>
      <c r="M749">
        <v>26.31</v>
      </c>
    </row>
    <row r="750" spans="1:13" x14ac:dyDescent="0.3">
      <c r="A750">
        <v>1992</v>
      </c>
      <c r="B750" t="s">
        <v>13</v>
      </c>
      <c r="C750" t="s">
        <v>14</v>
      </c>
      <c r="D750">
        <v>7.2</v>
      </c>
      <c r="E750" t="s">
        <v>35</v>
      </c>
      <c r="F750">
        <v>4</v>
      </c>
      <c r="G750">
        <v>1</v>
      </c>
      <c r="H750">
        <v>232.79</v>
      </c>
      <c r="I750" s="3">
        <v>29617</v>
      </c>
      <c r="J750" s="3">
        <v>52105</v>
      </c>
      <c r="K750">
        <v>13.5</v>
      </c>
      <c r="L750" s="3">
        <v>1235748</v>
      </c>
      <c r="M750">
        <v>4.46</v>
      </c>
    </row>
    <row r="751" spans="1:13" x14ac:dyDescent="0.3">
      <c r="A751">
        <v>1993</v>
      </c>
      <c r="B751" t="s">
        <v>13</v>
      </c>
      <c r="C751" t="s">
        <v>14</v>
      </c>
      <c r="D751">
        <v>7.3</v>
      </c>
      <c r="E751" t="s">
        <v>35</v>
      </c>
      <c r="F751">
        <v>4</v>
      </c>
      <c r="G751">
        <v>1</v>
      </c>
      <c r="H751">
        <v>232.79</v>
      </c>
      <c r="I751" s="3">
        <v>27438</v>
      </c>
      <c r="J751" s="3">
        <v>47084</v>
      </c>
      <c r="K751">
        <v>15.4</v>
      </c>
      <c r="L751" s="3">
        <v>1238256</v>
      </c>
      <c r="M751">
        <v>7.06</v>
      </c>
    </row>
    <row r="752" spans="1:13" x14ac:dyDescent="0.3">
      <c r="A752">
        <v>1994</v>
      </c>
      <c r="B752" t="s">
        <v>13</v>
      </c>
      <c r="C752" t="s">
        <v>14</v>
      </c>
      <c r="D752">
        <v>6.3</v>
      </c>
      <c r="E752" t="s">
        <v>35</v>
      </c>
      <c r="F752">
        <v>4</v>
      </c>
      <c r="G752">
        <v>1</v>
      </c>
      <c r="H752">
        <v>221.75</v>
      </c>
      <c r="I752" s="3">
        <v>30316</v>
      </c>
      <c r="J752" s="3">
        <v>50958</v>
      </c>
      <c r="K752">
        <v>9.4</v>
      </c>
      <c r="L752" s="3">
        <v>1237687</v>
      </c>
      <c r="M752">
        <v>-1.54</v>
      </c>
    </row>
    <row r="753" spans="1:13" x14ac:dyDescent="0.3">
      <c r="A753">
        <v>1995</v>
      </c>
      <c r="B753" t="s">
        <v>13</v>
      </c>
      <c r="C753" t="s">
        <v>14</v>
      </c>
      <c r="D753">
        <v>5.5</v>
      </c>
      <c r="E753" t="s">
        <v>35</v>
      </c>
      <c r="F753">
        <v>4</v>
      </c>
      <c r="G753">
        <v>1</v>
      </c>
      <c r="H753">
        <v>231.49</v>
      </c>
      <c r="I753" s="3">
        <v>33858</v>
      </c>
      <c r="J753" s="3">
        <v>55573</v>
      </c>
      <c r="K753">
        <v>11.2</v>
      </c>
      <c r="L753" s="3">
        <v>1237438</v>
      </c>
      <c r="M753">
        <v>34.11</v>
      </c>
    </row>
    <row r="754" spans="1:13" x14ac:dyDescent="0.3">
      <c r="A754">
        <v>1996</v>
      </c>
      <c r="B754" t="s">
        <v>13</v>
      </c>
      <c r="C754" t="s">
        <v>14</v>
      </c>
      <c r="D754">
        <v>4.8</v>
      </c>
      <c r="E754" t="s">
        <v>35</v>
      </c>
      <c r="F754">
        <v>4</v>
      </c>
      <c r="G754">
        <v>1</v>
      </c>
      <c r="H754">
        <v>237.29</v>
      </c>
      <c r="I754" s="3">
        <v>34696</v>
      </c>
      <c r="J754" s="3">
        <v>55472</v>
      </c>
      <c r="K754">
        <v>11.2</v>
      </c>
      <c r="L754" s="3">
        <v>1241436</v>
      </c>
      <c r="M754">
        <v>20.260000000000002</v>
      </c>
    </row>
    <row r="755" spans="1:13" x14ac:dyDescent="0.3">
      <c r="A755">
        <v>1997</v>
      </c>
      <c r="B755" t="s">
        <v>13</v>
      </c>
      <c r="C755" t="s">
        <v>14</v>
      </c>
      <c r="D755">
        <v>4.9000000000000004</v>
      </c>
      <c r="E755" t="s">
        <v>35</v>
      </c>
      <c r="F755">
        <v>4</v>
      </c>
      <c r="G755">
        <v>1</v>
      </c>
      <c r="H755">
        <v>244.9</v>
      </c>
      <c r="I755" s="3">
        <v>32772</v>
      </c>
      <c r="J755" s="3">
        <v>51287</v>
      </c>
      <c r="K755">
        <v>10.1</v>
      </c>
      <c r="L755" s="3">
        <v>1245215</v>
      </c>
      <c r="M755">
        <v>31.01</v>
      </c>
    </row>
    <row r="756" spans="1:13" x14ac:dyDescent="0.3">
      <c r="A756">
        <v>1998</v>
      </c>
      <c r="B756" t="s">
        <v>13</v>
      </c>
      <c r="C756" t="s">
        <v>14</v>
      </c>
      <c r="D756">
        <v>4</v>
      </c>
      <c r="E756" t="s">
        <v>35</v>
      </c>
      <c r="F756">
        <v>4</v>
      </c>
      <c r="G756">
        <v>1</v>
      </c>
      <c r="H756">
        <v>257.05</v>
      </c>
      <c r="I756" s="3">
        <v>35640</v>
      </c>
      <c r="J756" s="3">
        <v>55030</v>
      </c>
      <c r="K756">
        <v>10.4</v>
      </c>
      <c r="L756" s="3">
        <v>1247554</v>
      </c>
      <c r="M756">
        <v>26.67</v>
      </c>
    </row>
    <row r="757" spans="1:13" x14ac:dyDescent="0.3">
      <c r="A757">
        <v>1999</v>
      </c>
      <c r="B757" t="s">
        <v>13</v>
      </c>
      <c r="C757" t="s">
        <v>14</v>
      </c>
      <c r="D757">
        <v>3.7</v>
      </c>
      <c r="E757" t="s">
        <v>35</v>
      </c>
      <c r="F757">
        <v>4</v>
      </c>
      <c r="G757">
        <v>1</v>
      </c>
      <c r="H757">
        <v>273.41000000000003</v>
      </c>
      <c r="I757" s="3">
        <v>38862</v>
      </c>
      <c r="J757" s="3">
        <v>58754</v>
      </c>
      <c r="K757">
        <v>10.6</v>
      </c>
      <c r="L757" s="3">
        <v>1253040</v>
      </c>
      <c r="M757">
        <v>19.53</v>
      </c>
    </row>
    <row r="758" spans="1:13" x14ac:dyDescent="0.3">
      <c r="A758">
        <v>2000</v>
      </c>
      <c r="B758" t="s">
        <v>13</v>
      </c>
      <c r="C758" t="s">
        <v>14</v>
      </c>
      <c r="D758">
        <v>3.1</v>
      </c>
      <c r="E758" t="s">
        <v>35</v>
      </c>
      <c r="F758">
        <v>4</v>
      </c>
      <c r="G758">
        <v>1</v>
      </c>
      <c r="H758">
        <v>299.36</v>
      </c>
      <c r="I758" s="3">
        <v>37266</v>
      </c>
      <c r="J758" s="3">
        <v>54492</v>
      </c>
      <c r="K758">
        <v>10.1</v>
      </c>
      <c r="L758" s="3">
        <v>1277072</v>
      </c>
      <c r="M758">
        <v>-10.14</v>
      </c>
    </row>
    <row r="759" spans="1:13" x14ac:dyDescent="0.3">
      <c r="A759">
        <v>2001</v>
      </c>
      <c r="B759" t="s">
        <v>13</v>
      </c>
      <c r="C759" t="s">
        <v>14</v>
      </c>
      <c r="D759">
        <v>4</v>
      </c>
      <c r="E759" t="s">
        <v>35</v>
      </c>
      <c r="F759">
        <v>4</v>
      </c>
      <c r="G759">
        <v>1</v>
      </c>
      <c r="H759">
        <v>328.11</v>
      </c>
      <c r="I759" s="3">
        <v>36612</v>
      </c>
      <c r="J759" s="3">
        <v>52054</v>
      </c>
      <c r="K759">
        <v>10.3</v>
      </c>
      <c r="L759" s="3">
        <v>1285692</v>
      </c>
      <c r="M759">
        <v>-13.04</v>
      </c>
    </row>
    <row r="760" spans="1:13" x14ac:dyDescent="0.3">
      <c r="A760">
        <v>2002</v>
      </c>
      <c r="B760" t="s">
        <v>13</v>
      </c>
      <c r="C760" t="s">
        <v>14</v>
      </c>
      <c r="D760">
        <v>4.5999999999999996</v>
      </c>
      <c r="E760" t="s">
        <v>35</v>
      </c>
      <c r="F760">
        <v>4</v>
      </c>
      <c r="G760">
        <v>1</v>
      </c>
      <c r="H760">
        <v>362.14</v>
      </c>
      <c r="I760" s="3">
        <v>36853</v>
      </c>
      <c r="J760" s="3">
        <v>51583</v>
      </c>
      <c r="K760">
        <v>13.4</v>
      </c>
      <c r="L760" s="3">
        <v>1295960</v>
      </c>
      <c r="M760">
        <v>-23.37</v>
      </c>
    </row>
    <row r="761" spans="1:13" x14ac:dyDescent="0.3">
      <c r="A761">
        <v>2003</v>
      </c>
      <c r="B761" t="s">
        <v>13</v>
      </c>
      <c r="C761" t="s">
        <v>14</v>
      </c>
      <c r="D761">
        <v>4.8</v>
      </c>
      <c r="E761" t="s">
        <v>35</v>
      </c>
      <c r="F761">
        <v>4</v>
      </c>
      <c r="G761">
        <v>1</v>
      </c>
      <c r="H761">
        <v>399.47</v>
      </c>
      <c r="I761" s="3">
        <v>37113</v>
      </c>
      <c r="J761" s="3">
        <v>50793</v>
      </c>
      <c r="K761">
        <v>11.6</v>
      </c>
      <c r="L761" s="3">
        <v>1306513</v>
      </c>
      <c r="M761">
        <v>26.38</v>
      </c>
    </row>
    <row r="762" spans="1:13" x14ac:dyDescent="0.3">
      <c r="A762">
        <v>2004</v>
      </c>
      <c r="B762" t="s">
        <v>13</v>
      </c>
      <c r="C762" t="s">
        <v>14</v>
      </c>
      <c r="D762">
        <v>4.7</v>
      </c>
      <c r="E762" t="s">
        <v>35</v>
      </c>
      <c r="F762">
        <v>4</v>
      </c>
      <c r="G762">
        <v>1</v>
      </c>
      <c r="H762">
        <v>449.53</v>
      </c>
      <c r="I762" s="3">
        <v>41329</v>
      </c>
      <c r="J762" s="3">
        <v>55076</v>
      </c>
      <c r="K762">
        <v>11.6</v>
      </c>
      <c r="L762" s="3">
        <v>1313688</v>
      </c>
      <c r="M762">
        <v>8.99</v>
      </c>
    </row>
    <row r="763" spans="1:13" x14ac:dyDescent="0.3">
      <c r="A763">
        <v>2005</v>
      </c>
      <c r="B763" t="s">
        <v>13</v>
      </c>
      <c r="C763" t="s">
        <v>14</v>
      </c>
      <c r="D763">
        <v>4.5</v>
      </c>
      <c r="E763" t="s">
        <v>35</v>
      </c>
      <c r="F763">
        <v>4</v>
      </c>
      <c r="G763">
        <v>1</v>
      </c>
      <c r="H763">
        <v>492.7</v>
      </c>
      <c r="I763" s="3">
        <v>43923</v>
      </c>
      <c r="J763" s="3">
        <v>56615</v>
      </c>
      <c r="K763">
        <v>12.6</v>
      </c>
      <c r="L763" s="3">
        <v>1318787</v>
      </c>
      <c r="M763">
        <v>3</v>
      </c>
    </row>
    <row r="764" spans="1:13" x14ac:dyDescent="0.3">
      <c r="A764">
        <v>2006</v>
      </c>
      <c r="B764" t="s">
        <v>13</v>
      </c>
      <c r="C764" t="s">
        <v>14</v>
      </c>
      <c r="D764">
        <v>4.4000000000000004</v>
      </c>
      <c r="E764" t="s">
        <v>35</v>
      </c>
      <c r="F764">
        <v>4</v>
      </c>
      <c r="G764">
        <v>1</v>
      </c>
      <c r="H764">
        <v>505.06</v>
      </c>
      <c r="I764" s="3">
        <v>45642</v>
      </c>
      <c r="J764" s="3">
        <v>56983</v>
      </c>
      <c r="K764">
        <v>10.199999999999999</v>
      </c>
      <c r="L764" s="3">
        <v>1323619</v>
      </c>
      <c r="M764">
        <v>13.62</v>
      </c>
    </row>
    <row r="765" spans="1:13" x14ac:dyDescent="0.3">
      <c r="A765">
        <v>2007</v>
      </c>
      <c r="B765" t="s">
        <v>13</v>
      </c>
      <c r="C765" t="s">
        <v>14</v>
      </c>
      <c r="D765">
        <v>4.7</v>
      </c>
      <c r="E765" t="s">
        <v>35</v>
      </c>
      <c r="F765">
        <v>4</v>
      </c>
      <c r="G765">
        <v>1</v>
      </c>
      <c r="H765">
        <v>508.41</v>
      </c>
      <c r="I765" s="3">
        <v>47894</v>
      </c>
      <c r="J765" s="3">
        <v>58146</v>
      </c>
      <c r="K765">
        <v>10.9</v>
      </c>
      <c r="L765" s="3">
        <v>1327040</v>
      </c>
      <c r="M765">
        <v>3.53</v>
      </c>
    </row>
    <row r="766" spans="1:13" x14ac:dyDescent="0.3">
      <c r="A766">
        <v>2008</v>
      </c>
      <c r="B766" t="s">
        <v>13</v>
      </c>
      <c r="C766" t="s">
        <v>14</v>
      </c>
      <c r="D766">
        <v>6.8</v>
      </c>
      <c r="E766" t="s">
        <v>35</v>
      </c>
      <c r="F766">
        <v>4</v>
      </c>
      <c r="G766">
        <v>1</v>
      </c>
      <c r="H766">
        <v>487.02</v>
      </c>
      <c r="I766" s="3">
        <v>47228</v>
      </c>
      <c r="J766" s="3">
        <v>55216</v>
      </c>
      <c r="K766">
        <v>12</v>
      </c>
      <c r="L766" s="3">
        <v>1330509</v>
      </c>
      <c r="M766">
        <v>-38.49</v>
      </c>
    </row>
    <row r="767" spans="1:13" x14ac:dyDescent="0.3">
      <c r="A767">
        <v>2009</v>
      </c>
      <c r="B767" t="s">
        <v>13</v>
      </c>
      <c r="C767" t="s">
        <v>14</v>
      </c>
      <c r="D767">
        <v>8.1</v>
      </c>
      <c r="E767" t="s">
        <v>35</v>
      </c>
      <c r="F767">
        <v>4</v>
      </c>
      <c r="G767">
        <v>1</v>
      </c>
      <c r="H767">
        <v>464.55</v>
      </c>
      <c r="I767" s="3">
        <v>47502</v>
      </c>
      <c r="J767" s="3">
        <v>55730</v>
      </c>
      <c r="K767">
        <v>11.4</v>
      </c>
      <c r="L767" s="3">
        <v>1329590</v>
      </c>
      <c r="M767">
        <v>23.45</v>
      </c>
    </row>
    <row r="768" spans="1:13" x14ac:dyDescent="0.3">
      <c r="A768">
        <v>2010</v>
      </c>
      <c r="B768" t="s">
        <v>13</v>
      </c>
      <c r="C768" t="s">
        <v>14</v>
      </c>
      <c r="D768">
        <v>8</v>
      </c>
      <c r="E768" t="s">
        <v>35</v>
      </c>
      <c r="F768">
        <v>4</v>
      </c>
      <c r="G768">
        <v>1</v>
      </c>
      <c r="H768">
        <v>462.16</v>
      </c>
      <c r="I768" s="3">
        <v>47931</v>
      </c>
      <c r="J768" s="3">
        <v>55321</v>
      </c>
      <c r="K768">
        <v>12.6</v>
      </c>
      <c r="L768" s="3">
        <v>1327567</v>
      </c>
      <c r="M768">
        <v>12.78</v>
      </c>
    </row>
    <row r="769" spans="1:13" x14ac:dyDescent="0.3">
      <c r="A769">
        <v>2010</v>
      </c>
      <c r="B769" t="s">
        <v>13</v>
      </c>
      <c r="C769" t="s">
        <v>14</v>
      </c>
      <c r="D769">
        <v>8</v>
      </c>
      <c r="E769" t="s">
        <v>35</v>
      </c>
      <c r="F769">
        <v>4</v>
      </c>
      <c r="G769">
        <v>1</v>
      </c>
      <c r="H769">
        <v>462.16</v>
      </c>
      <c r="I769" s="3">
        <v>47931</v>
      </c>
      <c r="J769" s="3">
        <v>55321</v>
      </c>
      <c r="K769">
        <v>12.6</v>
      </c>
      <c r="L769" s="3">
        <v>1327632</v>
      </c>
      <c r="M769">
        <v>12.78</v>
      </c>
    </row>
    <row r="770" spans="1:13" x14ac:dyDescent="0.3">
      <c r="A770">
        <v>2011</v>
      </c>
      <c r="B770" t="s">
        <v>13</v>
      </c>
      <c r="C770" t="s">
        <v>14</v>
      </c>
      <c r="D770">
        <v>7.6</v>
      </c>
      <c r="E770" t="s">
        <v>35</v>
      </c>
      <c r="F770">
        <v>4</v>
      </c>
      <c r="G770">
        <v>1</v>
      </c>
      <c r="H770">
        <v>453.63</v>
      </c>
      <c r="I770" s="3">
        <v>49693</v>
      </c>
      <c r="J770" s="3">
        <v>55602</v>
      </c>
      <c r="K770">
        <v>13.4</v>
      </c>
      <c r="L770" s="3">
        <v>1328150</v>
      </c>
      <c r="M770">
        <v>0</v>
      </c>
    </row>
    <row r="771" spans="1:13" x14ac:dyDescent="0.3">
      <c r="A771">
        <v>2012</v>
      </c>
      <c r="B771" t="s">
        <v>13</v>
      </c>
      <c r="C771" t="s">
        <v>14</v>
      </c>
      <c r="D771">
        <v>7.1</v>
      </c>
      <c r="E771" t="s">
        <v>35</v>
      </c>
      <c r="F771">
        <v>4</v>
      </c>
      <c r="G771">
        <v>1</v>
      </c>
      <c r="H771">
        <v>446.2</v>
      </c>
      <c r="I771" s="3">
        <v>49158</v>
      </c>
      <c r="J771" s="3">
        <v>53863</v>
      </c>
      <c r="K771">
        <v>12.8</v>
      </c>
      <c r="L771" s="3">
        <v>1327691</v>
      </c>
      <c r="M771">
        <v>13.41</v>
      </c>
    </row>
    <row r="772" spans="1:13" x14ac:dyDescent="0.3">
      <c r="A772">
        <v>2013</v>
      </c>
      <c r="B772" t="s">
        <v>13</v>
      </c>
      <c r="C772" t="s">
        <v>14</v>
      </c>
      <c r="D772">
        <v>6.1</v>
      </c>
      <c r="E772" t="s">
        <v>35</v>
      </c>
      <c r="F772">
        <v>4</v>
      </c>
      <c r="G772">
        <v>1</v>
      </c>
      <c r="H772">
        <v>445.52</v>
      </c>
      <c r="I772" s="3">
        <v>54957</v>
      </c>
      <c r="J772" s="3">
        <v>59338</v>
      </c>
      <c r="K772">
        <v>11.4</v>
      </c>
      <c r="L772" s="3">
        <v>1328196</v>
      </c>
      <c r="M772">
        <v>29.6</v>
      </c>
    </row>
    <row r="773" spans="1:13" x14ac:dyDescent="0.3">
      <c r="A773">
        <v>2014</v>
      </c>
      <c r="B773" t="s">
        <v>13</v>
      </c>
      <c r="C773" t="s">
        <v>14</v>
      </c>
      <c r="D773">
        <v>4.9000000000000004</v>
      </c>
      <c r="E773" t="s">
        <v>35</v>
      </c>
      <c r="F773">
        <v>4</v>
      </c>
      <c r="G773">
        <v>1</v>
      </c>
      <c r="H773">
        <v>457.67</v>
      </c>
      <c r="I773" s="3">
        <v>51710</v>
      </c>
      <c r="J773" s="3">
        <v>54902</v>
      </c>
      <c r="K773">
        <v>14.6</v>
      </c>
      <c r="L773" s="3">
        <v>1330760</v>
      </c>
      <c r="M773">
        <v>11.39</v>
      </c>
    </row>
    <row r="774" spans="1:13" x14ac:dyDescent="0.3">
      <c r="A774">
        <v>2015</v>
      </c>
      <c r="B774" t="s">
        <v>13</v>
      </c>
      <c r="C774" t="s">
        <v>14</v>
      </c>
      <c r="D774">
        <v>3.8</v>
      </c>
      <c r="E774" t="s">
        <v>35</v>
      </c>
      <c r="F774">
        <v>4</v>
      </c>
      <c r="G774">
        <v>1</v>
      </c>
      <c r="H774">
        <v>472.63</v>
      </c>
      <c r="I774" s="3">
        <v>50756</v>
      </c>
      <c r="J774" s="3">
        <v>53796</v>
      </c>
      <c r="K774">
        <v>12.3</v>
      </c>
      <c r="L774" s="3">
        <v>1328484</v>
      </c>
      <c r="M774">
        <v>-0.73</v>
      </c>
    </row>
    <row r="775" spans="1:13" x14ac:dyDescent="0.3">
      <c r="A775">
        <v>2016</v>
      </c>
      <c r="B775" t="s">
        <v>13</v>
      </c>
      <c r="C775" t="s">
        <v>14</v>
      </c>
      <c r="D775">
        <v>3.4</v>
      </c>
      <c r="E775" t="s">
        <v>35</v>
      </c>
      <c r="F775">
        <v>4</v>
      </c>
      <c r="G775">
        <v>1</v>
      </c>
      <c r="H775">
        <v>497.18</v>
      </c>
      <c r="I775" s="3">
        <v>50856</v>
      </c>
      <c r="J775" s="3">
        <v>53216</v>
      </c>
      <c r="K775">
        <v>12.7</v>
      </c>
      <c r="L775" s="3">
        <v>1331370</v>
      </c>
      <c r="M775">
        <v>9.5399999999999991</v>
      </c>
    </row>
    <row r="776" spans="1:13" x14ac:dyDescent="0.3">
      <c r="A776">
        <v>2017</v>
      </c>
      <c r="B776" t="s">
        <v>13</v>
      </c>
      <c r="C776" t="s">
        <v>14</v>
      </c>
      <c r="D776">
        <v>3</v>
      </c>
      <c r="E776" t="s">
        <v>35</v>
      </c>
      <c r="F776">
        <v>4</v>
      </c>
      <c r="G776">
        <v>1</v>
      </c>
      <c r="H776">
        <v>521.55999999999995</v>
      </c>
      <c r="I776" s="3">
        <v>53316</v>
      </c>
      <c r="J776" s="3">
        <v>54616</v>
      </c>
      <c r="K776">
        <v>12.4</v>
      </c>
      <c r="L776" s="3">
        <v>1335063</v>
      </c>
      <c r="M776">
        <v>19.420000000000002</v>
      </c>
    </row>
    <row r="777" spans="1:13" x14ac:dyDescent="0.3">
      <c r="A777">
        <v>2017</v>
      </c>
      <c r="B777" t="s">
        <v>13</v>
      </c>
      <c r="C777" t="s">
        <v>14</v>
      </c>
      <c r="D777">
        <v>3</v>
      </c>
      <c r="E777" t="s">
        <v>35</v>
      </c>
      <c r="F777">
        <v>4</v>
      </c>
      <c r="G777">
        <v>1</v>
      </c>
      <c r="H777">
        <v>521.55999999999995</v>
      </c>
      <c r="I777" s="3">
        <v>53316</v>
      </c>
      <c r="J777" s="3">
        <v>54616</v>
      </c>
      <c r="K777">
        <v>12</v>
      </c>
      <c r="L777" s="3">
        <v>1335063</v>
      </c>
      <c r="M777">
        <v>19.420000000000002</v>
      </c>
    </row>
    <row r="778" spans="1:13" x14ac:dyDescent="0.3">
      <c r="A778">
        <v>2018</v>
      </c>
      <c r="B778" t="s">
        <v>13</v>
      </c>
      <c r="C778" t="s">
        <v>14</v>
      </c>
      <c r="D778">
        <v>3.1</v>
      </c>
      <c r="E778" t="s">
        <v>35</v>
      </c>
      <c r="F778">
        <v>4</v>
      </c>
      <c r="G778">
        <v>1</v>
      </c>
      <c r="H778">
        <v>548.46</v>
      </c>
      <c r="I778" s="3">
        <v>58663</v>
      </c>
      <c r="J778" s="3">
        <v>58663</v>
      </c>
      <c r="K778">
        <v>11.6</v>
      </c>
      <c r="L778" s="3">
        <v>1338404</v>
      </c>
      <c r="M778">
        <v>-6.24</v>
      </c>
    </row>
    <row r="779" spans="1:13" x14ac:dyDescent="0.3">
      <c r="A779">
        <v>1984</v>
      </c>
      <c r="B779" t="s">
        <v>13</v>
      </c>
      <c r="C779" t="s">
        <v>14</v>
      </c>
      <c r="D779">
        <v>10.5</v>
      </c>
      <c r="E779" t="s">
        <v>36</v>
      </c>
      <c r="F779">
        <v>4</v>
      </c>
      <c r="G779">
        <v>1</v>
      </c>
      <c r="H779">
        <v>97.51</v>
      </c>
      <c r="I779" s="3">
        <v>22965</v>
      </c>
      <c r="J779" s="3">
        <v>53012</v>
      </c>
      <c r="K779">
        <v>16.7</v>
      </c>
      <c r="L779" s="3">
        <v>9049452</v>
      </c>
      <c r="M779">
        <v>1.4</v>
      </c>
    </row>
    <row r="780" spans="1:13" x14ac:dyDescent="0.3">
      <c r="A780">
        <v>1985</v>
      </c>
      <c r="B780" t="s">
        <v>13</v>
      </c>
      <c r="C780" t="s">
        <v>14</v>
      </c>
      <c r="D780">
        <v>8.4</v>
      </c>
      <c r="E780" t="s">
        <v>36</v>
      </c>
      <c r="F780">
        <v>4</v>
      </c>
      <c r="G780">
        <v>1</v>
      </c>
      <c r="H780">
        <v>103.82</v>
      </c>
      <c r="I780" s="3">
        <v>24242</v>
      </c>
      <c r="J780" s="3">
        <v>54102</v>
      </c>
      <c r="K780">
        <v>14.5</v>
      </c>
      <c r="L780" s="3">
        <v>9076293</v>
      </c>
      <c r="M780">
        <v>26.33</v>
      </c>
    </row>
    <row r="781" spans="1:13" x14ac:dyDescent="0.3">
      <c r="A781">
        <v>1986</v>
      </c>
      <c r="B781" t="s">
        <v>13</v>
      </c>
      <c r="C781" t="s">
        <v>14</v>
      </c>
      <c r="D781">
        <v>7.8</v>
      </c>
      <c r="E781" t="s">
        <v>36</v>
      </c>
      <c r="F781">
        <v>4</v>
      </c>
      <c r="G781">
        <v>1</v>
      </c>
      <c r="H781">
        <v>114.58</v>
      </c>
      <c r="I781" s="3">
        <v>26605</v>
      </c>
      <c r="J781" s="3">
        <v>58354</v>
      </c>
      <c r="K781">
        <v>13.9</v>
      </c>
      <c r="L781" s="3">
        <v>9127775</v>
      </c>
      <c r="M781">
        <v>14.62</v>
      </c>
    </row>
    <row r="782" spans="1:13" x14ac:dyDescent="0.3">
      <c r="A782">
        <v>1987</v>
      </c>
      <c r="B782" t="s">
        <v>13</v>
      </c>
      <c r="C782" t="s">
        <v>14</v>
      </c>
      <c r="D782">
        <v>7.8</v>
      </c>
      <c r="E782" t="s">
        <v>36</v>
      </c>
      <c r="F782">
        <v>4</v>
      </c>
      <c r="G782">
        <v>1</v>
      </c>
      <c r="H782">
        <v>126.12</v>
      </c>
      <c r="I782" s="3">
        <v>27702</v>
      </c>
      <c r="J782" s="3">
        <v>58740</v>
      </c>
      <c r="K782">
        <v>12.2</v>
      </c>
      <c r="L782" s="3">
        <v>9187481</v>
      </c>
      <c r="M782">
        <v>2.0299999999999998</v>
      </c>
    </row>
    <row r="783" spans="1:13" x14ac:dyDescent="0.3">
      <c r="A783">
        <v>1988</v>
      </c>
      <c r="B783" t="s">
        <v>13</v>
      </c>
      <c r="C783" t="s">
        <v>14</v>
      </c>
      <c r="D783">
        <v>6.8</v>
      </c>
      <c r="E783" t="s">
        <v>36</v>
      </c>
      <c r="F783">
        <v>4</v>
      </c>
      <c r="G783">
        <v>1</v>
      </c>
      <c r="H783">
        <v>134.5</v>
      </c>
      <c r="I783" s="3">
        <v>29472</v>
      </c>
      <c r="J783" s="3">
        <v>60314</v>
      </c>
      <c r="K783">
        <v>12.1</v>
      </c>
      <c r="L783" s="3">
        <v>9217998</v>
      </c>
      <c r="M783">
        <v>12.4</v>
      </c>
    </row>
    <row r="784" spans="1:13" x14ac:dyDescent="0.3">
      <c r="A784">
        <v>1989</v>
      </c>
      <c r="B784" t="s">
        <v>13</v>
      </c>
      <c r="C784" t="s">
        <v>14</v>
      </c>
      <c r="D784">
        <v>7.3</v>
      </c>
      <c r="E784" t="s">
        <v>36</v>
      </c>
      <c r="F784">
        <v>4</v>
      </c>
      <c r="G784">
        <v>1</v>
      </c>
      <c r="H784">
        <v>143.24</v>
      </c>
      <c r="I784" s="3">
        <v>30775</v>
      </c>
      <c r="J784" s="3">
        <v>60342</v>
      </c>
      <c r="K784">
        <v>13.2</v>
      </c>
      <c r="L784" s="3">
        <v>9253295</v>
      </c>
      <c r="M784">
        <v>27.25</v>
      </c>
    </row>
    <row r="785" spans="1:13" x14ac:dyDescent="0.3">
      <c r="A785">
        <v>1990</v>
      </c>
      <c r="B785" t="s">
        <v>13</v>
      </c>
      <c r="C785" t="s">
        <v>14</v>
      </c>
      <c r="D785">
        <v>8</v>
      </c>
      <c r="E785" t="s">
        <v>36</v>
      </c>
      <c r="F785">
        <v>4</v>
      </c>
      <c r="G785">
        <v>1</v>
      </c>
      <c r="H785">
        <v>148.99</v>
      </c>
      <c r="I785" s="3">
        <v>29937</v>
      </c>
      <c r="J785" s="3">
        <v>55941</v>
      </c>
      <c r="K785">
        <v>14.3</v>
      </c>
      <c r="L785" s="3">
        <v>9310462</v>
      </c>
      <c r="M785">
        <v>-6.56</v>
      </c>
    </row>
    <row r="786" spans="1:13" x14ac:dyDescent="0.3">
      <c r="A786">
        <v>1991</v>
      </c>
      <c r="B786" t="s">
        <v>13</v>
      </c>
      <c r="C786" t="s">
        <v>14</v>
      </c>
      <c r="D786">
        <v>8.9</v>
      </c>
      <c r="E786" t="s">
        <v>36</v>
      </c>
      <c r="F786">
        <v>4</v>
      </c>
      <c r="G786">
        <v>1</v>
      </c>
      <c r="H786">
        <v>155.87</v>
      </c>
      <c r="I786" s="3">
        <v>32117</v>
      </c>
      <c r="J786" s="3">
        <v>57908</v>
      </c>
      <c r="K786">
        <v>14.1</v>
      </c>
      <c r="L786" s="3">
        <v>9395022</v>
      </c>
      <c r="M786">
        <v>26.31</v>
      </c>
    </row>
    <row r="787" spans="1:13" x14ac:dyDescent="0.3">
      <c r="A787">
        <v>1992</v>
      </c>
      <c r="B787" t="s">
        <v>13</v>
      </c>
      <c r="C787" t="s">
        <v>14</v>
      </c>
      <c r="D787">
        <v>7.6</v>
      </c>
      <c r="E787" t="s">
        <v>36</v>
      </c>
      <c r="F787">
        <v>4</v>
      </c>
      <c r="G787">
        <v>1</v>
      </c>
      <c r="H787">
        <v>160.58000000000001</v>
      </c>
      <c r="I787" s="3">
        <v>32267</v>
      </c>
      <c r="J787" s="3">
        <v>56767</v>
      </c>
      <c r="K787">
        <v>13.6</v>
      </c>
      <c r="L787" s="3">
        <v>9470323</v>
      </c>
      <c r="M787">
        <v>4.46</v>
      </c>
    </row>
    <row r="788" spans="1:13" x14ac:dyDescent="0.3">
      <c r="A788">
        <v>1993</v>
      </c>
      <c r="B788" t="s">
        <v>13</v>
      </c>
      <c r="C788" t="s">
        <v>14</v>
      </c>
      <c r="D788">
        <v>6.6</v>
      </c>
      <c r="E788" t="s">
        <v>36</v>
      </c>
      <c r="F788">
        <v>4</v>
      </c>
      <c r="G788">
        <v>1</v>
      </c>
      <c r="H788">
        <v>165.26</v>
      </c>
      <c r="I788" s="3">
        <v>32662</v>
      </c>
      <c r="J788" s="3">
        <v>56048</v>
      </c>
      <c r="K788">
        <v>15.4</v>
      </c>
      <c r="L788" s="3">
        <v>9529240</v>
      </c>
      <c r="M788">
        <v>7.06</v>
      </c>
    </row>
    <row r="789" spans="1:13" x14ac:dyDescent="0.3">
      <c r="A789">
        <v>1994</v>
      </c>
      <c r="B789" t="s">
        <v>13</v>
      </c>
      <c r="C789" t="s">
        <v>14</v>
      </c>
      <c r="D789">
        <v>4.5</v>
      </c>
      <c r="E789" t="s">
        <v>36</v>
      </c>
      <c r="F789">
        <v>4</v>
      </c>
      <c r="G789">
        <v>1</v>
      </c>
      <c r="H789">
        <v>175.43</v>
      </c>
      <c r="I789" s="3">
        <v>35284</v>
      </c>
      <c r="J789" s="3">
        <v>59309</v>
      </c>
      <c r="K789">
        <v>14.1</v>
      </c>
      <c r="L789" s="3">
        <v>9584481</v>
      </c>
      <c r="M789">
        <v>-1.54</v>
      </c>
    </row>
    <row r="790" spans="1:13" x14ac:dyDescent="0.3">
      <c r="A790">
        <v>1995</v>
      </c>
      <c r="B790" t="s">
        <v>13</v>
      </c>
      <c r="C790" t="s">
        <v>14</v>
      </c>
      <c r="D790">
        <v>4.4000000000000004</v>
      </c>
      <c r="E790" t="s">
        <v>36</v>
      </c>
      <c r="F790">
        <v>4</v>
      </c>
      <c r="G790">
        <v>1</v>
      </c>
      <c r="H790">
        <v>188.47</v>
      </c>
      <c r="I790" s="3">
        <v>36426</v>
      </c>
      <c r="J790" s="3">
        <v>59788</v>
      </c>
      <c r="K790">
        <v>12.2</v>
      </c>
      <c r="L790" s="3">
        <v>9659871</v>
      </c>
      <c r="M790">
        <v>34.11</v>
      </c>
    </row>
    <row r="791" spans="1:13" x14ac:dyDescent="0.3">
      <c r="A791">
        <v>1996</v>
      </c>
      <c r="B791" t="s">
        <v>13</v>
      </c>
      <c r="C791" t="s">
        <v>14</v>
      </c>
      <c r="D791">
        <v>4.5</v>
      </c>
      <c r="E791" t="s">
        <v>36</v>
      </c>
      <c r="F791">
        <v>4</v>
      </c>
      <c r="G791">
        <v>1</v>
      </c>
      <c r="H791">
        <v>203.62</v>
      </c>
      <c r="I791" s="3">
        <v>39225</v>
      </c>
      <c r="J791" s="3">
        <v>62713</v>
      </c>
      <c r="K791">
        <v>11.2</v>
      </c>
      <c r="L791" s="3">
        <v>9739184</v>
      </c>
      <c r="M791">
        <v>20.260000000000002</v>
      </c>
    </row>
    <row r="792" spans="1:13" x14ac:dyDescent="0.3">
      <c r="A792">
        <v>1997</v>
      </c>
      <c r="B792" t="s">
        <v>13</v>
      </c>
      <c r="C792" t="s">
        <v>14</v>
      </c>
      <c r="D792">
        <v>3.8</v>
      </c>
      <c r="E792" t="s">
        <v>36</v>
      </c>
      <c r="F792">
        <v>4</v>
      </c>
      <c r="G792">
        <v>1</v>
      </c>
      <c r="H792">
        <v>218.33</v>
      </c>
      <c r="I792" s="3">
        <v>38742</v>
      </c>
      <c r="J792" s="3">
        <v>60630</v>
      </c>
      <c r="K792">
        <v>10.3</v>
      </c>
      <c r="L792" s="3">
        <v>9785450</v>
      </c>
      <c r="M792">
        <v>31.01</v>
      </c>
    </row>
    <row r="793" spans="1:13" x14ac:dyDescent="0.3">
      <c r="A793">
        <v>1998</v>
      </c>
      <c r="B793" t="s">
        <v>13</v>
      </c>
      <c r="C793" t="s">
        <v>14</v>
      </c>
      <c r="D793">
        <v>3.7</v>
      </c>
      <c r="E793" t="s">
        <v>36</v>
      </c>
      <c r="F793">
        <v>4</v>
      </c>
      <c r="G793">
        <v>1</v>
      </c>
      <c r="H793">
        <v>230.84</v>
      </c>
      <c r="I793" s="3">
        <v>41821</v>
      </c>
      <c r="J793" s="3">
        <v>64574</v>
      </c>
      <c r="K793">
        <v>11</v>
      </c>
      <c r="L793" s="3">
        <v>9820231</v>
      </c>
      <c r="M793">
        <v>26.67</v>
      </c>
    </row>
    <row r="794" spans="1:13" x14ac:dyDescent="0.3">
      <c r="A794">
        <v>1999</v>
      </c>
      <c r="B794" t="s">
        <v>13</v>
      </c>
      <c r="C794" t="s">
        <v>14</v>
      </c>
      <c r="D794">
        <v>3.2</v>
      </c>
      <c r="E794" t="s">
        <v>36</v>
      </c>
      <c r="F794">
        <v>4</v>
      </c>
      <c r="G794">
        <v>1</v>
      </c>
      <c r="H794">
        <v>247.44</v>
      </c>
      <c r="I794" s="3">
        <v>46089</v>
      </c>
      <c r="J794" s="3">
        <v>69680</v>
      </c>
      <c r="K794">
        <v>9.6999999999999993</v>
      </c>
      <c r="L794" s="3">
        <v>9863775</v>
      </c>
      <c r="M794">
        <v>19.53</v>
      </c>
    </row>
    <row r="795" spans="1:13" x14ac:dyDescent="0.3">
      <c r="A795">
        <v>2000</v>
      </c>
      <c r="B795" t="s">
        <v>13</v>
      </c>
      <c r="C795" t="s">
        <v>14</v>
      </c>
      <c r="D795">
        <v>3.7</v>
      </c>
      <c r="E795" t="s">
        <v>36</v>
      </c>
      <c r="F795">
        <v>4</v>
      </c>
      <c r="G795">
        <v>1</v>
      </c>
      <c r="H795">
        <v>264.95</v>
      </c>
      <c r="I795" s="3">
        <v>45512</v>
      </c>
      <c r="J795" s="3">
        <v>66549</v>
      </c>
      <c r="K795">
        <v>9.9</v>
      </c>
      <c r="L795" s="3">
        <v>9952450</v>
      </c>
      <c r="M795">
        <v>-10.14</v>
      </c>
    </row>
    <row r="796" spans="1:13" x14ac:dyDescent="0.3">
      <c r="A796">
        <v>2001</v>
      </c>
      <c r="B796" t="s">
        <v>13</v>
      </c>
      <c r="C796" t="s">
        <v>14</v>
      </c>
      <c r="D796">
        <v>6</v>
      </c>
      <c r="E796" t="s">
        <v>36</v>
      </c>
      <c r="F796">
        <v>4</v>
      </c>
      <c r="G796">
        <v>1</v>
      </c>
      <c r="H796">
        <v>278.48</v>
      </c>
      <c r="I796" s="3">
        <v>45047</v>
      </c>
      <c r="J796" s="3">
        <v>64046</v>
      </c>
      <c r="K796">
        <v>9.4</v>
      </c>
      <c r="L796" s="3">
        <v>9991120</v>
      </c>
      <c r="M796">
        <v>-13.04</v>
      </c>
    </row>
    <row r="797" spans="1:13" x14ac:dyDescent="0.3">
      <c r="A797">
        <v>2002</v>
      </c>
      <c r="B797" t="s">
        <v>13</v>
      </c>
      <c r="C797" t="s">
        <v>14</v>
      </c>
      <c r="D797">
        <v>6.1</v>
      </c>
      <c r="E797" t="s">
        <v>36</v>
      </c>
      <c r="F797">
        <v>4</v>
      </c>
      <c r="G797">
        <v>1</v>
      </c>
      <c r="H797">
        <v>289.49</v>
      </c>
      <c r="I797" s="3">
        <v>42715</v>
      </c>
      <c r="J797" s="3">
        <v>59788</v>
      </c>
      <c r="K797">
        <v>11.6</v>
      </c>
      <c r="L797" s="3">
        <v>10015710</v>
      </c>
      <c r="M797">
        <v>-23.37</v>
      </c>
    </row>
    <row r="798" spans="1:13" x14ac:dyDescent="0.3">
      <c r="A798">
        <v>2003</v>
      </c>
      <c r="B798" t="s">
        <v>13</v>
      </c>
      <c r="C798" t="s">
        <v>14</v>
      </c>
      <c r="D798">
        <v>6.4</v>
      </c>
      <c r="E798" t="s">
        <v>36</v>
      </c>
      <c r="F798">
        <v>4</v>
      </c>
      <c r="G798">
        <v>1</v>
      </c>
      <c r="H798">
        <v>300.88</v>
      </c>
      <c r="I798" s="3">
        <v>45022</v>
      </c>
      <c r="J798" s="3">
        <v>61618</v>
      </c>
      <c r="K798">
        <v>11.4</v>
      </c>
      <c r="L798" s="3">
        <v>10041152</v>
      </c>
      <c r="M798">
        <v>26.38</v>
      </c>
    </row>
    <row r="799" spans="1:13" x14ac:dyDescent="0.3">
      <c r="A799">
        <v>2004</v>
      </c>
      <c r="B799" t="s">
        <v>13</v>
      </c>
      <c r="C799" t="s">
        <v>14</v>
      </c>
      <c r="D799">
        <v>7</v>
      </c>
      <c r="E799" t="s">
        <v>36</v>
      </c>
      <c r="F799">
        <v>4</v>
      </c>
      <c r="G799">
        <v>1</v>
      </c>
      <c r="H799">
        <v>312.56</v>
      </c>
      <c r="I799" s="3">
        <v>42256</v>
      </c>
      <c r="J799" s="3">
        <v>56311</v>
      </c>
      <c r="K799">
        <v>13.3</v>
      </c>
      <c r="L799" s="3">
        <v>10055315</v>
      </c>
      <c r="M799">
        <v>8.99</v>
      </c>
    </row>
    <row r="800" spans="1:13" x14ac:dyDescent="0.3">
      <c r="A800">
        <v>2005</v>
      </c>
      <c r="B800" t="s">
        <v>13</v>
      </c>
      <c r="C800" t="s">
        <v>14</v>
      </c>
      <c r="D800">
        <v>6.4</v>
      </c>
      <c r="E800" t="s">
        <v>36</v>
      </c>
      <c r="F800">
        <v>4</v>
      </c>
      <c r="G800">
        <v>1</v>
      </c>
      <c r="H800">
        <v>318.75</v>
      </c>
      <c r="I800" s="3">
        <v>45933</v>
      </c>
      <c r="J800" s="3">
        <v>59205</v>
      </c>
      <c r="K800">
        <v>12</v>
      </c>
      <c r="L800" s="3">
        <v>10051137</v>
      </c>
      <c r="M800">
        <v>3</v>
      </c>
    </row>
    <row r="801" spans="1:13" x14ac:dyDescent="0.3">
      <c r="A801">
        <v>2006</v>
      </c>
      <c r="B801" t="s">
        <v>13</v>
      </c>
      <c r="C801" t="s">
        <v>14</v>
      </c>
      <c r="D801">
        <v>6.7</v>
      </c>
      <c r="E801" t="s">
        <v>36</v>
      </c>
      <c r="F801">
        <v>4</v>
      </c>
      <c r="G801">
        <v>1</v>
      </c>
      <c r="H801">
        <v>311.41000000000003</v>
      </c>
      <c r="I801" s="3">
        <v>48647</v>
      </c>
      <c r="J801" s="3">
        <v>60735</v>
      </c>
      <c r="K801">
        <v>13.3</v>
      </c>
      <c r="L801" s="3">
        <v>10036081</v>
      </c>
      <c r="M801">
        <v>13.62</v>
      </c>
    </row>
    <row r="802" spans="1:13" x14ac:dyDescent="0.3">
      <c r="A802">
        <v>2007</v>
      </c>
      <c r="B802" t="s">
        <v>13</v>
      </c>
      <c r="C802" t="s">
        <v>14</v>
      </c>
      <c r="D802">
        <v>7.1</v>
      </c>
      <c r="E802" t="s">
        <v>36</v>
      </c>
      <c r="F802">
        <v>4</v>
      </c>
      <c r="G802">
        <v>1</v>
      </c>
      <c r="H802">
        <v>292.63</v>
      </c>
      <c r="I802" s="3">
        <v>49370</v>
      </c>
      <c r="J802" s="3">
        <v>59938</v>
      </c>
      <c r="K802">
        <v>10.8</v>
      </c>
      <c r="L802" s="3">
        <v>10001284</v>
      </c>
      <c r="M802">
        <v>3.53</v>
      </c>
    </row>
    <row r="803" spans="1:13" x14ac:dyDescent="0.3">
      <c r="A803">
        <v>2008</v>
      </c>
      <c r="B803" t="s">
        <v>13</v>
      </c>
      <c r="C803" t="s">
        <v>14</v>
      </c>
      <c r="D803">
        <v>9.1999999999999993</v>
      </c>
      <c r="E803" t="s">
        <v>36</v>
      </c>
      <c r="F803">
        <v>4</v>
      </c>
      <c r="G803">
        <v>1</v>
      </c>
      <c r="H803">
        <v>265.82</v>
      </c>
      <c r="I803" s="3">
        <v>49788</v>
      </c>
      <c r="J803" s="3">
        <v>58209</v>
      </c>
      <c r="K803">
        <v>13</v>
      </c>
      <c r="L803" s="3">
        <v>9946889</v>
      </c>
      <c r="M803">
        <v>-38.49</v>
      </c>
    </row>
    <row r="804" spans="1:13" x14ac:dyDescent="0.3">
      <c r="A804">
        <v>2009</v>
      </c>
      <c r="B804" t="s">
        <v>13</v>
      </c>
      <c r="C804" t="s">
        <v>14</v>
      </c>
      <c r="D804">
        <v>13.5</v>
      </c>
      <c r="E804" t="s">
        <v>36</v>
      </c>
      <c r="F804">
        <v>4</v>
      </c>
      <c r="G804">
        <v>1</v>
      </c>
      <c r="H804">
        <v>244.58</v>
      </c>
      <c r="I804" s="3">
        <v>45994</v>
      </c>
      <c r="J804" s="3">
        <v>53961</v>
      </c>
      <c r="K804">
        <v>14</v>
      </c>
      <c r="L804" s="3">
        <v>9901591</v>
      </c>
      <c r="M804">
        <v>23.45</v>
      </c>
    </row>
    <row r="805" spans="1:13" x14ac:dyDescent="0.3">
      <c r="A805">
        <v>2010</v>
      </c>
      <c r="B805" t="s">
        <v>13</v>
      </c>
      <c r="C805" t="s">
        <v>14</v>
      </c>
      <c r="D805">
        <v>10.9</v>
      </c>
      <c r="E805" t="s">
        <v>36</v>
      </c>
      <c r="F805">
        <v>4</v>
      </c>
      <c r="G805">
        <v>1</v>
      </c>
      <c r="H805">
        <v>239.47</v>
      </c>
      <c r="I805" s="3">
        <v>46276</v>
      </c>
      <c r="J805" s="3">
        <v>53411</v>
      </c>
      <c r="K805">
        <v>15.7</v>
      </c>
      <c r="L805" s="3">
        <v>9877574</v>
      </c>
      <c r="M805">
        <v>12.78</v>
      </c>
    </row>
    <row r="806" spans="1:13" x14ac:dyDescent="0.3">
      <c r="A806">
        <v>2010</v>
      </c>
      <c r="B806" t="s">
        <v>13</v>
      </c>
      <c r="C806" t="s">
        <v>14</v>
      </c>
      <c r="D806">
        <v>10.9</v>
      </c>
      <c r="E806" t="s">
        <v>36</v>
      </c>
      <c r="F806">
        <v>4</v>
      </c>
      <c r="G806">
        <v>1</v>
      </c>
      <c r="H806">
        <v>239.47</v>
      </c>
      <c r="I806" s="3">
        <v>46276</v>
      </c>
      <c r="J806" s="3">
        <v>53411</v>
      </c>
      <c r="K806">
        <v>15.7</v>
      </c>
      <c r="L806" s="3">
        <v>9877535</v>
      </c>
      <c r="M806">
        <v>12.78</v>
      </c>
    </row>
    <row r="807" spans="1:13" x14ac:dyDescent="0.3">
      <c r="A807">
        <v>2011</v>
      </c>
      <c r="B807" t="s">
        <v>13</v>
      </c>
      <c r="C807" t="s">
        <v>14</v>
      </c>
      <c r="D807">
        <v>9</v>
      </c>
      <c r="E807" t="s">
        <v>36</v>
      </c>
      <c r="F807">
        <v>4</v>
      </c>
      <c r="G807">
        <v>1</v>
      </c>
      <c r="H807">
        <v>232.28</v>
      </c>
      <c r="I807" s="3">
        <v>48879</v>
      </c>
      <c r="J807" s="3">
        <v>54691</v>
      </c>
      <c r="K807">
        <v>15</v>
      </c>
      <c r="L807" s="3">
        <v>9881521</v>
      </c>
      <c r="M807">
        <v>0</v>
      </c>
    </row>
    <row r="808" spans="1:13" x14ac:dyDescent="0.3">
      <c r="A808">
        <v>2012</v>
      </c>
      <c r="B808" t="s">
        <v>13</v>
      </c>
      <c r="C808" t="s">
        <v>14</v>
      </c>
      <c r="D808">
        <v>8.6999999999999993</v>
      </c>
      <c r="E808" t="s">
        <v>36</v>
      </c>
      <c r="F808">
        <v>4</v>
      </c>
      <c r="G808">
        <v>1</v>
      </c>
      <c r="H808">
        <v>234.19</v>
      </c>
      <c r="I808" s="3">
        <v>50015</v>
      </c>
      <c r="J808" s="3">
        <v>54802</v>
      </c>
      <c r="K808">
        <v>13.7</v>
      </c>
      <c r="L808" s="3">
        <v>9896930</v>
      </c>
      <c r="M808">
        <v>13.41</v>
      </c>
    </row>
    <row r="809" spans="1:13" x14ac:dyDescent="0.3">
      <c r="A809">
        <v>2013</v>
      </c>
      <c r="B809" t="s">
        <v>13</v>
      </c>
      <c r="C809" t="s">
        <v>14</v>
      </c>
      <c r="D809">
        <v>7.5</v>
      </c>
      <c r="E809" t="s">
        <v>36</v>
      </c>
      <c r="F809">
        <v>4</v>
      </c>
      <c r="G809">
        <v>1</v>
      </c>
      <c r="H809">
        <v>249.88</v>
      </c>
      <c r="I809" s="3">
        <v>56567</v>
      </c>
      <c r="J809" s="3">
        <v>61076</v>
      </c>
      <c r="K809">
        <v>12.7</v>
      </c>
      <c r="L809" s="3">
        <v>9913349</v>
      </c>
      <c r="M809">
        <v>29.6</v>
      </c>
    </row>
    <row r="810" spans="1:13" x14ac:dyDescent="0.3">
      <c r="A810">
        <v>2014</v>
      </c>
      <c r="B810" t="s">
        <v>13</v>
      </c>
      <c r="C810" t="s">
        <v>14</v>
      </c>
      <c r="D810">
        <v>5.6</v>
      </c>
      <c r="E810" t="s">
        <v>36</v>
      </c>
      <c r="F810">
        <v>4</v>
      </c>
      <c r="G810">
        <v>1</v>
      </c>
      <c r="H810">
        <v>267.89</v>
      </c>
      <c r="I810" s="3">
        <v>52005</v>
      </c>
      <c r="J810" s="3">
        <v>55215</v>
      </c>
      <c r="K810">
        <v>14.8</v>
      </c>
      <c r="L810" s="3">
        <v>9930589</v>
      </c>
      <c r="M810">
        <v>11.39</v>
      </c>
    </row>
    <row r="811" spans="1:13" x14ac:dyDescent="0.3">
      <c r="A811">
        <v>2015</v>
      </c>
      <c r="B811" t="s">
        <v>13</v>
      </c>
      <c r="C811" t="s">
        <v>14</v>
      </c>
      <c r="D811">
        <v>4.5999999999999996</v>
      </c>
      <c r="E811" t="s">
        <v>36</v>
      </c>
      <c r="F811">
        <v>4</v>
      </c>
      <c r="G811">
        <v>1</v>
      </c>
      <c r="H811">
        <v>281.23</v>
      </c>
      <c r="I811" s="3">
        <v>54203</v>
      </c>
      <c r="J811" s="3">
        <v>57450</v>
      </c>
      <c r="K811">
        <v>12.8</v>
      </c>
      <c r="L811" s="3">
        <v>9932573</v>
      </c>
      <c r="M811">
        <v>-0.73</v>
      </c>
    </row>
    <row r="812" spans="1:13" x14ac:dyDescent="0.3">
      <c r="A812">
        <v>2016</v>
      </c>
      <c r="B812" t="s">
        <v>13</v>
      </c>
      <c r="C812" t="s">
        <v>14</v>
      </c>
      <c r="D812">
        <v>4.5999999999999996</v>
      </c>
      <c r="E812" t="s">
        <v>36</v>
      </c>
      <c r="F812">
        <v>4</v>
      </c>
      <c r="G812">
        <v>1</v>
      </c>
      <c r="H812">
        <v>297.58999999999997</v>
      </c>
      <c r="I812" s="3">
        <v>57091</v>
      </c>
      <c r="J812" s="3">
        <v>59740</v>
      </c>
      <c r="K812">
        <v>11.1</v>
      </c>
      <c r="L812" s="3">
        <v>9951890</v>
      </c>
      <c r="M812">
        <v>9.5399999999999991</v>
      </c>
    </row>
    <row r="813" spans="1:13" x14ac:dyDescent="0.3">
      <c r="A813">
        <v>2017</v>
      </c>
      <c r="B813" t="s">
        <v>13</v>
      </c>
      <c r="C813" t="s">
        <v>14</v>
      </c>
      <c r="D813">
        <v>4.4000000000000004</v>
      </c>
      <c r="E813" t="s">
        <v>36</v>
      </c>
      <c r="F813">
        <v>4</v>
      </c>
      <c r="G813">
        <v>1</v>
      </c>
      <c r="H813">
        <v>319.01</v>
      </c>
      <c r="I813" s="3">
        <v>56405</v>
      </c>
      <c r="J813" s="3">
        <v>57780</v>
      </c>
      <c r="K813">
        <v>11.5</v>
      </c>
      <c r="L813" s="3">
        <v>9976447</v>
      </c>
      <c r="M813">
        <v>19.420000000000002</v>
      </c>
    </row>
    <row r="814" spans="1:13" x14ac:dyDescent="0.3">
      <c r="A814">
        <v>2017</v>
      </c>
      <c r="B814" t="s">
        <v>13</v>
      </c>
      <c r="C814" t="s">
        <v>14</v>
      </c>
      <c r="D814">
        <v>4.4000000000000004</v>
      </c>
      <c r="E814" t="s">
        <v>36</v>
      </c>
      <c r="F814">
        <v>4</v>
      </c>
      <c r="G814">
        <v>1</v>
      </c>
      <c r="H814">
        <v>319.01</v>
      </c>
      <c r="I814" s="3">
        <v>56405</v>
      </c>
      <c r="J814" s="3">
        <v>57780</v>
      </c>
      <c r="K814">
        <v>12.7</v>
      </c>
      <c r="L814" s="3">
        <v>9976447</v>
      </c>
      <c r="M814">
        <v>19.420000000000002</v>
      </c>
    </row>
    <row r="815" spans="1:13" x14ac:dyDescent="0.3">
      <c r="A815">
        <v>2018</v>
      </c>
      <c r="B815" t="s">
        <v>13</v>
      </c>
      <c r="C815" t="s">
        <v>14</v>
      </c>
      <c r="D815">
        <v>4</v>
      </c>
      <c r="E815" t="s">
        <v>36</v>
      </c>
      <c r="F815">
        <v>4</v>
      </c>
      <c r="G815">
        <v>1</v>
      </c>
      <c r="H815">
        <v>338.85</v>
      </c>
      <c r="I815" s="3">
        <v>60449</v>
      </c>
      <c r="J815" s="3">
        <v>60449</v>
      </c>
      <c r="K815">
        <v>10.5</v>
      </c>
      <c r="L815" s="3">
        <v>9995915</v>
      </c>
      <c r="M815">
        <v>-6.24</v>
      </c>
    </row>
    <row r="816" spans="1:13" x14ac:dyDescent="0.3">
      <c r="A816">
        <v>1984</v>
      </c>
      <c r="B816" t="s">
        <v>13</v>
      </c>
      <c r="C816" t="s">
        <v>14</v>
      </c>
      <c r="D816">
        <v>6</v>
      </c>
      <c r="E816" t="s">
        <v>37</v>
      </c>
      <c r="F816">
        <v>4</v>
      </c>
      <c r="G816">
        <v>1</v>
      </c>
      <c r="H816">
        <v>115.8</v>
      </c>
      <c r="I816" s="3">
        <v>24436</v>
      </c>
      <c r="J816" s="3">
        <v>56407</v>
      </c>
      <c r="K816">
        <v>9.1</v>
      </c>
      <c r="L816" s="3">
        <v>4157706</v>
      </c>
      <c r="M816">
        <v>1.4</v>
      </c>
    </row>
    <row r="817" spans="1:13" x14ac:dyDescent="0.3">
      <c r="A817">
        <v>1985</v>
      </c>
      <c r="B817" t="s">
        <v>13</v>
      </c>
      <c r="C817" t="s">
        <v>14</v>
      </c>
      <c r="D817">
        <v>6</v>
      </c>
      <c r="E817" t="s">
        <v>37</v>
      </c>
      <c r="F817">
        <v>4</v>
      </c>
      <c r="G817">
        <v>1</v>
      </c>
      <c r="H817">
        <v>120.01</v>
      </c>
      <c r="I817" s="3">
        <v>23856</v>
      </c>
      <c r="J817" s="3">
        <v>53240</v>
      </c>
      <c r="K817">
        <v>12.6</v>
      </c>
      <c r="L817" s="3">
        <v>4184302</v>
      </c>
      <c r="M817">
        <v>26.33</v>
      </c>
    </row>
    <row r="818" spans="1:13" x14ac:dyDescent="0.3">
      <c r="A818">
        <v>1986</v>
      </c>
      <c r="B818" t="s">
        <v>13</v>
      </c>
      <c r="C818" t="s">
        <v>14</v>
      </c>
      <c r="D818">
        <v>4.8</v>
      </c>
      <c r="E818" t="s">
        <v>37</v>
      </c>
      <c r="F818">
        <v>4</v>
      </c>
      <c r="G818">
        <v>1</v>
      </c>
      <c r="H818">
        <v>124.04</v>
      </c>
      <c r="I818" s="3">
        <v>26443</v>
      </c>
      <c r="J818" s="3">
        <v>57999</v>
      </c>
      <c r="K818">
        <v>12.5</v>
      </c>
      <c r="L818" s="3">
        <v>4205212</v>
      </c>
      <c r="M818">
        <v>14.62</v>
      </c>
    </row>
    <row r="819" spans="1:13" x14ac:dyDescent="0.3">
      <c r="A819">
        <v>1987</v>
      </c>
      <c r="B819" t="s">
        <v>13</v>
      </c>
      <c r="C819" t="s">
        <v>14</v>
      </c>
      <c r="D819">
        <v>4.3</v>
      </c>
      <c r="E819" t="s">
        <v>37</v>
      </c>
      <c r="F819">
        <v>4</v>
      </c>
      <c r="G819">
        <v>1</v>
      </c>
      <c r="H819">
        <v>129.22999999999999</v>
      </c>
      <c r="I819" s="3">
        <v>28082</v>
      </c>
      <c r="J819" s="3">
        <v>59545</v>
      </c>
      <c r="K819">
        <v>11.3</v>
      </c>
      <c r="L819" s="3">
        <v>4235136</v>
      </c>
      <c r="M819">
        <v>2.0299999999999998</v>
      </c>
    </row>
    <row r="820" spans="1:13" x14ac:dyDescent="0.3">
      <c r="A820">
        <v>1988</v>
      </c>
      <c r="B820" t="s">
        <v>13</v>
      </c>
      <c r="C820" t="s">
        <v>14</v>
      </c>
      <c r="D820">
        <v>4</v>
      </c>
      <c r="E820" t="s">
        <v>37</v>
      </c>
      <c r="F820">
        <v>4</v>
      </c>
      <c r="G820">
        <v>1</v>
      </c>
      <c r="H820">
        <v>134.22</v>
      </c>
      <c r="I820" s="3">
        <v>29087</v>
      </c>
      <c r="J820" s="3">
        <v>59526</v>
      </c>
      <c r="K820">
        <v>11.6</v>
      </c>
      <c r="L820" s="3">
        <v>4296166</v>
      </c>
      <c r="M820">
        <v>12.4</v>
      </c>
    </row>
    <row r="821" spans="1:13" x14ac:dyDescent="0.3">
      <c r="A821">
        <v>1989</v>
      </c>
      <c r="B821" t="s">
        <v>13</v>
      </c>
      <c r="C821" t="s">
        <v>14</v>
      </c>
      <c r="D821">
        <v>4.5</v>
      </c>
      <c r="E821" t="s">
        <v>37</v>
      </c>
      <c r="F821">
        <v>4</v>
      </c>
      <c r="G821">
        <v>1</v>
      </c>
      <c r="H821">
        <v>139.19</v>
      </c>
      <c r="I821" s="3">
        <v>30185</v>
      </c>
      <c r="J821" s="3">
        <v>59186</v>
      </c>
      <c r="K821">
        <v>11.2</v>
      </c>
      <c r="L821" s="3">
        <v>4338057</v>
      </c>
      <c r="M821">
        <v>27.25</v>
      </c>
    </row>
    <row r="822" spans="1:13" x14ac:dyDescent="0.3">
      <c r="A822">
        <v>1990</v>
      </c>
      <c r="B822" t="s">
        <v>13</v>
      </c>
      <c r="C822" t="s">
        <v>14</v>
      </c>
      <c r="D822">
        <v>4.9000000000000004</v>
      </c>
      <c r="E822" t="s">
        <v>37</v>
      </c>
      <c r="F822">
        <v>4</v>
      </c>
      <c r="G822">
        <v>1</v>
      </c>
      <c r="H822">
        <v>140</v>
      </c>
      <c r="I822" s="3">
        <v>31465</v>
      </c>
      <c r="J822" s="3">
        <v>58796</v>
      </c>
      <c r="K822">
        <v>12</v>
      </c>
      <c r="L822" s="3">
        <v>4387283</v>
      </c>
      <c r="M822">
        <v>-6.56</v>
      </c>
    </row>
    <row r="823" spans="1:13" x14ac:dyDescent="0.3">
      <c r="A823">
        <v>1991</v>
      </c>
      <c r="B823" t="s">
        <v>13</v>
      </c>
      <c r="C823" t="s">
        <v>14</v>
      </c>
      <c r="D823">
        <v>4.9000000000000004</v>
      </c>
      <c r="E823" t="s">
        <v>37</v>
      </c>
      <c r="F823">
        <v>4</v>
      </c>
      <c r="G823">
        <v>1</v>
      </c>
      <c r="H823">
        <v>146.01</v>
      </c>
      <c r="I823" s="3">
        <v>29479</v>
      </c>
      <c r="J823" s="3">
        <v>53151</v>
      </c>
      <c r="K823">
        <v>12.9</v>
      </c>
      <c r="L823" s="3">
        <v>4427429</v>
      </c>
      <c r="M823">
        <v>26.31</v>
      </c>
    </row>
    <row r="824" spans="1:13" x14ac:dyDescent="0.3">
      <c r="A824">
        <v>1992</v>
      </c>
      <c r="B824" t="s">
        <v>13</v>
      </c>
      <c r="C824" t="s">
        <v>14</v>
      </c>
      <c r="D824">
        <v>4.9000000000000004</v>
      </c>
      <c r="E824" t="s">
        <v>37</v>
      </c>
      <c r="F824">
        <v>4</v>
      </c>
      <c r="G824">
        <v>1</v>
      </c>
      <c r="H824">
        <v>150.22999999999999</v>
      </c>
      <c r="I824" s="3">
        <v>30981</v>
      </c>
      <c r="J824" s="3">
        <v>54504</v>
      </c>
      <c r="K824">
        <v>13</v>
      </c>
      <c r="L824" s="3">
        <v>4471503</v>
      </c>
      <c r="M824">
        <v>4.46</v>
      </c>
    </row>
    <row r="825" spans="1:13" x14ac:dyDescent="0.3">
      <c r="A825">
        <v>1993</v>
      </c>
      <c r="B825" t="s">
        <v>13</v>
      </c>
      <c r="C825" t="s">
        <v>14</v>
      </c>
      <c r="D825">
        <v>4.3</v>
      </c>
      <c r="E825" t="s">
        <v>37</v>
      </c>
      <c r="F825">
        <v>4</v>
      </c>
      <c r="G825">
        <v>1</v>
      </c>
      <c r="H825">
        <v>156.56</v>
      </c>
      <c r="I825" s="3">
        <v>33682</v>
      </c>
      <c r="J825" s="3">
        <v>57799</v>
      </c>
      <c r="K825">
        <v>11.6</v>
      </c>
      <c r="L825" s="3">
        <v>4521709</v>
      </c>
      <c r="M825">
        <v>7.06</v>
      </c>
    </row>
    <row r="826" spans="1:13" x14ac:dyDescent="0.3">
      <c r="A826">
        <v>1994</v>
      </c>
      <c r="B826" t="s">
        <v>13</v>
      </c>
      <c r="C826" t="s">
        <v>14</v>
      </c>
      <c r="D826">
        <v>3.7</v>
      </c>
      <c r="E826" t="s">
        <v>37</v>
      </c>
      <c r="F826">
        <v>4</v>
      </c>
      <c r="G826">
        <v>1</v>
      </c>
      <c r="H826">
        <v>162.16999999999999</v>
      </c>
      <c r="I826" s="3">
        <v>33644</v>
      </c>
      <c r="J826" s="3">
        <v>56553</v>
      </c>
      <c r="K826">
        <v>11.7</v>
      </c>
      <c r="L826" s="3">
        <v>4566028</v>
      </c>
      <c r="M826">
        <v>-1.54</v>
      </c>
    </row>
    <row r="827" spans="1:13" x14ac:dyDescent="0.3">
      <c r="A827">
        <v>1995</v>
      </c>
      <c r="B827" t="s">
        <v>13</v>
      </c>
      <c r="C827" t="s">
        <v>14</v>
      </c>
      <c r="D827">
        <v>3.7</v>
      </c>
      <c r="E827" t="s">
        <v>37</v>
      </c>
      <c r="F827">
        <v>4</v>
      </c>
      <c r="G827">
        <v>1</v>
      </c>
      <c r="H827">
        <v>171.93</v>
      </c>
      <c r="I827" s="3">
        <v>37933</v>
      </c>
      <c r="J827" s="3">
        <v>62262</v>
      </c>
      <c r="K827">
        <v>9.1999999999999993</v>
      </c>
      <c r="L827" s="3">
        <v>4605445</v>
      </c>
      <c r="M827">
        <v>34.11</v>
      </c>
    </row>
    <row r="828" spans="1:13" x14ac:dyDescent="0.3">
      <c r="A828">
        <v>1996</v>
      </c>
      <c r="B828" t="s">
        <v>13</v>
      </c>
      <c r="C828" t="s">
        <v>14</v>
      </c>
      <c r="D828">
        <v>3.6</v>
      </c>
      <c r="E828" t="s">
        <v>37</v>
      </c>
      <c r="F828">
        <v>4</v>
      </c>
      <c r="G828">
        <v>1</v>
      </c>
      <c r="H828">
        <v>179.17</v>
      </c>
      <c r="I828" s="3">
        <v>40991</v>
      </c>
      <c r="J828" s="3">
        <v>65536</v>
      </c>
      <c r="K828">
        <v>9.8000000000000007</v>
      </c>
      <c r="L828" s="3">
        <v>4647723</v>
      </c>
      <c r="M828">
        <v>20.260000000000002</v>
      </c>
    </row>
    <row r="829" spans="1:13" x14ac:dyDescent="0.3">
      <c r="A829">
        <v>1997</v>
      </c>
      <c r="B829" t="s">
        <v>13</v>
      </c>
      <c r="C829" t="s">
        <v>14</v>
      </c>
      <c r="D829">
        <v>2.7</v>
      </c>
      <c r="E829" t="s">
        <v>37</v>
      </c>
      <c r="F829">
        <v>4</v>
      </c>
      <c r="G829">
        <v>1</v>
      </c>
      <c r="H829">
        <v>189.32</v>
      </c>
      <c r="I829" s="3">
        <v>42564</v>
      </c>
      <c r="J829" s="3">
        <v>66611</v>
      </c>
      <c r="K829">
        <v>9.6</v>
      </c>
      <c r="L829" s="3">
        <v>4687726</v>
      </c>
      <c r="M829">
        <v>31.01</v>
      </c>
    </row>
    <row r="830" spans="1:13" x14ac:dyDescent="0.3">
      <c r="A830">
        <v>1998</v>
      </c>
      <c r="B830" t="s">
        <v>13</v>
      </c>
      <c r="C830" t="s">
        <v>14</v>
      </c>
      <c r="D830">
        <v>2.5</v>
      </c>
      <c r="E830" t="s">
        <v>37</v>
      </c>
      <c r="F830">
        <v>4</v>
      </c>
      <c r="G830">
        <v>1</v>
      </c>
      <c r="H830">
        <v>200.18</v>
      </c>
      <c r="I830" s="3">
        <v>47926</v>
      </c>
      <c r="J830" s="3">
        <v>74000</v>
      </c>
      <c r="K830">
        <v>10.3</v>
      </c>
      <c r="L830" s="3">
        <v>4726411</v>
      </c>
      <c r="M830">
        <v>26.67</v>
      </c>
    </row>
    <row r="831" spans="1:13" x14ac:dyDescent="0.3">
      <c r="A831">
        <v>1999</v>
      </c>
      <c r="B831" t="s">
        <v>13</v>
      </c>
      <c r="C831" t="s">
        <v>14</v>
      </c>
      <c r="D831">
        <v>2.7</v>
      </c>
      <c r="E831" t="s">
        <v>37</v>
      </c>
      <c r="F831">
        <v>4</v>
      </c>
      <c r="G831">
        <v>1</v>
      </c>
      <c r="H831">
        <v>219.01</v>
      </c>
      <c r="I831" s="3">
        <v>47038</v>
      </c>
      <c r="J831" s="3">
        <v>71115</v>
      </c>
      <c r="K831">
        <v>7.3</v>
      </c>
      <c r="L831" s="3">
        <v>4775508</v>
      </c>
      <c r="M831">
        <v>19.53</v>
      </c>
    </row>
    <row r="832" spans="1:13" x14ac:dyDescent="0.3">
      <c r="A832">
        <v>2000</v>
      </c>
      <c r="B832" t="s">
        <v>13</v>
      </c>
      <c r="C832" t="s">
        <v>14</v>
      </c>
      <c r="D832">
        <v>3.1</v>
      </c>
      <c r="E832" t="s">
        <v>37</v>
      </c>
      <c r="F832">
        <v>4</v>
      </c>
      <c r="G832">
        <v>1</v>
      </c>
      <c r="H832">
        <v>242.26</v>
      </c>
      <c r="I832" s="3">
        <v>54251</v>
      </c>
      <c r="J832" s="3">
        <v>79328</v>
      </c>
      <c r="K832">
        <v>5.7</v>
      </c>
      <c r="L832" s="3">
        <v>4933692</v>
      </c>
      <c r="M832">
        <v>-10.14</v>
      </c>
    </row>
    <row r="833" spans="1:13" x14ac:dyDescent="0.3">
      <c r="A833">
        <v>2001</v>
      </c>
      <c r="B833" t="s">
        <v>13</v>
      </c>
      <c r="C833" t="s">
        <v>14</v>
      </c>
      <c r="D833">
        <v>4.3</v>
      </c>
      <c r="E833" t="s">
        <v>37</v>
      </c>
      <c r="F833">
        <v>4</v>
      </c>
      <c r="G833">
        <v>1</v>
      </c>
      <c r="H833">
        <v>266.61</v>
      </c>
      <c r="I833" s="3">
        <v>52681</v>
      </c>
      <c r="J833" s="3">
        <v>74900</v>
      </c>
      <c r="K833">
        <v>7.4</v>
      </c>
      <c r="L833" s="3">
        <v>4982796</v>
      </c>
      <c r="M833">
        <v>-13.04</v>
      </c>
    </row>
    <row r="834" spans="1:13" x14ac:dyDescent="0.3">
      <c r="A834">
        <v>2002</v>
      </c>
      <c r="B834" t="s">
        <v>13</v>
      </c>
      <c r="C834" t="s">
        <v>14</v>
      </c>
      <c r="D834">
        <v>4.3</v>
      </c>
      <c r="E834" t="s">
        <v>37</v>
      </c>
      <c r="F834">
        <v>4</v>
      </c>
      <c r="G834">
        <v>1</v>
      </c>
      <c r="H834">
        <v>289.86</v>
      </c>
      <c r="I834" s="3">
        <v>54622</v>
      </c>
      <c r="J834" s="3">
        <v>76454</v>
      </c>
      <c r="K834">
        <v>6.5</v>
      </c>
      <c r="L834" s="3">
        <v>5018935</v>
      </c>
      <c r="M834">
        <v>-23.37</v>
      </c>
    </row>
    <row r="835" spans="1:13" x14ac:dyDescent="0.3">
      <c r="A835">
        <v>2003</v>
      </c>
      <c r="B835" t="s">
        <v>13</v>
      </c>
      <c r="C835" t="s">
        <v>14</v>
      </c>
      <c r="D835">
        <v>4.8</v>
      </c>
      <c r="E835" t="s">
        <v>37</v>
      </c>
      <c r="F835">
        <v>4</v>
      </c>
      <c r="G835">
        <v>1</v>
      </c>
      <c r="H835">
        <v>315.12</v>
      </c>
      <c r="I835" s="3">
        <v>52823</v>
      </c>
      <c r="J835" s="3">
        <v>72294</v>
      </c>
      <c r="K835">
        <v>7.4</v>
      </c>
      <c r="L835" s="3">
        <v>5053572</v>
      </c>
      <c r="M835">
        <v>26.38</v>
      </c>
    </row>
    <row r="836" spans="1:13" x14ac:dyDescent="0.3">
      <c r="A836">
        <v>2004</v>
      </c>
      <c r="B836" t="s">
        <v>13</v>
      </c>
      <c r="C836" t="s">
        <v>14</v>
      </c>
      <c r="D836">
        <v>4.2</v>
      </c>
      <c r="E836" t="s">
        <v>37</v>
      </c>
      <c r="F836">
        <v>4</v>
      </c>
      <c r="G836">
        <v>1</v>
      </c>
      <c r="H836">
        <v>341.07</v>
      </c>
      <c r="I836" s="3">
        <v>56104</v>
      </c>
      <c r="J836" s="3">
        <v>74765</v>
      </c>
      <c r="K836">
        <v>7</v>
      </c>
      <c r="L836" s="3">
        <v>5087713</v>
      </c>
      <c r="M836">
        <v>8.99</v>
      </c>
    </row>
    <row r="837" spans="1:13" x14ac:dyDescent="0.3">
      <c r="A837">
        <v>2005</v>
      </c>
      <c r="B837" t="s">
        <v>13</v>
      </c>
      <c r="C837" t="s">
        <v>14</v>
      </c>
      <c r="D837">
        <v>4</v>
      </c>
      <c r="E837" t="s">
        <v>37</v>
      </c>
      <c r="F837">
        <v>4</v>
      </c>
      <c r="G837">
        <v>1</v>
      </c>
      <c r="H837">
        <v>365.29</v>
      </c>
      <c r="I837" s="3">
        <v>54215</v>
      </c>
      <c r="J837" s="3">
        <v>69880</v>
      </c>
      <c r="K837">
        <v>8.1</v>
      </c>
      <c r="L837" s="3">
        <v>5119598</v>
      </c>
      <c r="M837">
        <v>3</v>
      </c>
    </row>
    <row r="838" spans="1:13" x14ac:dyDescent="0.3">
      <c r="A838">
        <v>2006</v>
      </c>
      <c r="B838" t="s">
        <v>13</v>
      </c>
      <c r="C838" t="s">
        <v>14</v>
      </c>
      <c r="D838">
        <v>4.2</v>
      </c>
      <c r="E838" t="s">
        <v>37</v>
      </c>
      <c r="F838">
        <v>4</v>
      </c>
      <c r="G838">
        <v>1</v>
      </c>
      <c r="H838">
        <v>369.48</v>
      </c>
      <c r="I838" s="3">
        <v>56211</v>
      </c>
      <c r="J838" s="3">
        <v>70178</v>
      </c>
      <c r="K838">
        <v>8.1999999999999993</v>
      </c>
      <c r="L838" s="3">
        <v>5163555</v>
      </c>
      <c r="M838">
        <v>13.62</v>
      </c>
    </row>
    <row r="839" spans="1:13" x14ac:dyDescent="0.3">
      <c r="A839">
        <v>2007</v>
      </c>
      <c r="B839" t="s">
        <v>13</v>
      </c>
      <c r="C839" t="s">
        <v>14</v>
      </c>
      <c r="D839">
        <v>4.8</v>
      </c>
      <c r="E839" t="s">
        <v>37</v>
      </c>
      <c r="F839">
        <v>4</v>
      </c>
      <c r="G839">
        <v>1</v>
      </c>
      <c r="H839">
        <v>358.45</v>
      </c>
      <c r="I839" s="3">
        <v>58058</v>
      </c>
      <c r="J839" s="3">
        <v>70485</v>
      </c>
      <c r="K839">
        <v>9.3000000000000007</v>
      </c>
      <c r="L839" s="3">
        <v>5207203</v>
      </c>
      <c r="M839">
        <v>3.53</v>
      </c>
    </row>
    <row r="840" spans="1:13" x14ac:dyDescent="0.3">
      <c r="A840">
        <v>2008</v>
      </c>
      <c r="B840" t="s">
        <v>13</v>
      </c>
      <c r="C840" t="s">
        <v>14</v>
      </c>
      <c r="D840">
        <v>6.6</v>
      </c>
      <c r="E840" t="s">
        <v>37</v>
      </c>
      <c r="F840">
        <v>4</v>
      </c>
      <c r="G840">
        <v>1</v>
      </c>
      <c r="H840">
        <v>337.31</v>
      </c>
      <c r="I840" s="3">
        <v>54925</v>
      </c>
      <c r="J840" s="3">
        <v>64215</v>
      </c>
      <c r="K840">
        <v>9.9</v>
      </c>
      <c r="L840" s="3">
        <v>5247018</v>
      </c>
      <c r="M840">
        <v>-38.49</v>
      </c>
    </row>
    <row r="841" spans="1:13" x14ac:dyDescent="0.3">
      <c r="A841">
        <v>2009</v>
      </c>
      <c r="B841" t="s">
        <v>13</v>
      </c>
      <c r="C841" t="s">
        <v>14</v>
      </c>
      <c r="D841">
        <v>7.5</v>
      </c>
      <c r="E841" t="s">
        <v>37</v>
      </c>
      <c r="F841">
        <v>4</v>
      </c>
      <c r="G841">
        <v>1</v>
      </c>
      <c r="H841">
        <v>315.49</v>
      </c>
      <c r="I841" s="3">
        <v>56090</v>
      </c>
      <c r="J841" s="3">
        <v>65806</v>
      </c>
      <c r="K841">
        <v>11.1</v>
      </c>
      <c r="L841" s="3">
        <v>5281203</v>
      </c>
      <c r="M841">
        <v>23.45</v>
      </c>
    </row>
    <row r="842" spans="1:13" x14ac:dyDescent="0.3">
      <c r="A842">
        <v>2010</v>
      </c>
      <c r="B842" t="s">
        <v>13</v>
      </c>
      <c r="C842" t="s">
        <v>14</v>
      </c>
      <c r="D842">
        <v>7</v>
      </c>
      <c r="E842" t="s">
        <v>37</v>
      </c>
      <c r="F842">
        <v>4</v>
      </c>
      <c r="G842">
        <v>1</v>
      </c>
      <c r="H842">
        <v>310.73</v>
      </c>
      <c r="I842" s="3">
        <v>52321</v>
      </c>
      <c r="J842" s="3">
        <v>60388</v>
      </c>
      <c r="K842">
        <v>10.8</v>
      </c>
      <c r="L842" s="3">
        <v>5310584</v>
      </c>
      <c r="M842">
        <v>12.78</v>
      </c>
    </row>
    <row r="843" spans="1:13" x14ac:dyDescent="0.3">
      <c r="A843">
        <v>2010</v>
      </c>
      <c r="B843" t="s">
        <v>13</v>
      </c>
      <c r="C843" t="s">
        <v>14</v>
      </c>
      <c r="D843">
        <v>7</v>
      </c>
      <c r="E843" t="s">
        <v>37</v>
      </c>
      <c r="F843">
        <v>4</v>
      </c>
      <c r="G843">
        <v>1</v>
      </c>
      <c r="H843">
        <v>310.73</v>
      </c>
      <c r="I843" s="3">
        <v>52321</v>
      </c>
      <c r="J843" s="3">
        <v>60388</v>
      </c>
      <c r="K843">
        <v>10.8</v>
      </c>
      <c r="L843" s="3">
        <v>5310843</v>
      </c>
      <c r="M843">
        <v>12.78</v>
      </c>
    </row>
    <row r="844" spans="1:13" x14ac:dyDescent="0.3">
      <c r="A844">
        <v>2011</v>
      </c>
      <c r="B844" t="s">
        <v>13</v>
      </c>
      <c r="C844" t="s">
        <v>14</v>
      </c>
      <c r="D844">
        <v>5.7</v>
      </c>
      <c r="E844" t="s">
        <v>37</v>
      </c>
      <c r="F844">
        <v>4</v>
      </c>
      <c r="G844">
        <v>1</v>
      </c>
      <c r="H844">
        <v>297.70999999999998</v>
      </c>
      <c r="I844" s="3">
        <v>57820</v>
      </c>
      <c r="J844" s="3">
        <v>64695</v>
      </c>
      <c r="K844">
        <v>10</v>
      </c>
      <c r="L844" s="3">
        <v>5345668</v>
      </c>
      <c r="M844">
        <v>0</v>
      </c>
    </row>
    <row r="845" spans="1:13" x14ac:dyDescent="0.3">
      <c r="A845">
        <v>2012</v>
      </c>
      <c r="B845" t="s">
        <v>13</v>
      </c>
      <c r="C845" t="s">
        <v>14</v>
      </c>
      <c r="D845">
        <v>5.3</v>
      </c>
      <c r="E845" t="s">
        <v>37</v>
      </c>
      <c r="F845">
        <v>4</v>
      </c>
      <c r="G845">
        <v>1</v>
      </c>
      <c r="H845">
        <v>298.04000000000002</v>
      </c>
      <c r="I845" s="3">
        <v>61795</v>
      </c>
      <c r="J845" s="3">
        <v>67709</v>
      </c>
      <c r="K845">
        <v>10</v>
      </c>
      <c r="L845" s="3">
        <v>5376550</v>
      </c>
      <c r="M845">
        <v>13.41</v>
      </c>
    </row>
    <row r="846" spans="1:13" x14ac:dyDescent="0.3">
      <c r="A846">
        <v>2013</v>
      </c>
      <c r="B846" t="s">
        <v>13</v>
      </c>
      <c r="C846" t="s">
        <v>14</v>
      </c>
      <c r="D846">
        <v>4.5</v>
      </c>
      <c r="E846" t="s">
        <v>37</v>
      </c>
      <c r="F846">
        <v>4</v>
      </c>
      <c r="G846">
        <v>1</v>
      </c>
      <c r="H846">
        <v>312.07</v>
      </c>
      <c r="I846" s="3">
        <v>64324</v>
      </c>
      <c r="J846" s="3">
        <v>69451</v>
      </c>
      <c r="K846">
        <v>11</v>
      </c>
      <c r="L846" s="3">
        <v>5413693</v>
      </c>
      <c r="M846">
        <v>29.6</v>
      </c>
    </row>
    <row r="847" spans="1:13" x14ac:dyDescent="0.3">
      <c r="A847">
        <v>2014</v>
      </c>
      <c r="B847" t="s">
        <v>13</v>
      </c>
      <c r="C847" t="s">
        <v>14</v>
      </c>
      <c r="D847">
        <v>3.8</v>
      </c>
      <c r="E847" t="s">
        <v>37</v>
      </c>
      <c r="F847">
        <v>4</v>
      </c>
      <c r="G847">
        <v>1</v>
      </c>
      <c r="H847">
        <v>326.18</v>
      </c>
      <c r="I847" s="3">
        <v>67244</v>
      </c>
      <c r="J847" s="3">
        <v>71395</v>
      </c>
      <c r="K847">
        <v>8.3000000000000007</v>
      </c>
      <c r="L847" s="3">
        <v>5451522</v>
      </c>
      <c r="M847">
        <v>11.39</v>
      </c>
    </row>
    <row r="848" spans="1:13" x14ac:dyDescent="0.3">
      <c r="A848">
        <v>2015</v>
      </c>
      <c r="B848" t="s">
        <v>13</v>
      </c>
      <c r="C848" t="s">
        <v>14</v>
      </c>
      <c r="D848">
        <v>3.7</v>
      </c>
      <c r="E848" t="s">
        <v>37</v>
      </c>
      <c r="F848">
        <v>4</v>
      </c>
      <c r="G848">
        <v>1</v>
      </c>
      <c r="H848">
        <v>339.93</v>
      </c>
      <c r="I848" s="3">
        <v>68730</v>
      </c>
      <c r="J848" s="3">
        <v>72847</v>
      </c>
      <c r="K848">
        <v>7.8</v>
      </c>
      <c r="L848" s="3">
        <v>5482503</v>
      </c>
      <c r="M848">
        <v>-0.73</v>
      </c>
    </row>
    <row r="849" spans="1:13" x14ac:dyDescent="0.3">
      <c r="A849">
        <v>2016</v>
      </c>
      <c r="B849" t="s">
        <v>13</v>
      </c>
      <c r="C849" t="s">
        <v>14</v>
      </c>
      <c r="D849">
        <v>4</v>
      </c>
      <c r="E849" t="s">
        <v>37</v>
      </c>
      <c r="F849">
        <v>4</v>
      </c>
      <c r="G849">
        <v>1</v>
      </c>
      <c r="H849">
        <v>357.39</v>
      </c>
      <c r="I849" s="3">
        <v>70218</v>
      </c>
      <c r="J849" s="3">
        <v>73477</v>
      </c>
      <c r="K849">
        <v>8.6999999999999993</v>
      </c>
      <c r="L849" s="3">
        <v>5523409</v>
      </c>
      <c r="M849">
        <v>9.5399999999999991</v>
      </c>
    </row>
    <row r="850" spans="1:13" x14ac:dyDescent="0.3">
      <c r="A850">
        <v>2017</v>
      </c>
      <c r="B850" t="s">
        <v>13</v>
      </c>
      <c r="C850" t="s">
        <v>14</v>
      </c>
      <c r="D850">
        <v>3.2</v>
      </c>
      <c r="E850" t="s">
        <v>37</v>
      </c>
      <c r="F850">
        <v>4</v>
      </c>
      <c r="G850">
        <v>1</v>
      </c>
      <c r="H850">
        <v>379.73</v>
      </c>
      <c r="I850" s="3">
        <v>69975</v>
      </c>
      <c r="J850" s="3">
        <v>71681</v>
      </c>
      <c r="K850">
        <v>8.5</v>
      </c>
      <c r="L850" s="3">
        <v>5568155</v>
      </c>
      <c r="M850">
        <v>19.420000000000002</v>
      </c>
    </row>
    <row r="851" spans="1:13" x14ac:dyDescent="0.3">
      <c r="A851">
        <v>2017</v>
      </c>
      <c r="B851" t="s">
        <v>13</v>
      </c>
      <c r="C851" t="s">
        <v>14</v>
      </c>
      <c r="D851">
        <v>3.2</v>
      </c>
      <c r="E851" t="s">
        <v>37</v>
      </c>
      <c r="F851">
        <v>4</v>
      </c>
      <c r="G851">
        <v>1</v>
      </c>
      <c r="H851">
        <v>379.73</v>
      </c>
      <c r="I851" s="3">
        <v>69975</v>
      </c>
      <c r="J851" s="3">
        <v>71681</v>
      </c>
      <c r="K851">
        <v>9.1999999999999993</v>
      </c>
      <c r="L851" s="3">
        <v>5568155</v>
      </c>
      <c r="M851">
        <v>19.420000000000002</v>
      </c>
    </row>
    <row r="852" spans="1:13" x14ac:dyDescent="0.3">
      <c r="A852">
        <v>2018</v>
      </c>
      <c r="B852" t="s">
        <v>13</v>
      </c>
      <c r="C852" t="s">
        <v>14</v>
      </c>
      <c r="D852">
        <v>3.3</v>
      </c>
      <c r="E852" t="s">
        <v>37</v>
      </c>
      <c r="F852">
        <v>4</v>
      </c>
      <c r="G852">
        <v>1</v>
      </c>
      <c r="H852">
        <v>400.14</v>
      </c>
      <c r="I852" s="3">
        <v>71817</v>
      </c>
      <c r="J852" s="3">
        <v>71817</v>
      </c>
      <c r="K852">
        <v>7.9</v>
      </c>
      <c r="L852" s="3">
        <v>5611179</v>
      </c>
      <c r="M852">
        <v>-6.24</v>
      </c>
    </row>
    <row r="853" spans="1:13" x14ac:dyDescent="0.3">
      <c r="A853">
        <v>1984</v>
      </c>
      <c r="B853" t="s">
        <v>13</v>
      </c>
      <c r="C853" t="s">
        <v>14</v>
      </c>
      <c r="D853">
        <v>6.6</v>
      </c>
      <c r="E853" t="s">
        <v>38</v>
      </c>
      <c r="F853">
        <v>4</v>
      </c>
      <c r="G853">
        <v>1</v>
      </c>
      <c r="H853">
        <v>118.94</v>
      </c>
      <c r="I853" s="3">
        <v>20775</v>
      </c>
      <c r="J853" s="3">
        <v>47956</v>
      </c>
      <c r="K853">
        <v>14.5</v>
      </c>
      <c r="L853" s="3">
        <v>4975278</v>
      </c>
      <c r="M853">
        <v>1.4</v>
      </c>
    </row>
    <row r="854" spans="1:13" x14ac:dyDescent="0.3">
      <c r="A854">
        <v>1985</v>
      </c>
      <c r="B854" t="s">
        <v>13</v>
      </c>
      <c r="C854" t="s">
        <v>14</v>
      </c>
      <c r="D854">
        <v>5.7</v>
      </c>
      <c r="E854" t="s">
        <v>38</v>
      </c>
      <c r="F854">
        <v>4</v>
      </c>
      <c r="G854">
        <v>1</v>
      </c>
      <c r="H854">
        <v>126.52</v>
      </c>
      <c r="I854" s="3">
        <v>21939</v>
      </c>
      <c r="J854" s="3">
        <v>48962</v>
      </c>
      <c r="K854">
        <v>13.7</v>
      </c>
      <c r="L854" s="3">
        <v>5000268</v>
      </c>
      <c r="M854">
        <v>26.33</v>
      </c>
    </row>
    <row r="855" spans="1:13" x14ac:dyDescent="0.3">
      <c r="A855">
        <v>1986</v>
      </c>
      <c r="B855" t="s">
        <v>13</v>
      </c>
      <c r="C855" t="s">
        <v>14</v>
      </c>
      <c r="D855">
        <v>5.5</v>
      </c>
      <c r="E855" t="s">
        <v>38</v>
      </c>
      <c r="F855">
        <v>4</v>
      </c>
      <c r="G855">
        <v>1</v>
      </c>
      <c r="H855">
        <v>134.06</v>
      </c>
      <c r="I855" s="3">
        <v>21925</v>
      </c>
      <c r="J855" s="3">
        <v>48089</v>
      </c>
      <c r="K855">
        <v>14.4</v>
      </c>
      <c r="L855" s="3">
        <v>5023068</v>
      </c>
      <c r="M855">
        <v>14.62</v>
      </c>
    </row>
    <row r="856" spans="1:13" x14ac:dyDescent="0.3">
      <c r="A856">
        <v>1987</v>
      </c>
      <c r="B856" t="s">
        <v>13</v>
      </c>
      <c r="C856" t="s">
        <v>14</v>
      </c>
      <c r="D856">
        <v>5.0999999999999996</v>
      </c>
      <c r="E856" t="s">
        <v>38</v>
      </c>
      <c r="F856">
        <v>4</v>
      </c>
      <c r="G856">
        <v>1</v>
      </c>
      <c r="H856">
        <v>140.83000000000001</v>
      </c>
      <c r="I856" s="3">
        <v>23720</v>
      </c>
      <c r="J856" s="3">
        <v>50296</v>
      </c>
      <c r="K856">
        <v>14</v>
      </c>
      <c r="L856" s="3">
        <v>5056696</v>
      </c>
      <c r="M856">
        <v>2.0299999999999998</v>
      </c>
    </row>
    <row r="857" spans="1:13" x14ac:dyDescent="0.3">
      <c r="A857">
        <v>1988</v>
      </c>
      <c r="B857" t="s">
        <v>13</v>
      </c>
      <c r="C857" t="s">
        <v>14</v>
      </c>
      <c r="D857">
        <v>5.6</v>
      </c>
      <c r="E857" t="s">
        <v>38</v>
      </c>
      <c r="F857">
        <v>4</v>
      </c>
      <c r="G857">
        <v>1</v>
      </c>
      <c r="H857">
        <v>143.76</v>
      </c>
      <c r="I857" s="3">
        <v>23443</v>
      </c>
      <c r="J857" s="3">
        <v>47976</v>
      </c>
      <c r="K857">
        <v>12.7</v>
      </c>
      <c r="L857" s="3">
        <v>5081736</v>
      </c>
      <c r="M857">
        <v>12.4</v>
      </c>
    </row>
    <row r="858" spans="1:13" x14ac:dyDescent="0.3">
      <c r="A858">
        <v>1989</v>
      </c>
      <c r="B858" t="s">
        <v>13</v>
      </c>
      <c r="C858" t="s">
        <v>14</v>
      </c>
      <c r="D858">
        <v>5.2</v>
      </c>
      <c r="E858" t="s">
        <v>38</v>
      </c>
      <c r="F858">
        <v>4</v>
      </c>
      <c r="G858">
        <v>1</v>
      </c>
      <c r="H858">
        <v>146.72</v>
      </c>
      <c r="I858" s="3">
        <v>26497</v>
      </c>
      <c r="J858" s="3">
        <v>51954</v>
      </c>
      <c r="K858">
        <v>12.6</v>
      </c>
      <c r="L858" s="3">
        <v>5095830</v>
      </c>
      <c r="M858">
        <v>27.25</v>
      </c>
    </row>
    <row r="859" spans="1:13" x14ac:dyDescent="0.3">
      <c r="A859">
        <v>1990</v>
      </c>
      <c r="B859" t="s">
        <v>13</v>
      </c>
      <c r="C859" t="s">
        <v>14</v>
      </c>
      <c r="D859">
        <v>6.5</v>
      </c>
      <c r="E859" t="s">
        <v>38</v>
      </c>
      <c r="F859">
        <v>4</v>
      </c>
      <c r="G859">
        <v>1</v>
      </c>
      <c r="H859">
        <v>145.69999999999999</v>
      </c>
      <c r="I859" s="3">
        <v>27332</v>
      </c>
      <c r="J859" s="3">
        <v>51073</v>
      </c>
      <c r="K859">
        <v>13.4</v>
      </c>
      <c r="L859" s="3">
        <v>5126370</v>
      </c>
      <c r="M859">
        <v>-6.56</v>
      </c>
    </row>
    <row r="860" spans="1:13" x14ac:dyDescent="0.3">
      <c r="A860">
        <v>1991</v>
      </c>
      <c r="B860" t="s">
        <v>13</v>
      </c>
      <c r="C860" t="s">
        <v>14</v>
      </c>
      <c r="D860">
        <v>5.9</v>
      </c>
      <c r="E860" t="s">
        <v>38</v>
      </c>
      <c r="F860">
        <v>4</v>
      </c>
      <c r="G860">
        <v>1</v>
      </c>
      <c r="H860">
        <v>150.19999999999999</v>
      </c>
      <c r="I860" s="3">
        <v>27926</v>
      </c>
      <c r="J860" s="3">
        <v>50351</v>
      </c>
      <c r="K860">
        <v>14.8</v>
      </c>
      <c r="L860" s="3">
        <v>5157770</v>
      </c>
      <c r="M860">
        <v>26.31</v>
      </c>
    </row>
    <row r="861" spans="1:13" x14ac:dyDescent="0.3">
      <c r="A861">
        <v>1992</v>
      </c>
      <c r="B861" t="s">
        <v>13</v>
      </c>
      <c r="C861" t="s">
        <v>14</v>
      </c>
      <c r="D861">
        <v>5.9</v>
      </c>
      <c r="E861" t="s">
        <v>38</v>
      </c>
      <c r="F861">
        <v>4</v>
      </c>
      <c r="G861">
        <v>1</v>
      </c>
      <c r="H861">
        <v>153.33000000000001</v>
      </c>
      <c r="I861" s="3">
        <v>27361</v>
      </c>
      <c r="J861" s="3">
        <v>48136</v>
      </c>
      <c r="K861">
        <v>15.7</v>
      </c>
      <c r="L861" s="3">
        <v>5193686</v>
      </c>
      <c r="M861">
        <v>4.46</v>
      </c>
    </row>
    <row r="862" spans="1:13" x14ac:dyDescent="0.3">
      <c r="A862">
        <v>1993</v>
      </c>
      <c r="B862" t="s">
        <v>13</v>
      </c>
      <c r="C862" t="s">
        <v>14</v>
      </c>
      <c r="D862">
        <v>5.3</v>
      </c>
      <c r="E862" t="s">
        <v>38</v>
      </c>
      <c r="F862">
        <v>4</v>
      </c>
      <c r="G862">
        <v>1</v>
      </c>
      <c r="H862">
        <v>156.79</v>
      </c>
      <c r="I862" s="3">
        <v>28682</v>
      </c>
      <c r="J862" s="3">
        <v>49219</v>
      </c>
      <c r="K862">
        <v>16.100000000000001</v>
      </c>
      <c r="L862" s="3">
        <v>5237757</v>
      </c>
      <c r="M862">
        <v>7.06</v>
      </c>
    </row>
    <row r="863" spans="1:13" x14ac:dyDescent="0.3">
      <c r="A863">
        <v>1994</v>
      </c>
      <c r="B863" t="s">
        <v>13</v>
      </c>
      <c r="C863" t="s">
        <v>14</v>
      </c>
      <c r="D863">
        <v>4.5</v>
      </c>
      <c r="E863" t="s">
        <v>38</v>
      </c>
      <c r="F863">
        <v>4</v>
      </c>
      <c r="G863">
        <v>1</v>
      </c>
      <c r="H863">
        <v>164.37</v>
      </c>
      <c r="I863" s="3">
        <v>30190</v>
      </c>
      <c r="J863" s="3">
        <v>50747</v>
      </c>
      <c r="K863">
        <v>15.6</v>
      </c>
      <c r="L863" s="3">
        <v>5281206</v>
      </c>
      <c r="M863">
        <v>-1.54</v>
      </c>
    </row>
    <row r="864" spans="1:13" x14ac:dyDescent="0.3">
      <c r="A864">
        <v>1995</v>
      </c>
      <c r="B864" t="s">
        <v>13</v>
      </c>
      <c r="C864" t="s">
        <v>14</v>
      </c>
      <c r="D864">
        <v>4</v>
      </c>
      <c r="E864" t="s">
        <v>38</v>
      </c>
      <c r="F864">
        <v>4</v>
      </c>
      <c r="G864">
        <v>1</v>
      </c>
      <c r="H864">
        <v>172.17</v>
      </c>
      <c r="I864" s="3">
        <v>34825</v>
      </c>
      <c r="J864" s="3">
        <v>57161</v>
      </c>
      <c r="K864">
        <v>9.4</v>
      </c>
      <c r="L864" s="3">
        <v>5324610</v>
      </c>
      <c r="M864">
        <v>34.11</v>
      </c>
    </row>
    <row r="865" spans="1:13" x14ac:dyDescent="0.3">
      <c r="A865">
        <v>1996</v>
      </c>
      <c r="B865" t="s">
        <v>13</v>
      </c>
      <c r="C865" t="s">
        <v>14</v>
      </c>
      <c r="D865">
        <v>4.5999999999999996</v>
      </c>
      <c r="E865" t="s">
        <v>38</v>
      </c>
      <c r="F865">
        <v>4</v>
      </c>
      <c r="G865">
        <v>1</v>
      </c>
      <c r="H865">
        <v>179.56</v>
      </c>
      <c r="I865" s="3">
        <v>34265</v>
      </c>
      <c r="J865" s="3">
        <v>54783</v>
      </c>
      <c r="K865">
        <v>9.5</v>
      </c>
      <c r="L865" s="3">
        <v>5367888</v>
      </c>
      <c r="M865">
        <v>20.260000000000002</v>
      </c>
    </row>
    <row r="866" spans="1:13" x14ac:dyDescent="0.3">
      <c r="A866">
        <v>1997</v>
      </c>
      <c r="B866" t="s">
        <v>13</v>
      </c>
      <c r="C866" t="s">
        <v>14</v>
      </c>
      <c r="D866">
        <v>4</v>
      </c>
      <c r="E866" t="s">
        <v>38</v>
      </c>
      <c r="F866">
        <v>4</v>
      </c>
      <c r="G866">
        <v>1</v>
      </c>
      <c r="H866">
        <v>186.91</v>
      </c>
      <c r="I866" s="3">
        <v>36553</v>
      </c>
      <c r="J866" s="3">
        <v>57204</v>
      </c>
      <c r="K866">
        <v>11.8</v>
      </c>
      <c r="L866" s="3">
        <v>5407113</v>
      </c>
      <c r="M866">
        <v>31.01</v>
      </c>
    </row>
    <row r="867" spans="1:13" x14ac:dyDescent="0.3">
      <c r="A867">
        <v>1998</v>
      </c>
      <c r="B867" t="s">
        <v>13</v>
      </c>
      <c r="C867" t="s">
        <v>14</v>
      </c>
      <c r="D867">
        <v>3.2</v>
      </c>
      <c r="E867" t="s">
        <v>38</v>
      </c>
      <c r="F867">
        <v>4</v>
      </c>
      <c r="G867">
        <v>1</v>
      </c>
      <c r="H867">
        <v>194.3</v>
      </c>
      <c r="I867" s="3">
        <v>40201</v>
      </c>
      <c r="J867" s="3">
        <v>62072</v>
      </c>
      <c r="K867">
        <v>9.8000000000000007</v>
      </c>
      <c r="L867" s="3">
        <v>5437562</v>
      </c>
      <c r="M867">
        <v>26.67</v>
      </c>
    </row>
    <row r="868" spans="1:13" x14ac:dyDescent="0.3">
      <c r="A868">
        <v>1999</v>
      </c>
      <c r="B868" t="s">
        <v>13</v>
      </c>
      <c r="C868" t="s">
        <v>14</v>
      </c>
      <c r="D868">
        <v>2.8</v>
      </c>
      <c r="E868" t="s">
        <v>38</v>
      </c>
      <c r="F868">
        <v>4</v>
      </c>
      <c r="G868">
        <v>1</v>
      </c>
      <c r="H868">
        <v>204.16</v>
      </c>
      <c r="I868" s="3">
        <v>41383</v>
      </c>
      <c r="J868" s="3">
        <v>62565</v>
      </c>
      <c r="K868">
        <v>11.7</v>
      </c>
      <c r="L868" s="3">
        <v>5468338</v>
      </c>
      <c r="M868">
        <v>19.53</v>
      </c>
    </row>
    <row r="869" spans="1:13" x14ac:dyDescent="0.3">
      <c r="A869">
        <v>2000</v>
      </c>
      <c r="B869" t="s">
        <v>13</v>
      </c>
      <c r="C869" t="s">
        <v>14</v>
      </c>
      <c r="D869">
        <v>4</v>
      </c>
      <c r="E869" t="s">
        <v>38</v>
      </c>
      <c r="F869">
        <v>4</v>
      </c>
      <c r="G869">
        <v>1</v>
      </c>
      <c r="H869">
        <v>216.62</v>
      </c>
      <c r="I869" s="3">
        <v>45097</v>
      </c>
      <c r="J869" s="3">
        <v>65943</v>
      </c>
      <c r="K869">
        <v>9.1999999999999993</v>
      </c>
      <c r="L869" s="3">
        <v>5607285</v>
      </c>
      <c r="M869">
        <v>-10.14</v>
      </c>
    </row>
    <row r="870" spans="1:13" x14ac:dyDescent="0.3">
      <c r="A870">
        <v>2001</v>
      </c>
      <c r="B870" t="s">
        <v>13</v>
      </c>
      <c r="C870" t="s">
        <v>14</v>
      </c>
      <c r="D870">
        <v>4.9000000000000004</v>
      </c>
      <c r="E870" t="s">
        <v>38</v>
      </c>
      <c r="F870">
        <v>4</v>
      </c>
      <c r="G870">
        <v>1</v>
      </c>
      <c r="H870">
        <v>229.14</v>
      </c>
      <c r="I870" s="3">
        <v>41339</v>
      </c>
      <c r="J870" s="3">
        <v>58774</v>
      </c>
      <c r="K870">
        <v>9.6999999999999993</v>
      </c>
      <c r="L870" s="3">
        <v>5641142</v>
      </c>
      <c r="M870">
        <v>-13.04</v>
      </c>
    </row>
    <row r="871" spans="1:13" x14ac:dyDescent="0.3">
      <c r="A871">
        <v>2002</v>
      </c>
      <c r="B871" t="s">
        <v>13</v>
      </c>
      <c r="C871" t="s">
        <v>14</v>
      </c>
      <c r="D871">
        <v>5.2</v>
      </c>
      <c r="E871" t="s">
        <v>38</v>
      </c>
      <c r="F871">
        <v>4</v>
      </c>
      <c r="G871">
        <v>1</v>
      </c>
      <c r="H871">
        <v>241.77</v>
      </c>
      <c r="I871" s="3">
        <v>42776</v>
      </c>
      <c r="J871" s="3">
        <v>59873</v>
      </c>
      <c r="K871">
        <v>9.9</v>
      </c>
      <c r="L871" s="3">
        <v>5674825</v>
      </c>
      <c r="M871">
        <v>-23.37</v>
      </c>
    </row>
    <row r="872" spans="1:13" x14ac:dyDescent="0.3">
      <c r="A872">
        <v>2003</v>
      </c>
      <c r="B872" t="s">
        <v>13</v>
      </c>
      <c r="C872" t="s">
        <v>14</v>
      </c>
      <c r="D872">
        <v>5.0999999999999996</v>
      </c>
      <c r="E872" t="s">
        <v>38</v>
      </c>
      <c r="F872">
        <v>4</v>
      </c>
      <c r="G872">
        <v>1</v>
      </c>
      <c r="H872">
        <v>254.32</v>
      </c>
      <c r="I872" s="3">
        <v>43762</v>
      </c>
      <c r="J872" s="3">
        <v>59893</v>
      </c>
      <c r="K872">
        <v>10.7</v>
      </c>
      <c r="L872" s="3">
        <v>5709403</v>
      </c>
      <c r="M872">
        <v>26.38</v>
      </c>
    </row>
    <row r="873" spans="1:13" x14ac:dyDescent="0.3">
      <c r="A873">
        <v>2004</v>
      </c>
      <c r="B873" t="s">
        <v>13</v>
      </c>
      <c r="C873" t="s">
        <v>14</v>
      </c>
      <c r="D873">
        <v>5.7</v>
      </c>
      <c r="E873" t="s">
        <v>38</v>
      </c>
      <c r="F873">
        <v>4</v>
      </c>
      <c r="G873">
        <v>1</v>
      </c>
      <c r="H873">
        <v>270.27999999999997</v>
      </c>
      <c r="I873" s="3">
        <v>42137</v>
      </c>
      <c r="J873" s="3">
        <v>56152</v>
      </c>
      <c r="K873">
        <v>12.2</v>
      </c>
      <c r="L873" s="3">
        <v>5747741</v>
      </c>
      <c r="M873">
        <v>8.99</v>
      </c>
    </row>
    <row r="874" spans="1:13" x14ac:dyDescent="0.3">
      <c r="A874">
        <v>2005</v>
      </c>
      <c r="B874" t="s">
        <v>13</v>
      </c>
      <c r="C874" t="s">
        <v>14</v>
      </c>
      <c r="D874">
        <v>4.5999999999999996</v>
      </c>
      <c r="E874" t="s">
        <v>38</v>
      </c>
      <c r="F874">
        <v>4</v>
      </c>
      <c r="G874">
        <v>1</v>
      </c>
      <c r="H874">
        <v>286.99</v>
      </c>
      <c r="I874" s="3">
        <v>42986</v>
      </c>
      <c r="J874" s="3">
        <v>55407</v>
      </c>
      <c r="K874">
        <v>11.6</v>
      </c>
      <c r="L874" s="3">
        <v>5790300</v>
      </c>
      <c r="M874">
        <v>3</v>
      </c>
    </row>
    <row r="875" spans="1:13" x14ac:dyDescent="0.3">
      <c r="A875">
        <v>2006</v>
      </c>
      <c r="B875" t="s">
        <v>13</v>
      </c>
      <c r="C875" t="s">
        <v>14</v>
      </c>
      <c r="D875">
        <v>4.5999999999999996</v>
      </c>
      <c r="E875" t="s">
        <v>38</v>
      </c>
      <c r="F875">
        <v>4</v>
      </c>
      <c r="G875">
        <v>1</v>
      </c>
      <c r="H875">
        <v>296.35000000000002</v>
      </c>
      <c r="I875" s="3">
        <v>44579</v>
      </c>
      <c r="J875" s="3">
        <v>55656</v>
      </c>
      <c r="K875">
        <v>11.4</v>
      </c>
      <c r="L875" s="3">
        <v>5842704</v>
      </c>
      <c r="M875">
        <v>13.62</v>
      </c>
    </row>
    <row r="876" spans="1:13" x14ac:dyDescent="0.3">
      <c r="A876">
        <v>2007</v>
      </c>
      <c r="B876" t="s">
        <v>13</v>
      </c>
      <c r="C876" t="s">
        <v>14</v>
      </c>
      <c r="D876">
        <v>5.4</v>
      </c>
      <c r="E876" t="s">
        <v>38</v>
      </c>
      <c r="F876">
        <v>4</v>
      </c>
      <c r="G876">
        <v>1</v>
      </c>
      <c r="H876">
        <v>297.83999999999997</v>
      </c>
      <c r="I876" s="3">
        <v>46005</v>
      </c>
      <c r="J876" s="3">
        <v>55852</v>
      </c>
      <c r="K876">
        <v>12.8</v>
      </c>
      <c r="L876" s="3">
        <v>5887612</v>
      </c>
      <c r="M876">
        <v>3.53</v>
      </c>
    </row>
    <row r="877" spans="1:13" x14ac:dyDescent="0.3">
      <c r="A877">
        <v>2008</v>
      </c>
      <c r="B877" t="s">
        <v>13</v>
      </c>
      <c r="C877" t="s">
        <v>14</v>
      </c>
      <c r="D877">
        <v>7.4</v>
      </c>
      <c r="E877" t="s">
        <v>38</v>
      </c>
      <c r="F877">
        <v>4</v>
      </c>
      <c r="G877">
        <v>1</v>
      </c>
      <c r="H877">
        <v>289.98</v>
      </c>
      <c r="I877" s="3">
        <v>46038</v>
      </c>
      <c r="J877" s="3">
        <v>53825</v>
      </c>
      <c r="K877">
        <v>13.3</v>
      </c>
      <c r="L877" s="3">
        <v>5923916</v>
      </c>
      <c r="M877">
        <v>-38.49</v>
      </c>
    </row>
    <row r="878" spans="1:13" x14ac:dyDescent="0.3">
      <c r="A878">
        <v>2009</v>
      </c>
      <c r="B878" t="s">
        <v>13</v>
      </c>
      <c r="C878" t="s">
        <v>14</v>
      </c>
      <c r="D878">
        <v>9.4</v>
      </c>
      <c r="E878" t="s">
        <v>38</v>
      </c>
      <c r="F878">
        <v>4</v>
      </c>
      <c r="G878">
        <v>1</v>
      </c>
      <c r="H878">
        <v>279.52999999999997</v>
      </c>
      <c r="I878" s="3">
        <v>48769</v>
      </c>
      <c r="J878" s="3">
        <v>57217</v>
      </c>
      <c r="K878">
        <v>15.5</v>
      </c>
      <c r="L878" s="3">
        <v>5961088</v>
      </c>
      <c r="M878">
        <v>23.45</v>
      </c>
    </row>
    <row r="879" spans="1:13" x14ac:dyDescent="0.3">
      <c r="A879">
        <v>2010</v>
      </c>
      <c r="B879" t="s">
        <v>13</v>
      </c>
      <c r="C879" t="s">
        <v>14</v>
      </c>
      <c r="D879">
        <v>9.1999999999999993</v>
      </c>
      <c r="E879" t="s">
        <v>38</v>
      </c>
      <c r="F879">
        <v>4</v>
      </c>
      <c r="G879">
        <v>1</v>
      </c>
      <c r="H879">
        <v>276.62</v>
      </c>
      <c r="I879" s="3">
        <v>45817</v>
      </c>
      <c r="J879" s="3">
        <v>52881</v>
      </c>
      <c r="K879">
        <v>15</v>
      </c>
      <c r="L879" s="3">
        <v>5996231</v>
      </c>
      <c r="M879">
        <v>12.78</v>
      </c>
    </row>
    <row r="880" spans="1:13" x14ac:dyDescent="0.3">
      <c r="A880">
        <v>2010</v>
      </c>
      <c r="B880" t="s">
        <v>13</v>
      </c>
      <c r="C880" t="s">
        <v>14</v>
      </c>
      <c r="D880">
        <v>9.1999999999999993</v>
      </c>
      <c r="E880" t="s">
        <v>38</v>
      </c>
      <c r="F880">
        <v>4</v>
      </c>
      <c r="G880">
        <v>1</v>
      </c>
      <c r="H880">
        <v>276.62</v>
      </c>
      <c r="I880" s="3">
        <v>45817</v>
      </c>
      <c r="J880" s="3">
        <v>52881</v>
      </c>
      <c r="K880">
        <v>15</v>
      </c>
      <c r="L880" s="3">
        <v>5995976</v>
      </c>
      <c r="M880">
        <v>12.78</v>
      </c>
    </row>
    <row r="881" spans="1:13" x14ac:dyDescent="0.3">
      <c r="A881">
        <v>2011</v>
      </c>
      <c r="B881" t="s">
        <v>13</v>
      </c>
      <c r="C881" t="s">
        <v>14</v>
      </c>
      <c r="D881">
        <v>7.3</v>
      </c>
      <c r="E881" t="s">
        <v>38</v>
      </c>
      <c r="F881">
        <v>4</v>
      </c>
      <c r="G881">
        <v>1</v>
      </c>
      <c r="H881">
        <v>270.5</v>
      </c>
      <c r="I881" s="3">
        <v>45774</v>
      </c>
      <c r="J881" s="3">
        <v>51217</v>
      </c>
      <c r="K881">
        <v>15.4</v>
      </c>
      <c r="L881" s="3">
        <v>6009641</v>
      </c>
      <c r="M881">
        <v>0</v>
      </c>
    </row>
    <row r="882" spans="1:13" x14ac:dyDescent="0.3">
      <c r="A882">
        <v>2012</v>
      </c>
      <c r="B882" t="s">
        <v>13</v>
      </c>
      <c r="C882" t="s">
        <v>14</v>
      </c>
      <c r="D882">
        <v>6.6</v>
      </c>
      <c r="E882" t="s">
        <v>38</v>
      </c>
      <c r="F882">
        <v>4</v>
      </c>
      <c r="G882">
        <v>1</v>
      </c>
      <c r="H882">
        <v>268.97000000000003</v>
      </c>
      <c r="I882" s="3">
        <v>49764</v>
      </c>
      <c r="J882" s="3">
        <v>54527</v>
      </c>
      <c r="K882">
        <v>15.2</v>
      </c>
      <c r="L882" s="3">
        <v>6024081</v>
      </c>
      <c r="M882">
        <v>13.41</v>
      </c>
    </row>
    <row r="883" spans="1:13" x14ac:dyDescent="0.3">
      <c r="A883">
        <v>2013</v>
      </c>
      <c r="B883" t="s">
        <v>13</v>
      </c>
      <c r="C883" t="s">
        <v>14</v>
      </c>
      <c r="D883">
        <v>6.1</v>
      </c>
      <c r="E883" t="s">
        <v>38</v>
      </c>
      <c r="F883">
        <v>4</v>
      </c>
      <c r="G883">
        <v>1</v>
      </c>
      <c r="H883">
        <v>268.68</v>
      </c>
      <c r="I883" s="3">
        <v>46303</v>
      </c>
      <c r="J883" s="3">
        <v>49994</v>
      </c>
      <c r="K883">
        <v>17.5</v>
      </c>
      <c r="L883" s="3">
        <v>6040658</v>
      </c>
      <c r="M883">
        <v>29.6</v>
      </c>
    </row>
    <row r="884" spans="1:13" x14ac:dyDescent="0.3">
      <c r="A884">
        <v>2014</v>
      </c>
      <c r="B884" t="s">
        <v>13</v>
      </c>
      <c r="C884" t="s">
        <v>14</v>
      </c>
      <c r="D884">
        <v>5.0999999999999996</v>
      </c>
      <c r="E884" t="s">
        <v>38</v>
      </c>
      <c r="F884">
        <v>4</v>
      </c>
      <c r="G884">
        <v>1</v>
      </c>
      <c r="H884">
        <v>278.52</v>
      </c>
      <c r="I884" s="3">
        <v>56630</v>
      </c>
      <c r="J884" s="3">
        <v>60126</v>
      </c>
      <c r="K884">
        <v>10.4</v>
      </c>
      <c r="L884" s="3">
        <v>6056293</v>
      </c>
      <c r="M884">
        <v>11.39</v>
      </c>
    </row>
    <row r="885" spans="1:13" x14ac:dyDescent="0.3">
      <c r="A885">
        <v>2015</v>
      </c>
      <c r="B885" t="s">
        <v>13</v>
      </c>
      <c r="C885" t="s">
        <v>14</v>
      </c>
      <c r="D885">
        <v>4.0999999999999996</v>
      </c>
      <c r="E885" t="s">
        <v>38</v>
      </c>
      <c r="F885">
        <v>4</v>
      </c>
      <c r="G885">
        <v>1</v>
      </c>
      <c r="H885">
        <v>289.13</v>
      </c>
      <c r="I885" s="3">
        <v>59196</v>
      </c>
      <c r="J885" s="3">
        <v>62742</v>
      </c>
      <c r="K885">
        <v>9.8000000000000007</v>
      </c>
      <c r="L885" s="3">
        <v>6071745</v>
      </c>
      <c r="M885">
        <v>-0.73</v>
      </c>
    </row>
    <row r="886" spans="1:13" x14ac:dyDescent="0.3">
      <c r="A886">
        <v>2016</v>
      </c>
      <c r="B886" t="s">
        <v>13</v>
      </c>
      <c r="C886" t="s">
        <v>14</v>
      </c>
      <c r="D886">
        <v>3.9</v>
      </c>
      <c r="E886" t="s">
        <v>38</v>
      </c>
      <c r="F886">
        <v>4</v>
      </c>
      <c r="G886">
        <v>1</v>
      </c>
      <c r="H886">
        <v>302.07</v>
      </c>
      <c r="I886" s="3">
        <v>55016</v>
      </c>
      <c r="J886" s="3">
        <v>57569</v>
      </c>
      <c r="K886">
        <v>13</v>
      </c>
      <c r="L886" s="3">
        <v>6087203</v>
      </c>
      <c r="M886">
        <v>9.5399999999999991</v>
      </c>
    </row>
    <row r="887" spans="1:13" x14ac:dyDescent="0.3">
      <c r="A887">
        <v>2017</v>
      </c>
      <c r="B887" t="s">
        <v>13</v>
      </c>
      <c r="C887" t="s">
        <v>14</v>
      </c>
      <c r="D887">
        <v>3.3</v>
      </c>
      <c r="E887" t="s">
        <v>38</v>
      </c>
      <c r="F887">
        <v>4</v>
      </c>
      <c r="G887">
        <v>1</v>
      </c>
      <c r="H887">
        <v>316.42</v>
      </c>
      <c r="I887" s="3">
        <v>56530</v>
      </c>
      <c r="J887" s="3">
        <v>57908</v>
      </c>
      <c r="K887">
        <v>11.4</v>
      </c>
      <c r="L887" s="3">
        <v>6108612</v>
      </c>
      <c r="M887">
        <v>19.420000000000002</v>
      </c>
    </row>
    <row r="888" spans="1:13" x14ac:dyDescent="0.3">
      <c r="A888">
        <v>2017</v>
      </c>
      <c r="B888" t="s">
        <v>13</v>
      </c>
      <c r="C888" t="s">
        <v>14</v>
      </c>
      <c r="D888">
        <v>3.3</v>
      </c>
      <c r="E888" t="s">
        <v>38</v>
      </c>
      <c r="F888">
        <v>4</v>
      </c>
      <c r="G888">
        <v>1</v>
      </c>
      <c r="H888">
        <v>316.42</v>
      </c>
      <c r="I888" s="3">
        <v>56530</v>
      </c>
      <c r="J888" s="3">
        <v>57908</v>
      </c>
      <c r="K888">
        <v>11.1</v>
      </c>
      <c r="L888" s="3">
        <v>6108612</v>
      </c>
      <c r="M888">
        <v>19.420000000000002</v>
      </c>
    </row>
    <row r="889" spans="1:13" x14ac:dyDescent="0.3">
      <c r="A889">
        <v>2018</v>
      </c>
      <c r="B889" t="s">
        <v>13</v>
      </c>
      <c r="C889" t="s">
        <v>14</v>
      </c>
      <c r="D889">
        <v>3</v>
      </c>
      <c r="E889" t="s">
        <v>38</v>
      </c>
      <c r="F889">
        <v>4</v>
      </c>
      <c r="G889">
        <v>1</v>
      </c>
      <c r="H889">
        <v>334.6</v>
      </c>
      <c r="I889" s="3">
        <v>61726</v>
      </c>
      <c r="J889" s="3">
        <v>61726</v>
      </c>
      <c r="K889">
        <v>12.4</v>
      </c>
      <c r="L889" s="3">
        <v>6126452</v>
      </c>
      <c r="M889">
        <v>-6.24</v>
      </c>
    </row>
    <row r="890" spans="1:13" x14ac:dyDescent="0.3">
      <c r="A890">
        <v>1984</v>
      </c>
      <c r="B890" t="s">
        <v>13</v>
      </c>
      <c r="C890" t="s">
        <v>14</v>
      </c>
      <c r="D890">
        <v>9.4</v>
      </c>
      <c r="E890" t="s">
        <v>39</v>
      </c>
      <c r="F890">
        <v>4</v>
      </c>
      <c r="G890">
        <v>1</v>
      </c>
      <c r="H890">
        <v>114.43</v>
      </c>
      <c r="I890" s="3">
        <v>15430</v>
      </c>
      <c r="J890" s="3">
        <v>35618</v>
      </c>
      <c r="K890">
        <v>25.1</v>
      </c>
      <c r="L890" s="3">
        <v>2578051</v>
      </c>
      <c r="M890">
        <v>1.4</v>
      </c>
    </row>
    <row r="891" spans="1:13" x14ac:dyDescent="0.3">
      <c r="A891">
        <v>1985</v>
      </c>
      <c r="B891" t="s">
        <v>13</v>
      </c>
      <c r="C891" t="s">
        <v>14</v>
      </c>
      <c r="D891">
        <v>9.9</v>
      </c>
      <c r="E891" t="s">
        <v>39</v>
      </c>
      <c r="F891">
        <v>4</v>
      </c>
      <c r="G891">
        <v>1</v>
      </c>
      <c r="H891">
        <v>123.24</v>
      </c>
      <c r="I891" s="3">
        <v>16413</v>
      </c>
      <c r="J891" s="3">
        <v>36630</v>
      </c>
      <c r="K891">
        <v>25.1</v>
      </c>
      <c r="L891" s="3">
        <v>2588102</v>
      </c>
      <c r="M891">
        <v>26.33</v>
      </c>
    </row>
    <row r="892" spans="1:13" x14ac:dyDescent="0.3">
      <c r="A892">
        <v>1986</v>
      </c>
      <c r="B892" t="s">
        <v>13</v>
      </c>
      <c r="C892" t="s">
        <v>14</v>
      </c>
      <c r="D892">
        <v>10.6</v>
      </c>
      <c r="E892" t="s">
        <v>39</v>
      </c>
      <c r="F892">
        <v>4</v>
      </c>
      <c r="G892">
        <v>1</v>
      </c>
      <c r="H892">
        <v>125.09</v>
      </c>
      <c r="I892" s="3">
        <v>16513</v>
      </c>
      <c r="J892" s="3">
        <v>36219</v>
      </c>
      <c r="K892">
        <v>26.6</v>
      </c>
      <c r="L892" s="3">
        <v>2593597</v>
      </c>
      <c r="M892">
        <v>14.62</v>
      </c>
    </row>
    <row r="893" spans="1:13" x14ac:dyDescent="0.3">
      <c r="A893">
        <v>1987</v>
      </c>
      <c r="B893" t="s">
        <v>13</v>
      </c>
      <c r="C893" t="s">
        <v>14</v>
      </c>
      <c r="D893">
        <v>8.1999999999999993</v>
      </c>
      <c r="E893" t="s">
        <v>39</v>
      </c>
      <c r="F893">
        <v>4</v>
      </c>
      <c r="G893">
        <v>1</v>
      </c>
      <c r="H893">
        <v>123.74</v>
      </c>
      <c r="I893" s="3">
        <v>18513</v>
      </c>
      <c r="J893" s="3">
        <v>39255</v>
      </c>
      <c r="K893">
        <v>25</v>
      </c>
      <c r="L893" s="3">
        <v>2588545</v>
      </c>
      <c r="M893">
        <v>2.0299999999999998</v>
      </c>
    </row>
    <row r="894" spans="1:13" x14ac:dyDescent="0.3">
      <c r="A894">
        <v>1988</v>
      </c>
      <c r="B894" t="s">
        <v>13</v>
      </c>
      <c r="C894" t="s">
        <v>14</v>
      </c>
      <c r="D894">
        <v>8.1</v>
      </c>
      <c r="E894" t="s">
        <v>39</v>
      </c>
      <c r="F894">
        <v>4</v>
      </c>
      <c r="G894">
        <v>1</v>
      </c>
      <c r="H894">
        <v>124.58</v>
      </c>
      <c r="I894" s="3">
        <v>18166</v>
      </c>
      <c r="J894" s="3">
        <v>37176</v>
      </c>
      <c r="K894">
        <v>27.2</v>
      </c>
      <c r="L894" s="3">
        <v>2580352</v>
      </c>
      <c r="M894">
        <v>12.4</v>
      </c>
    </row>
    <row r="895" spans="1:13" x14ac:dyDescent="0.3">
      <c r="A895">
        <v>1989</v>
      </c>
      <c r="B895" t="s">
        <v>13</v>
      </c>
      <c r="C895" t="s">
        <v>14</v>
      </c>
      <c r="D895">
        <v>7</v>
      </c>
      <c r="E895" t="s">
        <v>39</v>
      </c>
      <c r="F895">
        <v>4</v>
      </c>
      <c r="G895">
        <v>1</v>
      </c>
      <c r="H895">
        <v>125.04</v>
      </c>
      <c r="I895" s="3">
        <v>19917</v>
      </c>
      <c r="J895" s="3">
        <v>39053</v>
      </c>
      <c r="K895">
        <v>22</v>
      </c>
      <c r="L895" s="3">
        <v>2574269</v>
      </c>
      <c r="M895">
        <v>27.25</v>
      </c>
    </row>
    <row r="896" spans="1:13" x14ac:dyDescent="0.3">
      <c r="A896">
        <v>1990</v>
      </c>
      <c r="B896" t="s">
        <v>13</v>
      </c>
      <c r="C896" t="s">
        <v>14</v>
      </c>
      <c r="D896">
        <v>7.9</v>
      </c>
      <c r="E896" t="s">
        <v>39</v>
      </c>
      <c r="F896">
        <v>4</v>
      </c>
      <c r="G896">
        <v>1</v>
      </c>
      <c r="H896">
        <v>124.83</v>
      </c>
      <c r="I896" s="3">
        <v>20178</v>
      </c>
      <c r="J896" s="3">
        <v>37705</v>
      </c>
      <c r="K896">
        <v>25.7</v>
      </c>
      <c r="L896" s="3">
        <v>2577426</v>
      </c>
      <c r="M896">
        <v>-6.56</v>
      </c>
    </row>
    <row r="897" spans="1:13" x14ac:dyDescent="0.3">
      <c r="A897">
        <v>1991</v>
      </c>
      <c r="B897" t="s">
        <v>13</v>
      </c>
      <c r="C897" t="s">
        <v>14</v>
      </c>
      <c r="D897">
        <v>7.4</v>
      </c>
      <c r="E897" t="s">
        <v>39</v>
      </c>
      <c r="F897">
        <v>4</v>
      </c>
      <c r="G897">
        <v>1</v>
      </c>
      <c r="H897">
        <v>129.9</v>
      </c>
      <c r="I897" s="3">
        <v>19475</v>
      </c>
      <c r="J897" s="3">
        <v>35114</v>
      </c>
      <c r="K897">
        <v>23.7</v>
      </c>
      <c r="L897" s="3">
        <v>2591230</v>
      </c>
      <c r="M897">
        <v>26.31</v>
      </c>
    </row>
    <row r="898" spans="1:13" x14ac:dyDescent="0.3">
      <c r="A898">
        <v>1992</v>
      </c>
      <c r="B898" t="s">
        <v>13</v>
      </c>
      <c r="C898" t="s">
        <v>14</v>
      </c>
      <c r="D898">
        <v>6.7</v>
      </c>
      <c r="E898" t="s">
        <v>39</v>
      </c>
      <c r="F898">
        <v>4</v>
      </c>
      <c r="G898">
        <v>1</v>
      </c>
      <c r="H898">
        <v>133.33000000000001</v>
      </c>
      <c r="I898" s="3">
        <v>20570</v>
      </c>
      <c r="J898" s="3">
        <v>36188</v>
      </c>
      <c r="K898">
        <v>24.6</v>
      </c>
      <c r="L898" s="3">
        <v>2610193</v>
      </c>
      <c r="M898">
        <v>4.46</v>
      </c>
    </row>
    <row r="899" spans="1:13" x14ac:dyDescent="0.3">
      <c r="A899">
        <v>1993</v>
      </c>
      <c r="B899" t="s">
        <v>13</v>
      </c>
      <c r="C899" t="s">
        <v>14</v>
      </c>
      <c r="D899">
        <v>5.6</v>
      </c>
      <c r="E899" t="s">
        <v>39</v>
      </c>
      <c r="F899">
        <v>4</v>
      </c>
      <c r="G899">
        <v>1</v>
      </c>
      <c r="H899">
        <v>138.79</v>
      </c>
      <c r="I899" s="3">
        <v>22191</v>
      </c>
      <c r="J899" s="3">
        <v>38080</v>
      </c>
      <c r="K899">
        <v>24.7</v>
      </c>
      <c r="L899" s="3">
        <v>2635574</v>
      </c>
      <c r="M899">
        <v>7.06</v>
      </c>
    </row>
    <row r="900" spans="1:13" x14ac:dyDescent="0.3">
      <c r="A900">
        <v>1994</v>
      </c>
      <c r="B900" t="s">
        <v>13</v>
      </c>
      <c r="C900" t="s">
        <v>14</v>
      </c>
      <c r="D900">
        <v>5.3</v>
      </c>
      <c r="E900" t="s">
        <v>39</v>
      </c>
      <c r="F900">
        <v>4</v>
      </c>
      <c r="G900">
        <v>1</v>
      </c>
      <c r="H900">
        <v>146.84</v>
      </c>
      <c r="I900" s="3">
        <v>25400</v>
      </c>
      <c r="J900" s="3">
        <v>42695</v>
      </c>
      <c r="K900">
        <v>19.899999999999999</v>
      </c>
      <c r="L900" s="3">
        <v>2663450</v>
      </c>
      <c r="M900">
        <v>-1.54</v>
      </c>
    </row>
    <row r="901" spans="1:13" x14ac:dyDescent="0.3">
      <c r="A901">
        <v>1995</v>
      </c>
      <c r="B901" t="s">
        <v>13</v>
      </c>
      <c r="C901" t="s">
        <v>14</v>
      </c>
      <c r="D901">
        <v>5.7</v>
      </c>
      <c r="E901" t="s">
        <v>39</v>
      </c>
      <c r="F901">
        <v>4</v>
      </c>
      <c r="G901">
        <v>1</v>
      </c>
      <c r="H901">
        <v>153.94</v>
      </c>
      <c r="I901" s="3">
        <v>26538</v>
      </c>
      <c r="J901" s="3">
        <v>43559</v>
      </c>
      <c r="K901">
        <v>23.5</v>
      </c>
      <c r="L901" s="3">
        <v>2690788</v>
      </c>
      <c r="M901">
        <v>34.11</v>
      </c>
    </row>
    <row r="902" spans="1:13" x14ac:dyDescent="0.3">
      <c r="A902">
        <v>1996</v>
      </c>
      <c r="B902" t="s">
        <v>13</v>
      </c>
      <c r="C902" t="s">
        <v>14</v>
      </c>
      <c r="D902">
        <v>5.4</v>
      </c>
      <c r="E902" t="s">
        <v>39</v>
      </c>
      <c r="F902">
        <v>4</v>
      </c>
      <c r="G902">
        <v>1</v>
      </c>
      <c r="H902">
        <v>159.72</v>
      </c>
      <c r="I902" s="3">
        <v>26677</v>
      </c>
      <c r="J902" s="3">
        <v>42651</v>
      </c>
      <c r="K902">
        <v>20.6</v>
      </c>
      <c r="L902" s="3">
        <v>2709925</v>
      </c>
      <c r="M902">
        <v>20.260000000000002</v>
      </c>
    </row>
    <row r="903" spans="1:13" x14ac:dyDescent="0.3">
      <c r="A903">
        <v>1997</v>
      </c>
      <c r="B903" t="s">
        <v>13</v>
      </c>
      <c r="C903" t="s">
        <v>14</v>
      </c>
      <c r="D903">
        <v>4.9000000000000004</v>
      </c>
      <c r="E903" t="s">
        <v>39</v>
      </c>
      <c r="F903">
        <v>4</v>
      </c>
      <c r="G903">
        <v>1</v>
      </c>
      <c r="H903">
        <v>166.18</v>
      </c>
      <c r="I903" s="3">
        <v>28499</v>
      </c>
      <c r="J903" s="3">
        <v>44600</v>
      </c>
      <c r="K903">
        <v>16.7</v>
      </c>
      <c r="L903" s="3">
        <v>2731826</v>
      </c>
      <c r="M903">
        <v>31.01</v>
      </c>
    </row>
    <row r="904" spans="1:13" x14ac:dyDescent="0.3">
      <c r="A904">
        <v>1998</v>
      </c>
      <c r="B904" t="s">
        <v>13</v>
      </c>
      <c r="C904" t="s">
        <v>14</v>
      </c>
      <c r="D904">
        <v>4.7</v>
      </c>
      <c r="E904" t="s">
        <v>39</v>
      </c>
      <c r="F904">
        <v>4</v>
      </c>
      <c r="G904">
        <v>1</v>
      </c>
      <c r="H904">
        <v>174.17</v>
      </c>
      <c r="I904" s="3">
        <v>29120</v>
      </c>
      <c r="J904" s="3">
        <v>44963</v>
      </c>
      <c r="K904">
        <v>17.600000000000001</v>
      </c>
      <c r="L904" s="3">
        <v>2751335</v>
      </c>
      <c r="M904">
        <v>26.67</v>
      </c>
    </row>
    <row r="905" spans="1:13" x14ac:dyDescent="0.3">
      <c r="A905">
        <v>1999</v>
      </c>
      <c r="B905" t="s">
        <v>13</v>
      </c>
      <c r="C905" t="s">
        <v>14</v>
      </c>
      <c r="D905">
        <v>5.0999999999999996</v>
      </c>
      <c r="E905" t="s">
        <v>39</v>
      </c>
      <c r="F905">
        <v>4</v>
      </c>
      <c r="G905">
        <v>1</v>
      </c>
      <c r="H905">
        <v>179.4</v>
      </c>
      <c r="I905" s="3">
        <v>32478</v>
      </c>
      <c r="J905" s="3">
        <v>49102</v>
      </c>
      <c r="K905">
        <v>16.2</v>
      </c>
      <c r="L905" s="3">
        <v>2768619</v>
      </c>
      <c r="M905">
        <v>19.53</v>
      </c>
    </row>
    <row r="906" spans="1:13" x14ac:dyDescent="0.3">
      <c r="A906">
        <v>2000</v>
      </c>
      <c r="B906" t="s">
        <v>13</v>
      </c>
      <c r="C906" t="s">
        <v>14</v>
      </c>
      <c r="D906">
        <v>4.7</v>
      </c>
      <c r="E906" t="s">
        <v>39</v>
      </c>
      <c r="F906">
        <v>4</v>
      </c>
      <c r="G906">
        <v>1</v>
      </c>
      <c r="H906">
        <v>186.74</v>
      </c>
      <c r="I906" s="3">
        <v>34299</v>
      </c>
      <c r="J906" s="3">
        <v>50153</v>
      </c>
      <c r="K906">
        <v>14.9</v>
      </c>
      <c r="L906" s="3">
        <v>2848353</v>
      </c>
      <c r="M906">
        <v>-10.14</v>
      </c>
    </row>
    <row r="907" spans="1:13" x14ac:dyDescent="0.3">
      <c r="A907">
        <v>2001</v>
      </c>
      <c r="B907" t="s">
        <v>13</v>
      </c>
      <c r="C907" t="s">
        <v>14</v>
      </c>
      <c r="D907">
        <v>6.5</v>
      </c>
      <c r="E907" t="s">
        <v>39</v>
      </c>
      <c r="F907">
        <v>4</v>
      </c>
      <c r="G907">
        <v>1</v>
      </c>
      <c r="H907">
        <v>196.23</v>
      </c>
      <c r="I907" s="3">
        <v>30161</v>
      </c>
      <c r="J907" s="3">
        <v>42882</v>
      </c>
      <c r="K907">
        <v>19.3</v>
      </c>
      <c r="L907" s="3">
        <v>2852994</v>
      </c>
      <c r="M907">
        <v>-13.04</v>
      </c>
    </row>
    <row r="908" spans="1:13" x14ac:dyDescent="0.3">
      <c r="A908">
        <v>2002</v>
      </c>
      <c r="B908" t="s">
        <v>13</v>
      </c>
      <c r="C908" t="s">
        <v>14</v>
      </c>
      <c r="D908">
        <v>6.6</v>
      </c>
      <c r="E908" t="s">
        <v>39</v>
      </c>
      <c r="F908">
        <v>4</v>
      </c>
      <c r="G908">
        <v>1</v>
      </c>
      <c r="H908">
        <v>201.81</v>
      </c>
      <c r="I908" s="3">
        <v>30882</v>
      </c>
      <c r="J908" s="3">
        <v>43225</v>
      </c>
      <c r="K908">
        <v>18.399999999999999</v>
      </c>
      <c r="L908" s="3">
        <v>2858681</v>
      </c>
      <c r="M908">
        <v>-23.37</v>
      </c>
    </row>
    <row r="909" spans="1:13" x14ac:dyDescent="0.3">
      <c r="A909">
        <v>2003</v>
      </c>
      <c r="B909" t="s">
        <v>13</v>
      </c>
      <c r="C909" t="s">
        <v>14</v>
      </c>
      <c r="D909">
        <v>5.6</v>
      </c>
      <c r="E909" t="s">
        <v>39</v>
      </c>
      <c r="F909">
        <v>4</v>
      </c>
      <c r="G909">
        <v>1</v>
      </c>
      <c r="H909">
        <v>207.33</v>
      </c>
      <c r="I909" s="3">
        <v>32728</v>
      </c>
      <c r="J909" s="3">
        <v>44792</v>
      </c>
      <c r="K909">
        <v>16</v>
      </c>
      <c r="L909" s="3">
        <v>2868312</v>
      </c>
      <c r="M909">
        <v>26.38</v>
      </c>
    </row>
    <row r="910" spans="1:13" x14ac:dyDescent="0.3">
      <c r="A910">
        <v>2004</v>
      </c>
      <c r="B910" t="s">
        <v>13</v>
      </c>
      <c r="C910" t="s">
        <v>14</v>
      </c>
      <c r="D910">
        <v>6.7</v>
      </c>
      <c r="E910" t="s">
        <v>39</v>
      </c>
      <c r="F910">
        <v>4</v>
      </c>
      <c r="G910">
        <v>1</v>
      </c>
      <c r="H910">
        <v>217.37</v>
      </c>
      <c r="I910" s="3">
        <v>34755</v>
      </c>
      <c r="J910" s="3">
        <v>46315</v>
      </c>
      <c r="K910">
        <v>18.7</v>
      </c>
      <c r="L910" s="3">
        <v>2889010</v>
      </c>
      <c r="M910">
        <v>8.99</v>
      </c>
    </row>
    <row r="911" spans="1:13" x14ac:dyDescent="0.3">
      <c r="A911">
        <v>2005</v>
      </c>
      <c r="B911" t="s">
        <v>13</v>
      </c>
      <c r="C911" t="s">
        <v>14</v>
      </c>
      <c r="D911">
        <v>7.9</v>
      </c>
      <c r="E911" t="s">
        <v>39</v>
      </c>
      <c r="F911">
        <v>4</v>
      </c>
      <c r="G911">
        <v>1</v>
      </c>
      <c r="H911">
        <v>232.61</v>
      </c>
      <c r="I911" s="3">
        <v>32875</v>
      </c>
      <c r="J911" s="3">
        <v>42374</v>
      </c>
      <c r="K911">
        <v>20.100000000000001</v>
      </c>
      <c r="L911" s="3">
        <v>2905943</v>
      </c>
      <c r="M911">
        <v>3</v>
      </c>
    </row>
    <row r="912" spans="1:13" x14ac:dyDescent="0.3">
      <c r="A912">
        <v>2006</v>
      </c>
      <c r="B912" t="s">
        <v>13</v>
      </c>
      <c r="C912" t="s">
        <v>14</v>
      </c>
      <c r="D912">
        <v>6.3</v>
      </c>
      <c r="E912" t="s">
        <v>39</v>
      </c>
      <c r="F912">
        <v>4</v>
      </c>
      <c r="G912">
        <v>1</v>
      </c>
      <c r="H912">
        <v>252.56</v>
      </c>
      <c r="I912" s="3">
        <v>34733</v>
      </c>
      <c r="J912" s="3">
        <v>43363</v>
      </c>
      <c r="K912">
        <v>20.6</v>
      </c>
      <c r="L912" s="3">
        <v>2904978</v>
      </c>
      <c r="M912">
        <v>13.62</v>
      </c>
    </row>
    <row r="913" spans="1:13" x14ac:dyDescent="0.3">
      <c r="A913">
        <v>2007</v>
      </c>
      <c r="B913" t="s">
        <v>13</v>
      </c>
      <c r="C913" t="s">
        <v>14</v>
      </c>
      <c r="D913">
        <v>6.1</v>
      </c>
      <c r="E913" t="s">
        <v>39</v>
      </c>
      <c r="F913">
        <v>4</v>
      </c>
      <c r="G913">
        <v>1</v>
      </c>
      <c r="H913">
        <v>259.8</v>
      </c>
      <c r="I913" s="3">
        <v>37279</v>
      </c>
      <c r="J913" s="3">
        <v>45259</v>
      </c>
      <c r="K913">
        <v>22.6</v>
      </c>
      <c r="L913" s="3">
        <v>2928350</v>
      </c>
      <c r="M913">
        <v>3.53</v>
      </c>
    </row>
    <row r="914" spans="1:13" x14ac:dyDescent="0.3">
      <c r="A914">
        <v>2008</v>
      </c>
      <c r="B914" t="s">
        <v>13</v>
      </c>
      <c r="C914" t="s">
        <v>14</v>
      </c>
      <c r="D914">
        <v>7.6</v>
      </c>
      <c r="E914" t="s">
        <v>39</v>
      </c>
      <c r="F914">
        <v>4</v>
      </c>
      <c r="G914">
        <v>1</v>
      </c>
      <c r="H914">
        <v>255.78</v>
      </c>
      <c r="I914" s="3">
        <v>36446</v>
      </c>
      <c r="J914" s="3">
        <v>42611</v>
      </c>
      <c r="K914">
        <v>18.100000000000001</v>
      </c>
      <c r="L914" s="3">
        <v>2947806</v>
      </c>
      <c r="M914">
        <v>-38.49</v>
      </c>
    </row>
    <row r="915" spans="1:13" x14ac:dyDescent="0.3">
      <c r="A915">
        <v>2009</v>
      </c>
      <c r="B915" t="s">
        <v>13</v>
      </c>
      <c r="C915" t="s">
        <v>14</v>
      </c>
      <c r="D915">
        <v>10.7</v>
      </c>
      <c r="E915" t="s">
        <v>39</v>
      </c>
      <c r="F915">
        <v>4</v>
      </c>
      <c r="G915">
        <v>1</v>
      </c>
      <c r="H915">
        <v>247.78</v>
      </c>
      <c r="I915" s="3">
        <v>35078</v>
      </c>
      <c r="J915" s="3">
        <v>41154</v>
      </c>
      <c r="K915">
        <v>23.1</v>
      </c>
      <c r="L915" s="3">
        <v>2958774</v>
      </c>
      <c r="M915">
        <v>23.45</v>
      </c>
    </row>
    <row r="916" spans="1:13" x14ac:dyDescent="0.3">
      <c r="A916">
        <v>2010</v>
      </c>
      <c r="B916" t="s">
        <v>13</v>
      </c>
      <c r="C916" t="s">
        <v>14</v>
      </c>
      <c r="D916">
        <v>10.3</v>
      </c>
      <c r="E916" t="s">
        <v>39</v>
      </c>
      <c r="F916">
        <v>4</v>
      </c>
      <c r="G916">
        <v>1</v>
      </c>
      <c r="H916">
        <v>242.83</v>
      </c>
      <c r="I916" s="3">
        <v>38160</v>
      </c>
      <c r="J916" s="3">
        <v>44044</v>
      </c>
      <c r="K916">
        <v>22.5</v>
      </c>
      <c r="L916" s="3">
        <v>2970036</v>
      </c>
      <c r="M916">
        <v>12.78</v>
      </c>
    </row>
    <row r="917" spans="1:13" x14ac:dyDescent="0.3">
      <c r="A917">
        <v>2010</v>
      </c>
      <c r="B917" t="s">
        <v>13</v>
      </c>
      <c r="C917" t="s">
        <v>14</v>
      </c>
      <c r="D917">
        <v>10.3</v>
      </c>
      <c r="E917" t="s">
        <v>39</v>
      </c>
      <c r="F917">
        <v>4</v>
      </c>
      <c r="G917">
        <v>1</v>
      </c>
      <c r="H917">
        <v>242.83</v>
      </c>
      <c r="I917" s="3">
        <v>38160</v>
      </c>
      <c r="J917" s="3">
        <v>44044</v>
      </c>
      <c r="K917">
        <v>22.5</v>
      </c>
      <c r="L917" s="3">
        <v>2970536</v>
      </c>
      <c r="M917">
        <v>12.78</v>
      </c>
    </row>
    <row r="918" spans="1:13" x14ac:dyDescent="0.3">
      <c r="A918">
        <v>2011</v>
      </c>
      <c r="B918" t="s">
        <v>13</v>
      </c>
      <c r="C918" t="s">
        <v>14</v>
      </c>
      <c r="D918">
        <v>9.4</v>
      </c>
      <c r="E918" t="s">
        <v>39</v>
      </c>
      <c r="F918">
        <v>4</v>
      </c>
      <c r="G918">
        <v>1</v>
      </c>
      <c r="H918">
        <v>241.39</v>
      </c>
      <c r="I918" s="3">
        <v>41090</v>
      </c>
      <c r="J918" s="3">
        <v>45976</v>
      </c>
      <c r="K918">
        <v>17.399999999999999</v>
      </c>
      <c r="L918" s="3">
        <v>2978470</v>
      </c>
      <c r="M918">
        <v>0</v>
      </c>
    </row>
    <row r="919" spans="1:13" x14ac:dyDescent="0.3">
      <c r="A919">
        <v>2012</v>
      </c>
      <c r="B919" t="s">
        <v>13</v>
      </c>
      <c r="C919" t="s">
        <v>14</v>
      </c>
      <c r="D919">
        <v>8.9</v>
      </c>
      <c r="E919" t="s">
        <v>39</v>
      </c>
      <c r="F919">
        <v>4</v>
      </c>
      <c r="G919">
        <v>1</v>
      </c>
      <c r="H919">
        <v>238.42</v>
      </c>
      <c r="I919" s="3">
        <v>36641</v>
      </c>
      <c r="J919" s="3">
        <v>40148</v>
      </c>
      <c r="K919">
        <v>22</v>
      </c>
      <c r="L919" s="3">
        <v>2983767</v>
      </c>
      <c r="M919">
        <v>13.41</v>
      </c>
    </row>
    <row r="920" spans="1:13" x14ac:dyDescent="0.3">
      <c r="A920">
        <v>2013</v>
      </c>
      <c r="B920" t="s">
        <v>13</v>
      </c>
      <c r="C920" t="s">
        <v>14</v>
      </c>
      <c r="D920">
        <v>7.7</v>
      </c>
      <c r="E920" t="s">
        <v>39</v>
      </c>
      <c r="F920">
        <v>4</v>
      </c>
      <c r="G920">
        <v>1</v>
      </c>
      <c r="H920">
        <v>237.13</v>
      </c>
      <c r="I920" s="3">
        <v>32338</v>
      </c>
      <c r="J920" s="3">
        <v>34916</v>
      </c>
      <c r="K920">
        <v>19.100000000000001</v>
      </c>
      <c r="L920" s="3">
        <v>2988797</v>
      </c>
      <c r="M920">
        <v>29.6</v>
      </c>
    </row>
    <row r="921" spans="1:13" x14ac:dyDescent="0.3">
      <c r="A921">
        <v>2014</v>
      </c>
      <c r="B921" t="s">
        <v>13</v>
      </c>
      <c r="C921" t="s">
        <v>14</v>
      </c>
      <c r="D921">
        <v>6.7</v>
      </c>
      <c r="E921" t="s">
        <v>39</v>
      </c>
      <c r="F921">
        <v>4</v>
      </c>
      <c r="G921">
        <v>1</v>
      </c>
      <c r="H921">
        <v>244.39</v>
      </c>
      <c r="I921" s="3">
        <v>35521</v>
      </c>
      <c r="J921" s="3">
        <v>37714</v>
      </c>
      <c r="K921">
        <v>22.1</v>
      </c>
      <c r="L921" s="3">
        <v>2990623</v>
      </c>
      <c r="M921">
        <v>11.39</v>
      </c>
    </row>
    <row r="922" spans="1:13" x14ac:dyDescent="0.3">
      <c r="A922">
        <v>2015</v>
      </c>
      <c r="B922" t="s">
        <v>13</v>
      </c>
      <c r="C922" t="s">
        <v>14</v>
      </c>
      <c r="D922">
        <v>6.1</v>
      </c>
      <c r="E922" t="s">
        <v>39</v>
      </c>
      <c r="F922">
        <v>4</v>
      </c>
      <c r="G922">
        <v>1</v>
      </c>
      <c r="H922">
        <v>251.52</v>
      </c>
      <c r="I922" s="3">
        <v>40037</v>
      </c>
      <c r="J922" s="3">
        <v>42435</v>
      </c>
      <c r="K922">
        <v>19.100000000000001</v>
      </c>
      <c r="L922" s="3">
        <v>2988693</v>
      </c>
      <c r="M922">
        <v>-0.73</v>
      </c>
    </row>
    <row r="923" spans="1:13" x14ac:dyDescent="0.3">
      <c r="A923">
        <v>2016</v>
      </c>
      <c r="B923" t="s">
        <v>13</v>
      </c>
      <c r="C923" t="s">
        <v>14</v>
      </c>
      <c r="D923">
        <v>5.2</v>
      </c>
      <c r="E923" t="s">
        <v>39</v>
      </c>
      <c r="F923">
        <v>4</v>
      </c>
      <c r="G923">
        <v>1</v>
      </c>
      <c r="H923">
        <v>260</v>
      </c>
      <c r="I923" s="3">
        <v>41099</v>
      </c>
      <c r="J923" s="3">
        <v>43006</v>
      </c>
      <c r="K923">
        <v>21.1</v>
      </c>
      <c r="L923" s="3">
        <v>2988298</v>
      </c>
      <c r="M923">
        <v>9.5399999999999991</v>
      </c>
    </row>
    <row r="924" spans="1:13" x14ac:dyDescent="0.3">
      <c r="A924">
        <v>2017</v>
      </c>
      <c r="B924" t="s">
        <v>13</v>
      </c>
      <c r="C924" t="s">
        <v>14</v>
      </c>
      <c r="D924">
        <v>4.5</v>
      </c>
      <c r="E924" t="s">
        <v>39</v>
      </c>
      <c r="F924">
        <v>4</v>
      </c>
      <c r="G924">
        <v>1</v>
      </c>
      <c r="H924">
        <v>264.41000000000003</v>
      </c>
      <c r="I924" s="3">
        <v>43281</v>
      </c>
      <c r="J924" s="3">
        <v>44336</v>
      </c>
      <c r="K924">
        <v>18.5</v>
      </c>
      <c r="L924" s="3">
        <v>2989663</v>
      </c>
      <c r="M924">
        <v>19.420000000000002</v>
      </c>
    </row>
    <row r="925" spans="1:13" x14ac:dyDescent="0.3">
      <c r="A925">
        <v>2017</v>
      </c>
      <c r="B925" t="s">
        <v>13</v>
      </c>
      <c r="C925" t="s">
        <v>14</v>
      </c>
      <c r="D925">
        <v>4.5</v>
      </c>
      <c r="E925" t="s">
        <v>39</v>
      </c>
      <c r="F925">
        <v>4</v>
      </c>
      <c r="G925">
        <v>1</v>
      </c>
      <c r="H925">
        <v>264.41000000000003</v>
      </c>
      <c r="I925" s="3">
        <v>43281</v>
      </c>
      <c r="J925" s="3">
        <v>44336</v>
      </c>
      <c r="K925">
        <v>18.3</v>
      </c>
      <c r="L925" s="3">
        <v>2989663</v>
      </c>
      <c r="M925">
        <v>19.420000000000002</v>
      </c>
    </row>
    <row r="926" spans="1:13" x14ac:dyDescent="0.3">
      <c r="A926">
        <v>2018</v>
      </c>
      <c r="B926" t="s">
        <v>13</v>
      </c>
      <c r="C926" t="s">
        <v>14</v>
      </c>
      <c r="D926">
        <v>4.8</v>
      </c>
      <c r="E926" t="s">
        <v>39</v>
      </c>
      <c r="F926">
        <v>4</v>
      </c>
      <c r="G926">
        <v>1</v>
      </c>
      <c r="H926">
        <v>272.56</v>
      </c>
      <c r="I926" s="3">
        <v>42781</v>
      </c>
      <c r="J926" s="3">
        <v>42781</v>
      </c>
      <c r="K926">
        <v>19.600000000000001</v>
      </c>
      <c r="L926" s="3">
        <v>2986530</v>
      </c>
      <c r="M926">
        <v>-6.24</v>
      </c>
    </row>
    <row r="927" spans="1:13" x14ac:dyDescent="0.3">
      <c r="A927">
        <v>1984</v>
      </c>
      <c r="B927" t="s">
        <v>13</v>
      </c>
      <c r="C927" t="s">
        <v>14</v>
      </c>
      <c r="D927">
        <v>7.3</v>
      </c>
      <c r="E927" t="s">
        <v>40</v>
      </c>
      <c r="F927">
        <v>4</v>
      </c>
      <c r="G927">
        <v>1</v>
      </c>
      <c r="H927">
        <v>110.93</v>
      </c>
      <c r="I927" s="3">
        <v>19536</v>
      </c>
      <c r="J927" s="3">
        <v>45096</v>
      </c>
      <c r="K927">
        <v>13.8</v>
      </c>
      <c r="L927" s="3">
        <v>820905</v>
      </c>
      <c r="M927">
        <v>1.4</v>
      </c>
    </row>
    <row r="928" spans="1:13" x14ac:dyDescent="0.3">
      <c r="A928">
        <v>1985</v>
      </c>
      <c r="B928" t="s">
        <v>13</v>
      </c>
      <c r="C928" t="s">
        <v>14</v>
      </c>
      <c r="D928">
        <v>8.1999999999999993</v>
      </c>
      <c r="E928" t="s">
        <v>40</v>
      </c>
      <c r="F928">
        <v>4</v>
      </c>
      <c r="G928">
        <v>1</v>
      </c>
      <c r="H928">
        <v>117.89</v>
      </c>
      <c r="I928" s="3">
        <v>20236</v>
      </c>
      <c r="J928" s="3">
        <v>45162</v>
      </c>
      <c r="K928">
        <v>16</v>
      </c>
      <c r="L928" s="3">
        <v>822320</v>
      </c>
      <c r="M928">
        <v>26.33</v>
      </c>
    </row>
    <row r="929" spans="1:13" x14ac:dyDescent="0.3">
      <c r="A929">
        <v>1986</v>
      </c>
      <c r="B929" t="s">
        <v>13</v>
      </c>
      <c r="C929" t="s">
        <v>14</v>
      </c>
      <c r="D929">
        <v>8</v>
      </c>
      <c r="E929" t="s">
        <v>40</v>
      </c>
      <c r="F929">
        <v>4</v>
      </c>
      <c r="G929">
        <v>1</v>
      </c>
      <c r="H929">
        <v>115.19</v>
      </c>
      <c r="I929" s="3">
        <v>20328</v>
      </c>
      <c r="J929" s="3">
        <v>44587</v>
      </c>
      <c r="K929">
        <v>16.5</v>
      </c>
      <c r="L929" s="3">
        <v>813739</v>
      </c>
      <c r="M929">
        <v>14.62</v>
      </c>
    </row>
    <row r="930" spans="1:13" x14ac:dyDescent="0.3">
      <c r="A930">
        <v>1987</v>
      </c>
      <c r="B930" t="s">
        <v>13</v>
      </c>
      <c r="C930" t="s">
        <v>14</v>
      </c>
      <c r="D930">
        <v>7.4</v>
      </c>
      <c r="E930" t="s">
        <v>40</v>
      </c>
      <c r="F930">
        <v>4</v>
      </c>
      <c r="G930">
        <v>1</v>
      </c>
      <c r="H930">
        <v>104.51</v>
      </c>
      <c r="I930" s="3">
        <v>20474</v>
      </c>
      <c r="J930" s="3">
        <v>43413</v>
      </c>
      <c r="K930">
        <v>18</v>
      </c>
      <c r="L930" s="3">
        <v>805063</v>
      </c>
      <c r="M930">
        <v>2.0299999999999998</v>
      </c>
    </row>
    <row r="931" spans="1:13" x14ac:dyDescent="0.3">
      <c r="A931">
        <v>1988</v>
      </c>
      <c r="B931" t="s">
        <v>13</v>
      </c>
      <c r="C931" t="s">
        <v>14</v>
      </c>
      <c r="D931">
        <v>6.1</v>
      </c>
      <c r="E931" t="s">
        <v>40</v>
      </c>
      <c r="F931">
        <v>4</v>
      </c>
      <c r="G931">
        <v>1</v>
      </c>
      <c r="H931">
        <v>112.46</v>
      </c>
      <c r="I931" s="3">
        <v>22231</v>
      </c>
      <c r="J931" s="3">
        <v>45495</v>
      </c>
      <c r="K931">
        <v>14.6</v>
      </c>
      <c r="L931" s="3">
        <v>800202</v>
      </c>
      <c r="M931">
        <v>12.4</v>
      </c>
    </row>
    <row r="932" spans="1:13" x14ac:dyDescent="0.3">
      <c r="A932">
        <v>1989</v>
      </c>
      <c r="B932" t="s">
        <v>13</v>
      </c>
      <c r="C932" t="s">
        <v>14</v>
      </c>
      <c r="D932">
        <v>5.6</v>
      </c>
      <c r="E932" t="s">
        <v>40</v>
      </c>
      <c r="F932">
        <v>4</v>
      </c>
      <c r="G932">
        <v>1</v>
      </c>
      <c r="H932">
        <v>115.52</v>
      </c>
      <c r="I932" s="3">
        <v>23692</v>
      </c>
      <c r="J932" s="3">
        <v>46454</v>
      </c>
      <c r="K932">
        <v>15.6</v>
      </c>
      <c r="L932" s="3">
        <v>799636</v>
      </c>
      <c r="M932">
        <v>27.25</v>
      </c>
    </row>
    <row r="933" spans="1:13" x14ac:dyDescent="0.3">
      <c r="A933">
        <v>1990</v>
      </c>
      <c r="B933" t="s">
        <v>13</v>
      </c>
      <c r="C933" t="s">
        <v>14</v>
      </c>
      <c r="D933">
        <v>6.8</v>
      </c>
      <c r="E933" t="s">
        <v>40</v>
      </c>
      <c r="F933">
        <v>4</v>
      </c>
      <c r="G933">
        <v>1</v>
      </c>
      <c r="H933">
        <v>121.49</v>
      </c>
      <c r="I933" s="3">
        <v>23375</v>
      </c>
      <c r="J933" s="3">
        <v>43679</v>
      </c>
      <c r="K933">
        <v>16.3</v>
      </c>
      <c r="L933" s="3">
        <v>799824</v>
      </c>
      <c r="M933">
        <v>-6.56</v>
      </c>
    </row>
    <row r="934" spans="1:13" x14ac:dyDescent="0.3">
      <c r="A934">
        <v>1991</v>
      </c>
      <c r="B934" t="s">
        <v>13</v>
      </c>
      <c r="C934" t="s">
        <v>14</v>
      </c>
      <c r="D934">
        <v>7.2</v>
      </c>
      <c r="E934" t="s">
        <v>40</v>
      </c>
      <c r="F934">
        <v>4</v>
      </c>
      <c r="G934">
        <v>1</v>
      </c>
      <c r="H934">
        <v>130.12</v>
      </c>
      <c r="I934" s="3">
        <v>24827</v>
      </c>
      <c r="J934" s="3">
        <v>44764</v>
      </c>
      <c r="K934">
        <v>15.4</v>
      </c>
      <c r="L934" s="3">
        <v>807837</v>
      </c>
      <c r="M934">
        <v>26.31</v>
      </c>
    </row>
    <row r="935" spans="1:13" x14ac:dyDescent="0.3">
      <c r="A935">
        <v>1992</v>
      </c>
      <c r="B935" t="s">
        <v>13</v>
      </c>
      <c r="C935" t="s">
        <v>14</v>
      </c>
      <c r="D935">
        <v>6.6</v>
      </c>
      <c r="E935" t="s">
        <v>40</v>
      </c>
      <c r="F935">
        <v>4</v>
      </c>
      <c r="G935">
        <v>1</v>
      </c>
      <c r="H935">
        <v>142.41</v>
      </c>
      <c r="I935" s="3">
        <v>26525</v>
      </c>
      <c r="J935" s="3">
        <v>46665</v>
      </c>
      <c r="K935">
        <v>13.8</v>
      </c>
      <c r="L935" s="3">
        <v>822436</v>
      </c>
      <c r="M935">
        <v>4.46</v>
      </c>
    </row>
    <row r="936" spans="1:13" x14ac:dyDescent="0.3">
      <c r="A936">
        <v>1993</v>
      </c>
      <c r="B936" t="s">
        <v>13</v>
      </c>
      <c r="C936" t="s">
        <v>14</v>
      </c>
      <c r="D936">
        <v>5.6</v>
      </c>
      <c r="E936" t="s">
        <v>40</v>
      </c>
      <c r="F936">
        <v>4</v>
      </c>
      <c r="G936">
        <v>1</v>
      </c>
      <c r="H936">
        <v>156.66999999999999</v>
      </c>
      <c r="I936" s="3">
        <v>26470</v>
      </c>
      <c r="J936" s="3">
        <v>45423</v>
      </c>
      <c r="K936">
        <v>14.9</v>
      </c>
      <c r="L936" s="3">
        <v>839876</v>
      </c>
      <c r="M936">
        <v>7.06</v>
      </c>
    </row>
    <row r="937" spans="1:13" x14ac:dyDescent="0.3">
      <c r="A937">
        <v>1994</v>
      </c>
      <c r="B937" t="s">
        <v>13</v>
      </c>
      <c r="C937" t="s">
        <v>14</v>
      </c>
      <c r="D937">
        <v>5.6</v>
      </c>
      <c r="E937" t="s">
        <v>40</v>
      </c>
      <c r="F937">
        <v>4</v>
      </c>
      <c r="G937">
        <v>1</v>
      </c>
      <c r="H937">
        <v>170.88</v>
      </c>
      <c r="I937" s="3">
        <v>27631</v>
      </c>
      <c r="J937" s="3">
        <v>46445</v>
      </c>
      <c r="K937">
        <v>11.5</v>
      </c>
      <c r="L937" s="3">
        <v>854923</v>
      </c>
      <c r="M937">
        <v>-1.54</v>
      </c>
    </row>
    <row r="938" spans="1:13" x14ac:dyDescent="0.3">
      <c r="A938">
        <v>1995</v>
      </c>
      <c r="B938" t="s">
        <v>13</v>
      </c>
      <c r="C938" t="s">
        <v>14</v>
      </c>
      <c r="D938">
        <v>5.8</v>
      </c>
      <c r="E938" t="s">
        <v>40</v>
      </c>
      <c r="F938">
        <v>4</v>
      </c>
      <c r="G938">
        <v>1</v>
      </c>
      <c r="H938">
        <v>181.43</v>
      </c>
      <c r="I938" s="3">
        <v>27757</v>
      </c>
      <c r="J938" s="3">
        <v>45559</v>
      </c>
      <c r="K938">
        <v>15.3</v>
      </c>
      <c r="L938" s="3">
        <v>868522</v>
      </c>
      <c r="M938">
        <v>34.11</v>
      </c>
    </row>
    <row r="939" spans="1:13" x14ac:dyDescent="0.3">
      <c r="A939">
        <v>1996</v>
      </c>
      <c r="B939" t="s">
        <v>13</v>
      </c>
      <c r="C939" t="s">
        <v>14</v>
      </c>
      <c r="D939">
        <v>5.2</v>
      </c>
      <c r="E939" t="s">
        <v>40</v>
      </c>
      <c r="F939">
        <v>4</v>
      </c>
      <c r="G939">
        <v>1</v>
      </c>
      <c r="H939">
        <v>189.47</v>
      </c>
      <c r="I939" s="3">
        <v>28684</v>
      </c>
      <c r="J939" s="3">
        <v>45860</v>
      </c>
      <c r="K939">
        <v>17</v>
      </c>
      <c r="L939" s="3">
        <v>876656</v>
      </c>
      <c r="M939">
        <v>20.260000000000002</v>
      </c>
    </row>
    <row r="940" spans="1:13" x14ac:dyDescent="0.3">
      <c r="A940">
        <v>1997</v>
      </c>
      <c r="B940" t="s">
        <v>13</v>
      </c>
      <c r="C940" t="s">
        <v>14</v>
      </c>
      <c r="D940">
        <v>5.6</v>
      </c>
      <c r="E940" t="s">
        <v>40</v>
      </c>
      <c r="F940">
        <v>4</v>
      </c>
      <c r="G940">
        <v>1</v>
      </c>
      <c r="H940">
        <v>196.64</v>
      </c>
      <c r="I940" s="3">
        <v>29212</v>
      </c>
      <c r="J940" s="3">
        <v>45716</v>
      </c>
      <c r="K940">
        <v>15.6</v>
      </c>
      <c r="L940" s="3">
        <v>878706</v>
      </c>
      <c r="M940">
        <v>31.01</v>
      </c>
    </row>
    <row r="941" spans="1:13" x14ac:dyDescent="0.3">
      <c r="A941">
        <v>1998</v>
      </c>
      <c r="B941" t="s">
        <v>13</v>
      </c>
      <c r="C941" t="s">
        <v>14</v>
      </c>
      <c r="D941">
        <v>5.7</v>
      </c>
      <c r="E941" t="s">
        <v>40</v>
      </c>
      <c r="F941">
        <v>4</v>
      </c>
      <c r="G941">
        <v>1</v>
      </c>
      <c r="H941">
        <v>201.57</v>
      </c>
      <c r="I941" s="3">
        <v>31577</v>
      </c>
      <c r="J941" s="3">
        <v>48756</v>
      </c>
      <c r="K941">
        <v>16.600000000000001</v>
      </c>
      <c r="L941" s="3">
        <v>879533</v>
      </c>
      <c r="M941">
        <v>26.67</v>
      </c>
    </row>
    <row r="942" spans="1:13" x14ac:dyDescent="0.3">
      <c r="A942">
        <v>1999</v>
      </c>
      <c r="B942" t="s">
        <v>13</v>
      </c>
      <c r="C942" t="s">
        <v>14</v>
      </c>
      <c r="D942">
        <v>5.2</v>
      </c>
      <c r="E942" t="s">
        <v>40</v>
      </c>
      <c r="F942">
        <v>4</v>
      </c>
      <c r="G942">
        <v>1</v>
      </c>
      <c r="H942">
        <v>205.75</v>
      </c>
      <c r="I942" s="3">
        <v>31038</v>
      </c>
      <c r="J942" s="3">
        <v>46925</v>
      </c>
      <c r="K942">
        <v>15.8</v>
      </c>
      <c r="L942" s="3">
        <v>882779</v>
      </c>
      <c r="M942">
        <v>19.53</v>
      </c>
    </row>
    <row r="943" spans="1:13" x14ac:dyDescent="0.3">
      <c r="A943">
        <v>2000</v>
      </c>
      <c r="B943" t="s">
        <v>13</v>
      </c>
      <c r="C943" t="s">
        <v>14</v>
      </c>
      <c r="D943">
        <v>4.8</v>
      </c>
      <c r="E943" t="s">
        <v>40</v>
      </c>
      <c r="F943">
        <v>4</v>
      </c>
      <c r="G943">
        <v>1</v>
      </c>
      <c r="H943">
        <v>216.47</v>
      </c>
      <c r="I943" s="3">
        <v>32777</v>
      </c>
      <c r="J943" s="3">
        <v>47928</v>
      </c>
      <c r="K943">
        <v>14.1</v>
      </c>
      <c r="L943" s="3">
        <v>903773</v>
      </c>
      <c r="M943">
        <v>-10.14</v>
      </c>
    </row>
    <row r="944" spans="1:13" x14ac:dyDescent="0.3">
      <c r="A944">
        <v>2001</v>
      </c>
      <c r="B944" t="s">
        <v>13</v>
      </c>
      <c r="C944" t="s">
        <v>14</v>
      </c>
      <c r="D944">
        <v>4.5999999999999996</v>
      </c>
      <c r="E944" t="s">
        <v>40</v>
      </c>
      <c r="F944">
        <v>4</v>
      </c>
      <c r="G944">
        <v>1</v>
      </c>
      <c r="H944">
        <v>226.98</v>
      </c>
      <c r="I944" s="3">
        <v>32126</v>
      </c>
      <c r="J944" s="3">
        <v>45675</v>
      </c>
      <c r="K944">
        <v>13.3</v>
      </c>
      <c r="L944" s="3">
        <v>906961</v>
      </c>
      <c r="M944">
        <v>-13.04</v>
      </c>
    </row>
    <row r="945" spans="1:13" x14ac:dyDescent="0.3">
      <c r="A945">
        <v>2002</v>
      </c>
      <c r="B945" t="s">
        <v>13</v>
      </c>
      <c r="C945" t="s">
        <v>14</v>
      </c>
      <c r="D945">
        <v>4.5999999999999996</v>
      </c>
      <c r="E945" t="s">
        <v>40</v>
      </c>
      <c r="F945">
        <v>4</v>
      </c>
      <c r="G945">
        <v>1</v>
      </c>
      <c r="H945">
        <v>240.78</v>
      </c>
      <c r="I945" s="3">
        <v>34835</v>
      </c>
      <c r="J945" s="3">
        <v>48758</v>
      </c>
      <c r="K945">
        <v>13.5</v>
      </c>
      <c r="L945" s="3">
        <v>911667</v>
      </c>
      <c r="M945">
        <v>-23.37</v>
      </c>
    </row>
    <row r="946" spans="1:13" x14ac:dyDescent="0.3">
      <c r="A946">
        <v>2003</v>
      </c>
      <c r="B946" t="s">
        <v>13</v>
      </c>
      <c r="C946" t="s">
        <v>14</v>
      </c>
      <c r="D946">
        <v>5</v>
      </c>
      <c r="E946" t="s">
        <v>40</v>
      </c>
      <c r="F946">
        <v>4</v>
      </c>
      <c r="G946">
        <v>1</v>
      </c>
      <c r="H946">
        <v>260.61</v>
      </c>
      <c r="I946" s="3">
        <v>34108</v>
      </c>
      <c r="J946" s="3">
        <v>46681</v>
      </c>
      <c r="K946">
        <v>15.1</v>
      </c>
      <c r="L946" s="3">
        <v>919630</v>
      </c>
      <c r="M946">
        <v>26.38</v>
      </c>
    </row>
    <row r="947" spans="1:13" x14ac:dyDescent="0.3">
      <c r="A947">
        <v>2004</v>
      </c>
      <c r="B947" t="s">
        <v>13</v>
      </c>
      <c r="C947" t="s">
        <v>14</v>
      </c>
      <c r="D947">
        <v>4.5999999999999996</v>
      </c>
      <c r="E947" t="s">
        <v>40</v>
      </c>
      <c r="F947">
        <v>4</v>
      </c>
      <c r="G947">
        <v>1</v>
      </c>
      <c r="H947">
        <v>287.25</v>
      </c>
      <c r="I947" s="3">
        <v>33956</v>
      </c>
      <c r="J947" s="3">
        <v>45250</v>
      </c>
      <c r="K947">
        <v>14.2</v>
      </c>
      <c r="L947" s="3">
        <v>930009</v>
      </c>
      <c r="M947">
        <v>8.99</v>
      </c>
    </row>
    <row r="948" spans="1:13" x14ac:dyDescent="0.3">
      <c r="A948">
        <v>2005</v>
      </c>
      <c r="B948" t="s">
        <v>13</v>
      </c>
      <c r="C948" t="s">
        <v>14</v>
      </c>
      <c r="D948">
        <v>4.0999999999999996</v>
      </c>
      <c r="E948" t="s">
        <v>40</v>
      </c>
      <c r="F948">
        <v>4</v>
      </c>
      <c r="G948">
        <v>1</v>
      </c>
      <c r="H948">
        <v>326.02999999999997</v>
      </c>
      <c r="I948" s="3">
        <v>37313</v>
      </c>
      <c r="J948" s="3">
        <v>48095</v>
      </c>
      <c r="K948">
        <v>13.8</v>
      </c>
      <c r="L948" s="3">
        <v>940102</v>
      </c>
      <c r="M948">
        <v>3</v>
      </c>
    </row>
    <row r="949" spans="1:13" x14ac:dyDescent="0.3">
      <c r="A949">
        <v>2006</v>
      </c>
      <c r="B949" t="s">
        <v>13</v>
      </c>
      <c r="C949" t="s">
        <v>14</v>
      </c>
      <c r="D949">
        <v>3.1</v>
      </c>
      <c r="E949" t="s">
        <v>40</v>
      </c>
      <c r="F949">
        <v>4</v>
      </c>
      <c r="G949">
        <v>1</v>
      </c>
      <c r="H949">
        <v>358.05</v>
      </c>
      <c r="I949" s="3">
        <v>41105</v>
      </c>
      <c r="J949" s="3">
        <v>51319</v>
      </c>
      <c r="K949">
        <v>13.5</v>
      </c>
      <c r="L949" s="3">
        <v>952692</v>
      </c>
      <c r="M949">
        <v>13.62</v>
      </c>
    </row>
    <row r="950" spans="1:13" x14ac:dyDescent="0.3">
      <c r="A950">
        <v>2007</v>
      </c>
      <c r="B950" t="s">
        <v>13</v>
      </c>
      <c r="C950" t="s">
        <v>14</v>
      </c>
      <c r="D950">
        <v>4.2</v>
      </c>
      <c r="E950" t="s">
        <v>40</v>
      </c>
      <c r="F950">
        <v>4</v>
      </c>
      <c r="G950">
        <v>1</v>
      </c>
      <c r="H950">
        <v>375.75</v>
      </c>
      <c r="I950" s="3">
        <v>43655</v>
      </c>
      <c r="J950" s="3">
        <v>52999</v>
      </c>
      <c r="K950">
        <v>13</v>
      </c>
      <c r="L950" s="3">
        <v>964706</v>
      </c>
      <c r="M950">
        <v>3.53</v>
      </c>
    </row>
    <row r="951" spans="1:13" x14ac:dyDescent="0.3">
      <c r="A951">
        <v>2008</v>
      </c>
      <c r="B951" t="s">
        <v>13</v>
      </c>
      <c r="C951" t="s">
        <v>14</v>
      </c>
      <c r="D951">
        <v>6.2</v>
      </c>
      <c r="E951" t="s">
        <v>40</v>
      </c>
      <c r="F951">
        <v>4</v>
      </c>
      <c r="G951">
        <v>1</v>
      </c>
      <c r="H951">
        <v>374.77</v>
      </c>
      <c r="I951" s="3">
        <v>42900</v>
      </c>
      <c r="J951" s="3">
        <v>50156</v>
      </c>
      <c r="K951">
        <v>12.9</v>
      </c>
      <c r="L951" s="3">
        <v>976415</v>
      </c>
      <c r="M951">
        <v>-38.49</v>
      </c>
    </row>
    <row r="952" spans="1:13" x14ac:dyDescent="0.3">
      <c r="A952">
        <v>2009</v>
      </c>
      <c r="B952" t="s">
        <v>13</v>
      </c>
      <c r="C952" t="s">
        <v>14</v>
      </c>
      <c r="D952">
        <v>7.4</v>
      </c>
      <c r="E952" t="s">
        <v>40</v>
      </c>
      <c r="F952">
        <v>4</v>
      </c>
      <c r="G952">
        <v>1</v>
      </c>
      <c r="H952">
        <v>360.15</v>
      </c>
      <c r="I952" s="3">
        <v>40437</v>
      </c>
      <c r="J952" s="3">
        <v>47442</v>
      </c>
      <c r="K952">
        <v>13.5</v>
      </c>
      <c r="L952" s="3">
        <v>983982</v>
      </c>
      <c r="M952">
        <v>23.45</v>
      </c>
    </row>
    <row r="953" spans="1:13" x14ac:dyDescent="0.3">
      <c r="A953">
        <v>2010</v>
      </c>
      <c r="B953" t="s">
        <v>13</v>
      </c>
      <c r="C953" t="s">
        <v>14</v>
      </c>
      <c r="D953">
        <v>7.6</v>
      </c>
      <c r="E953" t="s">
        <v>40</v>
      </c>
      <c r="F953">
        <v>4</v>
      </c>
      <c r="G953">
        <v>1</v>
      </c>
      <c r="H953">
        <v>353.2</v>
      </c>
      <c r="I953" s="3">
        <v>41280</v>
      </c>
      <c r="J953" s="3">
        <v>47645</v>
      </c>
      <c r="K953">
        <v>14.5</v>
      </c>
      <c r="L953" s="3">
        <v>990898</v>
      </c>
      <c r="M953">
        <v>12.78</v>
      </c>
    </row>
    <row r="954" spans="1:13" x14ac:dyDescent="0.3">
      <c r="A954">
        <v>2010</v>
      </c>
      <c r="B954" t="s">
        <v>13</v>
      </c>
      <c r="C954" t="s">
        <v>14</v>
      </c>
      <c r="D954">
        <v>7.6</v>
      </c>
      <c r="E954" t="s">
        <v>40</v>
      </c>
      <c r="F954">
        <v>4</v>
      </c>
      <c r="G954">
        <v>1</v>
      </c>
      <c r="H954">
        <v>353.2</v>
      </c>
      <c r="I954" s="3">
        <v>41280</v>
      </c>
      <c r="J954" s="3">
        <v>47645</v>
      </c>
      <c r="K954">
        <v>14.5</v>
      </c>
      <c r="L954" s="3">
        <v>990722</v>
      </c>
      <c r="M954">
        <v>12.78</v>
      </c>
    </row>
    <row r="955" spans="1:13" x14ac:dyDescent="0.3">
      <c r="A955">
        <v>2011</v>
      </c>
      <c r="B955" t="s">
        <v>13</v>
      </c>
      <c r="C955" t="s">
        <v>14</v>
      </c>
      <c r="D955">
        <v>6.5</v>
      </c>
      <c r="E955" t="s">
        <v>40</v>
      </c>
      <c r="F955">
        <v>4</v>
      </c>
      <c r="G955">
        <v>1</v>
      </c>
      <c r="H955">
        <v>344.3</v>
      </c>
      <c r="I955" s="3">
        <v>40277</v>
      </c>
      <c r="J955" s="3">
        <v>45066</v>
      </c>
      <c r="K955">
        <v>16.5</v>
      </c>
      <c r="L955" s="3">
        <v>997221</v>
      </c>
      <c r="M955">
        <v>0</v>
      </c>
    </row>
    <row r="956" spans="1:13" x14ac:dyDescent="0.3">
      <c r="A956">
        <v>2012</v>
      </c>
      <c r="B956" t="s">
        <v>13</v>
      </c>
      <c r="C956" t="s">
        <v>14</v>
      </c>
      <c r="D956">
        <v>5.8</v>
      </c>
      <c r="E956" t="s">
        <v>40</v>
      </c>
      <c r="F956">
        <v>4</v>
      </c>
      <c r="G956">
        <v>1</v>
      </c>
      <c r="H956">
        <v>353.46</v>
      </c>
      <c r="I956" s="3">
        <v>45088</v>
      </c>
      <c r="J956" s="3">
        <v>49403</v>
      </c>
      <c r="K956">
        <v>13.4</v>
      </c>
      <c r="L956" s="3">
        <v>1003754</v>
      </c>
      <c r="M956">
        <v>13.41</v>
      </c>
    </row>
    <row r="957" spans="1:13" x14ac:dyDescent="0.3">
      <c r="A957">
        <v>2013</v>
      </c>
      <c r="B957" t="s">
        <v>13</v>
      </c>
      <c r="C957" t="s">
        <v>14</v>
      </c>
      <c r="D957">
        <v>5.3</v>
      </c>
      <c r="E957" t="s">
        <v>40</v>
      </c>
      <c r="F957">
        <v>4</v>
      </c>
      <c r="G957">
        <v>1</v>
      </c>
      <c r="H957">
        <v>364.57</v>
      </c>
      <c r="I957" s="3">
        <v>43201</v>
      </c>
      <c r="J957" s="3">
        <v>46644</v>
      </c>
      <c r="K957">
        <v>10.5</v>
      </c>
      <c r="L957" s="3">
        <v>1013564</v>
      </c>
      <c r="M957">
        <v>29.6</v>
      </c>
    </row>
    <row r="958" spans="1:13" x14ac:dyDescent="0.3">
      <c r="A958">
        <v>2014</v>
      </c>
      <c r="B958" t="s">
        <v>13</v>
      </c>
      <c r="C958" t="s">
        <v>14</v>
      </c>
      <c r="D958">
        <v>4.5</v>
      </c>
      <c r="E958" t="s">
        <v>40</v>
      </c>
      <c r="F958">
        <v>4</v>
      </c>
      <c r="G958">
        <v>1</v>
      </c>
      <c r="H958">
        <v>380.9</v>
      </c>
      <c r="I958" s="3">
        <v>51102</v>
      </c>
      <c r="J958" s="3">
        <v>54256</v>
      </c>
      <c r="K958">
        <v>12</v>
      </c>
      <c r="L958" s="3">
        <v>1021891</v>
      </c>
      <c r="M958">
        <v>11.39</v>
      </c>
    </row>
    <row r="959" spans="1:13" x14ac:dyDescent="0.3">
      <c r="A959">
        <v>2015</v>
      </c>
      <c r="B959" t="s">
        <v>13</v>
      </c>
      <c r="C959" t="s">
        <v>14</v>
      </c>
      <c r="D959">
        <v>4.4000000000000004</v>
      </c>
      <c r="E959" t="s">
        <v>40</v>
      </c>
      <c r="F959">
        <v>4</v>
      </c>
      <c r="G959">
        <v>1</v>
      </c>
      <c r="H959">
        <v>397.74</v>
      </c>
      <c r="I959" s="3">
        <v>51395</v>
      </c>
      <c r="J959" s="3">
        <v>54474</v>
      </c>
      <c r="K959">
        <v>11.9</v>
      </c>
      <c r="L959" s="3">
        <v>1030503</v>
      </c>
      <c r="M959">
        <v>-0.73</v>
      </c>
    </row>
    <row r="960" spans="1:13" x14ac:dyDescent="0.3">
      <c r="A960">
        <v>2016</v>
      </c>
      <c r="B960" t="s">
        <v>13</v>
      </c>
      <c r="C960" t="s">
        <v>14</v>
      </c>
      <c r="D960">
        <v>4.3</v>
      </c>
      <c r="E960" t="s">
        <v>40</v>
      </c>
      <c r="F960">
        <v>4</v>
      </c>
      <c r="G960">
        <v>1</v>
      </c>
      <c r="H960">
        <v>412.68</v>
      </c>
      <c r="I960" s="3">
        <v>57075</v>
      </c>
      <c r="J960" s="3">
        <v>59724</v>
      </c>
      <c r="K960">
        <v>11.7</v>
      </c>
      <c r="L960" s="3">
        <v>1040863</v>
      </c>
      <c r="M960">
        <v>9.5399999999999991</v>
      </c>
    </row>
    <row r="961" spans="1:13" x14ac:dyDescent="0.3">
      <c r="A961">
        <v>2017</v>
      </c>
      <c r="B961" t="s">
        <v>13</v>
      </c>
      <c r="C961" t="s">
        <v>14</v>
      </c>
      <c r="D961">
        <v>4</v>
      </c>
      <c r="E961" t="s">
        <v>40</v>
      </c>
      <c r="F961">
        <v>4</v>
      </c>
      <c r="G961">
        <v>1</v>
      </c>
      <c r="H961">
        <v>436.17</v>
      </c>
      <c r="I961" s="3">
        <v>57407</v>
      </c>
      <c r="J961" s="3">
        <v>58806</v>
      </c>
      <c r="K961">
        <v>10.3</v>
      </c>
      <c r="L961" s="3">
        <v>1053090</v>
      </c>
      <c r="M961">
        <v>19.420000000000002</v>
      </c>
    </row>
    <row r="962" spans="1:13" x14ac:dyDescent="0.3">
      <c r="A962">
        <v>2017</v>
      </c>
      <c r="B962" t="s">
        <v>13</v>
      </c>
      <c r="C962" t="s">
        <v>14</v>
      </c>
      <c r="D962">
        <v>4</v>
      </c>
      <c r="E962" t="s">
        <v>40</v>
      </c>
      <c r="F962">
        <v>4</v>
      </c>
      <c r="G962">
        <v>1</v>
      </c>
      <c r="H962">
        <v>436.17</v>
      </c>
      <c r="I962" s="3">
        <v>57407</v>
      </c>
      <c r="J962" s="3">
        <v>58806</v>
      </c>
      <c r="K962">
        <v>9.6999999999999993</v>
      </c>
      <c r="L962" s="3">
        <v>1053090</v>
      </c>
      <c r="M962">
        <v>19.420000000000002</v>
      </c>
    </row>
    <row r="963" spans="1:13" x14ac:dyDescent="0.3">
      <c r="A963">
        <v>2018</v>
      </c>
      <c r="B963" t="s">
        <v>13</v>
      </c>
      <c r="C963" t="s">
        <v>14</v>
      </c>
      <c r="D963">
        <v>3.7</v>
      </c>
      <c r="E963" t="s">
        <v>40</v>
      </c>
      <c r="F963">
        <v>4</v>
      </c>
      <c r="G963">
        <v>1</v>
      </c>
      <c r="H963">
        <v>463.26</v>
      </c>
      <c r="I963" s="3">
        <v>57679</v>
      </c>
      <c r="J963" s="3">
        <v>57679</v>
      </c>
      <c r="K963">
        <v>10.3</v>
      </c>
      <c r="L963" s="3">
        <v>1062305</v>
      </c>
      <c r="M963">
        <v>-6.24</v>
      </c>
    </row>
    <row r="964" spans="1:13" x14ac:dyDescent="0.3">
      <c r="A964">
        <v>1984</v>
      </c>
      <c r="B964" t="s">
        <v>13</v>
      </c>
      <c r="C964" t="s">
        <v>14</v>
      </c>
      <c r="D964">
        <v>6.3</v>
      </c>
      <c r="E964" t="s">
        <v>41</v>
      </c>
      <c r="F964">
        <v>4</v>
      </c>
      <c r="G964">
        <v>1</v>
      </c>
      <c r="H964">
        <v>124.85</v>
      </c>
      <c r="I964" s="3">
        <v>20569</v>
      </c>
      <c r="J964" s="3">
        <v>47481</v>
      </c>
      <c r="K964">
        <v>14.6</v>
      </c>
      <c r="L964" s="3">
        <v>6164006</v>
      </c>
      <c r="M964">
        <v>1.4</v>
      </c>
    </row>
    <row r="965" spans="1:13" x14ac:dyDescent="0.3">
      <c r="A965">
        <v>1985</v>
      </c>
      <c r="B965" t="s">
        <v>13</v>
      </c>
      <c r="C965" t="s">
        <v>14</v>
      </c>
      <c r="D965">
        <v>4.7</v>
      </c>
      <c r="E965" t="s">
        <v>41</v>
      </c>
      <c r="F965">
        <v>4</v>
      </c>
      <c r="G965">
        <v>1</v>
      </c>
      <c r="H965">
        <v>134.68</v>
      </c>
      <c r="I965" s="3">
        <v>21451</v>
      </c>
      <c r="J965" s="3">
        <v>47873</v>
      </c>
      <c r="K965">
        <v>14.2</v>
      </c>
      <c r="L965" s="3">
        <v>6253954</v>
      </c>
      <c r="M965">
        <v>26.33</v>
      </c>
    </row>
    <row r="966" spans="1:13" x14ac:dyDescent="0.3">
      <c r="A966">
        <v>1986</v>
      </c>
      <c r="B966" t="s">
        <v>13</v>
      </c>
      <c r="C966" t="s">
        <v>14</v>
      </c>
      <c r="D966">
        <v>4.7</v>
      </c>
      <c r="E966" t="s">
        <v>41</v>
      </c>
      <c r="F966">
        <v>4</v>
      </c>
      <c r="G966">
        <v>1</v>
      </c>
      <c r="H966">
        <v>142.74</v>
      </c>
      <c r="I966" s="3">
        <v>21861</v>
      </c>
      <c r="J966" s="3">
        <v>47949</v>
      </c>
      <c r="K966">
        <v>14.3</v>
      </c>
      <c r="L966" s="3">
        <v>6321578</v>
      </c>
      <c r="M966">
        <v>14.62</v>
      </c>
    </row>
    <row r="967" spans="1:13" x14ac:dyDescent="0.3">
      <c r="A967">
        <v>1987</v>
      </c>
      <c r="B967" t="s">
        <v>13</v>
      </c>
      <c r="C967" t="s">
        <v>14</v>
      </c>
      <c r="D967">
        <v>3.9</v>
      </c>
      <c r="E967" t="s">
        <v>41</v>
      </c>
      <c r="F967">
        <v>4</v>
      </c>
      <c r="G967">
        <v>1</v>
      </c>
      <c r="H967">
        <v>150.4</v>
      </c>
      <c r="I967" s="3">
        <v>22760</v>
      </c>
      <c r="J967" s="3">
        <v>48261</v>
      </c>
      <c r="K967">
        <v>13.8</v>
      </c>
      <c r="L967" s="3">
        <v>6403700</v>
      </c>
      <c r="M967">
        <v>2.0299999999999998</v>
      </c>
    </row>
    <row r="968" spans="1:13" x14ac:dyDescent="0.3">
      <c r="A968">
        <v>1988</v>
      </c>
      <c r="B968" t="s">
        <v>13</v>
      </c>
      <c r="C968" t="s">
        <v>14</v>
      </c>
      <c r="D968">
        <v>3.3</v>
      </c>
      <c r="E968" t="s">
        <v>41</v>
      </c>
      <c r="F968">
        <v>4</v>
      </c>
      <c r="G968">
        <v>1</v>
      </c>
      <c r="H968">
        <v>156.03</v>
      </c>
      <c r="I968" s="3">
        <v>24415</v>
      </c>
      <c r="J968" s="3">
        <v>49965</v>
      </c>
      <c r="K968">
        <v>12.6</v>
      </c>
      <c r="L968" s="3">
        <v>6480594</v>
      </c>
      <c r="M968">
        <v>12.4</v>
      </c>
    </row>
    <row r="969" spans="1:13" x14ac:dyDescent="0.3">
      <c r="A969">
        <v>1989</v>
      </c>
      <c r="B969" t="s">
        <v>13</v>
      </c>
      <c r="C969" t="s">
        <v>14</v>
      </c>
      <c r="D969">
        <v>3.1</v>
      </c>
      <c r="E969" t="s">
        <v>41</v>
      </c>
      <c r="F969">
        <v>4</v>
      </c>
      <c r="G969">
        <v>1</v>
      </c>
      <c r="H969">
        <v>160.57</v>
      </c>
      <c r="I969" s="3">
        <v>26406</v>
      </c>
      <c r="J969" s="3">
        <v>51776</v>
      </c>
      <c r="K969">
        <v>12.2</v>
      </c>
      <c r="L969" s="3">
        <v>6565459</v>
      </c>
      <c r="M969">
        <v>27.25</v>
      </c>
    </row>
    <row r="970" spans="1:13" x14ac:dyDescent="0.3">
      <c r="A970">
        <v>1990</v>
      </c>
      <c r="B970" t="s">
        <v>13</v>
      </c>
      <c r="C970" t="s">
        <v>14</v>
      </c>
      <c r="D970">
        <v>4.9000000000000004</v>
      </c>
      <c r="E970" t="s">
        <v>41</v>
      </c>
      <c r="F970">
        <v>4</v>
      </c>
      <c r="G970">
        <v>1</v>
      </c>
      <c r="H970">
        <v>162.74</v>
      </c>
      <c r="I970" s="3">
        <v>26329</v>
      </c>
      <c r="J970" s="3">
        <v>49199</v>
      </c>
      <c r="K970">
        <v>13</v>
      </c>
      <c r="L970" s="3">
        <v>6656987</v>
      </c>
      <c r="M970">
        <v>-6.56</v>
      </c>
    </row>
    <row r="971" spans="1:13" x14ac:dyDescent="0.3">
      <c r="A971">
        <v>1991</v>
      </c>
      <c r="B971" t="s">
        <v>13</v>
      </c>
      <c r="C971" t="s">
        <v>14</v>
      </c>
      <c r="D971">
        <v>5.7</v>
      </c>
      <c r="E971" t="s">
        <v>41</v>
      </c>
      <c r="F971">
        <v>4</v>
      </c>
      <c r="G971">
        <v>1</v>
      </c>
      <c r="H971">
        <v>167.61</v>
      </c>
      <c r="I971" s="3">
        <v>26853</v>
      </c>
      <c r="J971" s="3">
        <v>48417</v>
      </c>
      <c r="K971">
        <v>14.5</v>
      </c>
      <c r="L971" s="3">
        <v>6748135</v>
      </c>
      <c r="M971">
        <v>26.31</v>
      </c>
    </row>
    <row r="972" spans="1:13" x14ac:dyDescent="0.3">
      <c r="A972">
        <v>1992</v>
      </c>
      <c r="B972" t="s">
        <v>13</v>
      </c>
      <c r="C972" t="s">
        <v>14</v>
      </c>
      <c r="D972">
        <v>5.5</v>
      </c>
      <c r="E972" t="s">
        <v>41</v>
      </c>
      <c r="F972">
        <v>4</v>
      </c>
      <c r="G972">
        <v>1</v>
      </c>
      <c r="H972">
        <v>171.83</v>
      </c>
      <c r="I972" s="3">
        <v>27771</v>
      </c>
      <c r="J972" s="3">
        <v>48857</v>
      </c>
      <c r="K972">
        <v>15.8</v>
      </c>
      <c r="L972" s="3">
        <v>6831850</v>
      </c>
      <c r="M972">
        <v>4.46</v>
      </c>
    </row>
    <row r="973" spans="1:13" x14ac:dyDescent="0.3">
      <c r="A973">
        <v>1993</v>
      </c>
      <c r="B973" t="s">
        <v>13</v>
      </c>
      <c r="C973" t="s">
        <v>14</v>
      </c>
      <c r="D973">
        <v>4</v>
      </c>
      <c r="E973" t="s">
        <v>41</v>
      </c>
      <c r="F973">
        <v>4</v>
      </c>
      <c r="G973">
        <v>1</v>
      </c>
      <c r="H973">
        <v>177.05</v>
      </c>
      <c r="I973" s="3">
        <v>28820</v>
      </c>
      <c r="J973" s="3">
        <v>49455</v>
      </c>
      <c r="K973">
        <v>14.4</v>
      </c>
      <c r="L973" s="3">
        <v>6947412</v>
      </c>
      <c r="M973">
        <v>7.06</v>
      </c>
    </row>
    <row r="974" spans="1:13" x14ac:dyDescent="0.3">
      <c r="A974">
        <v>1994</v>
      </c>
      <c r="B974" t="s">
        <v>13</v>
      </c>
      <c r="C974" t="s">
        <v>14</v>
      </c>
      <c r="D974">
        <v>3.5</v>
      </c>
      <c r="E974" t="s">
        <v>41</v>
      </c>
      <c r="F974">
        <v>4</v>
      </c>
      <c r="G974">
        <v>1</v>
      </c>
      <c r="H974">
        <v>185.85</v>
      </c>
      <c r="I974" s="3">
        <v>30114</v>
      </c>
      <c r="J974" s="3">
        <v>50619</v>
      </c>
      <c r="K974">
        <v>14.2</v>
      </c>
      <c r="L974" s="3">
        <v>7060959</v>
      </c>
      <c r="M974">
        <v>-1.54</v>
      </c>
    </row>
    <row r="975" spans="1:13" x14ac:dyDescent="0.3">
      <c r="A975">
        <v>1995</v>
      </c>
      <c r="B975" t="s">
        <v>13</v>
      </c>
      <c r="C975" t="s">
        <v>14</v>
      </c>
      <c r="D975">
        <v>4.2</v>
      </c>
      <c r="E975" t="s">
        <v>41</v>
      </c>
      <c r="F975">
        <v>4</v>
      </c>
      <c r="G975">
        <v>1</v>
      </c>
      <c r="H975">
        <v>195.1</v>
      </c>
      <c r="I975" s="3">
        <v>31979</v>
      </c>
      <c r="J975" s="3">
        <v>52489</v>
      </c>
      <c r="K975">
        <v>12.6</v>
      </c>
      <c r="L975" s="3">
        <v>7185403</v>
      </c>
      <c r="M975">
        <v>34.11</v>
      </c>
    </row>
    <row r="976" spans="1:13" x14ac:dyDescent="0.3">
      <c r="A976">
        <v>1996</v>
      </c>
      <c r="B976" t="s">
        <v>13</v>
      </c>
      <c r="C976" t="s">
        <v>14</v>
      </c>
      <c r="D976">
        <v>3.6</v>
      </c>
      <c r="E976" t="s">
        <v>41</v>
      </c>
      <c r="F976">
        <v>4</v>
      </c>
      <c r="G976">
        <v>1</v>
      </c>
      <c r="H976">
        <v>203.25</v>
      </c>
      <c r="I976" s="3">
        <v>35601</v>
      </c>
      <c r="J976" s="3">
        <v>56919</v>
      </c>
      <c r="K976">
        <v>12.2</v>
      </c>
      <c r="L976" s="3">
        <v>7307658</v>
      </c>
      <c r="M976">
        <v>20.260000000000002</v>
      </c>
    </row>
    <row r="977" spans="1:13" x14ac:dyDescent="0.3">
      <c r="A977">
        <v>1997</v>
      </c>
      <c r="B977" t="s">
        <v>13</v>
      </c>
      <c r="C977" t="s">
        <v>14</v>
      </c>
      <c r="D977">
        <v>3.4</v>
      </c>
      <c r="E977" t="s">
        <v>41</v>
      </c>
      <c r="F977">
        <v>4</v>
      </c>
      <c r="G977">
        <v>1</v>
      </c>
      <c r="H977">
        <v>214.5</v>
      </c>
      <c r="I977" s="3">
        <v>35840</v>
      </c>
      <c r="J977" s="3">
        <v>56088</v>
      </c>
      <c r="K977">
        <v>11.4</v>
      </c>
      <c r="L977" s="3">
        <v>7428672</v>
      </c>
      <c r="M977">
        <v>31.01</v>
      </c>
    </row>
    <row r="978" spans="1:13" x14ac:dyDescent="0.3">
      <c r="A978">
        <v>1998</v>
      </c>
      <c r="B978" t="s">
        <v>13</v>
      </c>
      <c r="C978" t="s">
        <v>14</v>
      </c>
      <c r="D978">
        <v>2.7</v>
      </c>
      <c r="E978" t="s">
        <v>41</v>
      </c>
      <c r="F978">
        <v>4</v>
      </c>
      <c r="G978">
        <v>1</v>
      </c>
      <c r="H978">
        <v>224.15</v>
      </c>
      <c r="I978" s="3">
        <v>35838</v>
      </c>
      <c r="J978" s="3">
        <v>55336</v>
      </c>
      <c r="K978">
        <v>14</v>
      </c>
      <c r="L978" s="3">
        <v>7545828</v>
      </c>
      <c r="M978">
        <v>26.67</v>
      </c>
    </row>
    <row r="979" spans="1:13" x14ac:dyDescent="0.3">
      <c r="A979">
        <v>1999</v>
      </c>
      <c r="B979" t="s">
        <v>13</v>
      </c>
      <c r="C979" t="s">
        <v>14</v>
      </c>
      <c r="D979">
        <v>3</v>
      </c>
      <c r="E979" t="s">
        <v>41</v>
      </c>
      <c r="F979">
        <v>4</v>
      </c>
      <c r="G979">
        <v>1</v>
      </c>
      <c r="H979">
        <v>230.9</v>
      </c>
      <c r="I979" s="3">
        <v>37254</v>
      </c>
      <c r="J979" s="3">
        <v>56323</v>
      </c>
      <c r="K979">
        <v>13.8</v>
      </c>
      <c r="L979" s="3">
        <v>7650789</v>
      </c>
      <c r="M979">
        <v>19.53</v>
      </c>
    </row>
    <row r="980" spans="1:13" x14ac:dyDescent="0.3">
      <c r="A980">
        <v>2000</v>
      </c>
      <c r="B980" t="s">
        <v>13</v>
      </c>
      <c r="C980" t="s">
        <v>14</v>
      </c>
      <c r="D980">
        <v>3.9</v>
      </c>
      <c r="E980" t="s">
        <v>41</v>
      </c>
      <c r="F980">
        <v>4</v>
      </c>
      <c r="G980">
        <v>1</v>
      </c>
      <c r="H980">
        <v>241.55</v>
      </c>
      <c r="I980" s="3">
        <v>38317</v>
      </c>
      <c r="J980" s="3">
        <v>56029</v>
      </c>
      <c r="K980">
        <v>12.5</v>
      </c>
      <c r="L980" s="3">
        <v>8081614</v>
      </c>
      <c r="M980">
        <v>-10.14</v>
      </c>
    </row>
    <row r="981" spans="1:13" x14ac:dyDescent="0.3">
      <c r="A981">
        <v>2001</v>
      </c>
      <c r="B981" t="s">
        <v>13</v>
      </c>
      <c r="C981" t="s">
        <v>14</v>
      </c>
      <c r="D981">
        <v>6.5</v>
      </c>
      <c r="E981" t="s">
        <v>41</v>
      </c>
      <c r="F981">
        <v>4</v>
      </c>
      <c r="G981">
        <v>1</v>
      </c>
      <c r="H981">
        <v>253.29</v>
      </c>
      <c r="I981" s="3">
        <v>38162</v>
      </c>
      <c r="J981" s="3">
        <v>54257</v>
      </c>
      <c r="K981">
        <v>12.5</v>
      </c>
      <c r="L981" s="3">
        <v>8210122</v>
      </c>
      <c r="M981">
        <v>-13.04</v>
      </c>
    </row>
    <row r="982" spans="1:13" x14ac:dyDescent="0.3">
      <c r="A982">
        <v>2002</v>
      </c>
      <c r="B982" t="s">
        <v>13</v>
      </c>
      <c r="C982" t="s">
        <v>14</v>
      </c>
      <c r="D982">
        <v>6.5</v>
      </c>
      <c r="E982" t="s">
        <v>41</v>
      </c>
      <c r="F982">
        <v>4</v>
      </c>
      <c r="G982">
        <v>1</v>
      </c>
      <c r="H982">
        <v>261.2</v>
      </c>
      <c r="I982" s="3">
        <v>36515</v>
      </c>
      <c r="J982" s="3">
        <v>51110</v>
      </c>
      <c r="K982">
        <v>14.3</v>
      </c>
      <c r="L982" s="3">
        <v>8326201</v>
      </c>
      <c r="M982">
        <v>-23.37</v>
      </c>
    </row>
    <row r="983" spans="1:13" x14ac:dyDescent="0.3">
      <c r="A983">
        <v>2003</v>
      </c>
      <c r="B983" t="s">
        <v>13</v>
      </c>
      <c r="C983" t="s">
        <v>14</v>
      </c>
      <c r="D983">
        <v>5.6</v>
      </c>
      <c r="E983" t="s">
        <v>41</v>
      </c>
      <c r="F983">
        <v>4</v>
      </c>
      <c r="G983">
        <v>1</v>
      </c>
      <c r="H983">
        <v>268.83</v>
      </c>
      <c r="I983" s="3">
        <v>37279</v>
      </c>
      <c r="J983" s="3">
        <v>51021</v>
      </c>
      <c r="K983">
        <v>15.7</v>
      </c>
      <c r="L983" s="3">
        <v>8422501</v>
      </c>
      <c r="M983">
        <v>26.38</v>
      </c>
    </row>
    <row r="984" spans="1:13" x14ac:dyDescent="0.3">
      <c r="A984">
        <v>2004</v>
      </c>
      <c r="B984" t="s">
        <v>13</v>
      </c>
      <c r="C984" t="s">
        <v>14</v>
      </c>
      <c r="D984">
        <v>5.2</v>
      </c>
      <c r="E984" t="s">
        <v>41</v>
      </c>
      <c r="F984">
        <v>4</v>
      </c>
      <c r="G984">
        <v>1</v>
      </c>
      <c r="H984">
        <v>281.94</v>
      </c>
      <c r="I984" s="3">
        <v>40238</v>
      </c>
      <c r="J984" s="3">
        <v>53622</v>
      </c>
      <c r="K984">
        <v>14.6</v>
      </c>
      <c r="L984" s="3">
        <v>8553152</v>
      </c>
      <c r="M984">
        <v>8.99</v>
      </c>
    </row>
    <row r="985" spans="1:13" x14ac:dyDescent="0.3">
      <c r="A985">
        <v>2005</v>
      </c>
      <c r="B985" t="s">
        <v>13</v>
      </c>
      <c r="C985" t="s">
        <v>14</v>
      </c>
      <c r="D985">
        <v>4.5</v>
      </c>
      <c r="E985" t="s">
        <v>41</v>
      </c>
      <c r="F985">
        <v>4</v>
      </c>
      <c r="G985">
        <v>1</v>
      </c>
      <c r="H985">
        <v>303.11</v>
      </c>
      <c r="I985" s="3">
        <v>42056</v>
      </c>
      <c r="J985" s="3">
        <v>54208</v>
      </c>
      <c r="K985">
        <v>13.1</v>
      </c>
      <c r="L985" s="3">
        <v>8705407</v>
      </c>
      <c r="M985">
        <v>3</v>
      </c>
    </row>
    <row r="986" spans="1:13" x14ac:dyDescent="0.3">
      <c r="A986">
        <v>2006</v>
      </c>
      <c r="B986" t="s">
        <v>13</v>
      </c>
      <c r="C986" t="s">
        <v>14</v>
      </c>
      <c r="D986">
        <v>4.5</v>
      </c>
      <c r="E986" t="s">
        <v>41</v>
      </c>
      <c r="F986">
        <v>4</v>
      </c>
      <c r="G986">
        <v>1</v>
      </c>
      <c r="H986">
        <v>323.48</v>
      </c>
      <c r="I986" s="3">
        <v>39797</v>
      </c>
      <c r="J986" s="3">
        <v>49686</v>
      </c>
      <c r="K986">
        <v>13.8</v>
      </c>
      <c r="L986" s="3">
        <v>8917270</v>
      </c>
      <c r="M986">
        <v>13.62</v>
      </c>
    </row>
    <row r="987" spans="1:13" x14ac:dyDescent="0.3">
      <c r="A987">
        <v>2007</v>
      </c>
      <c r="B987" t="s">
        <v>13</v>
      </c>
      <c r="C987" t="s">
        <v>14</v>
      </c>
      <c r="D987">
        <v>4.9000000000000004</v>
      </c>
      <c r="E987" t="s">
        <v>41</v>
      </c>
      <c r="F987">
        <v>4</v>
      </c>
      <c r="G987">
        <v>1</v>
      </c>
      <c r="H987">
        <v>335.64</v>
      </c>
      <c r="I987" s="3">
        <v>43513</v>
      </c>
      <c r="J987" s="3">
        <v>52827</v>
      </c>
      <c r="K987">
        <v>15.5</v>
      </c>
      <c r="L987" s="3">
        <v>9118037</v>
      </c>
      <c r="M987">
        <v>3.53</v>
      </c>
    </row>
    <row r="988" spans="1:13" x14ac:dyDescent="0.3">
      <c r="A988">
        <v>2008</v>
      </c>
      <c r="B988" t="s">
        <v>13</v>
      </c>
      <c r="C988" t="s">
        <v>14</v>
      </c>
      <c r="D988">
        <v>8.6999999999999993</v>
      </c>
      <c r="E988" t="s">
        <v>41</v>
      </c>
      <c r="F988">
        <v>4</v>
      </c>
      <c r="G988">
        <v>1</v>
      </c>
      <c r="H988">
        <v>333.39</v>
      </c>
      <c r="I988" s="3">
        <v>42930</v>
      </c>
      <c r="J988" s="3">
        <v>50191</v>
      </c>
      <c r="K988">
        <v>13.9</v>
      </c>
      <c r="L988" s="3">
        <v>9309449</v>
      </c>
      <c r="M988">
        <v>-38.49</v>
      </c>
    </row>
    <row r="989" spans="1:13" x14ac:dyDescent="0.3">
      <c r="A989">
        <v>2009</v>
      </c>
      <c r="B989" t="s">
        <v>13</v>
      </c>
      <c r="C989" t="s">
        <v>14</v>
      </c>
      <c r="D989">
        <v>11</v>
      </c>
      <c r="E989" t="s">
        <v>41</v>
      </c>
      <c r="F989">
        <v>4</v>
      </c>
      <c r="G989">
        <v>1</v>
      </c>
      <c r="H989">
        <v>319.8</v>
      </c>
      <c r="I989" s="3">
        <v>41906</v>
      </c>
      <c r="J989" s="3">
        <v>49165</v>
      </c>
      <c r="K989">
        <v>16.899999999999999</v>
      </c>
      <c r="L989" s="3">
        <v>9449566</v>
      </c>
      <c r="M989">
        <v>23.45</v>
      </c>
    </row>
    <row r="990" spans="1:13" x14ac:dyDescent="0.3">
      <c r="A990">
        <v>2010</v>
      </c>
      <c r="B990" t="s">
        <v>13</v>
      </c>
      <c r="C990" t="s">
        <v>14</v>
      </c>
      <c r="D990">
        <v>10.3</v>
      </c>
      <c r="E990" t="s">
        <v>41</v>
      </c>
      <c r="F990">
        <v>4</v>
      </c>
      <c r="G990">
        <v>1</v>
      </c>
      <c r="H990">
        <v>312.2</v>
      </c>
      <c r="I990" s="3">
        <v>43830</v>
      </c>
      <c r="J990" s="3">
        <v>50588</v>
      </c>
      <c r="K990">
        <v>17.399999999999999</v>
      </c>
      <c r="L990" s="3">
        <v>9561558</v>
      </c>
      <c r="M990">
        <v>12.78</v>
      </c>
    </row>
    <row r="991" spans="1:13" x14ac:dyDescent="0.3">
      <c r="A991">
        <v>2010</v>
      </c>
      <c r="B991" t="s">
        <v>13</v>
      </c>
      <c r="C991" t="s">
        <v>14</v>
      </c>
      <c r="D991">
        <v>10.3</v>
      </c>
      <c r="E991" t="s">
        <v>41</v>
      </c>
      <c r="F991">
        <v>4</v>
      </c>
      <c r="G991">
        <v>1</v>
      </c>
      <c r="H991">
        <v>312.2</v>
      </c>
      <c r="I991" s="3">
        <v>43830</v>
      </c>
      <c r="J991" s="3">
        <v>50588</v>
      </c>
      <c r="K991">
        <v>17.399999999999999</v>
      </c>
      <c r="L991" s="3">
        <v>9574293</v>
      </c>
      <c r="M991">
        <v>12.78</v>
      </c>
    </row>
    <row r="992" spans="1:13" x14ac:dyDescent="0.3">
      <c r="A992">
        <v>2011</v>
      </c>
      <c r="B992" t="s">
        <v>13</v>
      </c>
      <c r="C992" t="s">
        <v>14</v>
      </c>
      <c r="D992">
        <v>9.6999999999999993</v>
      </c>
      <c r="E992" t="s">
        <v>41</v>
      </c>
      <c r="F992">
        <v>4</v>
      </c>
      <c r="G992">
        <v>1</v>
      </c>
      <c r="H992">
        <v>301.64999999999998</v>
      </c>
      <c r="I992" s="3">
        <v>45206</v>
      </c>
      <c r="J992" s="3">
        <v>50581</v>
      </c>
      <c r="K992">
        <v>15.4</v>
      </c>
      <c r="L992" s="3">
        <v>9656754</v>
      </c>
      <c r="M992">
        <v>0</v>
      </c>
    </row>
    <row r="993" spans="1:13" x14ac:dyDescent="0.3">
      <c r="A993">
        <v>2012</v>
      </c>
      <c r="B993" t="s">
        <v>13</v>
      </c>
      <c r="C993" t="s">
        <v>14</v>
      </c>
      <c r="D993">
        <v>9</v>
      </c>
      <c r="E993" t="s">
        <v>41</v>
      </c>
      <c r="F993">
        <v>4</v>
      </c>
      <c r="G993">
        <v>1</v>
      </c>
      <c r="H993">
        <v>298.24</v>
      </c>
      <c r="I993" s="3">
        <v>41553</v>
      </c>
      <c r="J993" s="3">
        <v>45530</v>
      </c>
      <c r="K993">
        <v>17.2</v>
      </c>
      <c r="L993" s="3">
        <v>9749123</v>
      </c>
      <c r="M993">
        <v>13.41</v>
      </c>
    </row>
    <row r="994" spans="1:13" x14ac:dyDescent="0.3">
      <c r="A994">
        <v>2013</v>
      </c>
      <c r="B994" t="s">
        <v>13</v>
      </c>
      <c r="C994" t="s">
        <v>14</v>
      </c>
      <c r="D994">
        <v>6.6</v>
      </c>
      <c r="E994" t="s">
        <v>41</v>
      </c>
      <c r="F994">
        <v>4</v>
      </c>
      <c r="G994">
        <v>1</v>
      </c>
      <c r="H994">
        <v>299.39999999999998</v>
      </c>
      <c r="I994" s="3">
        <v>46337</v>
      </c>
      <c r="J994" s="3">
        <v>50030</v>
      </c>
      <c r="K994">
        <v>14.7</v>
      </c>
      <c r="L994" s="3">
        <v>9843599</v>
      </c>
      <c r="M994">
        <v>29.6</v>
      </c>
    </row>
    <row r="995" spans="1:13" x14ac:dyDescent="0.3">
      <c r="A995">
        <v>2014</v>
      </c>
      <c r="B995" t="s">
        <v>13</v>
      </c>
      <c r="C995" t="s">
        <v>14</v>
      </c>
      <c r="D995">
        <v>5.4</v>
      </c>
      <c r="E995" t="s">
        <v>41</v>
      </c>
      <c r="F995">
        <v>4</v>
      </c>
      <c r="G995">
        <v>1</v>
      </c>
      <c r="H995">
        <v>309.72000000000003</v>
      </c>
      <c r="I995" s="3">
        <v>46784</v>
      </c>
      <c r="J995" s="3">
        <v>49672</v>
      </c>
      <c r="K995">
        <v>17.100000000000001</v>
      </c>
      <c r="L995" s="3">
        <v>9933944</v>
      </c>
      <c r="M995">
        <v>11.39</v>
      </c>
    </row>
    <row r="996" spans="1:13" x14ac:dyDescent="0.3">
      <c r="A996">
        <v>2015</v>
      </c>
      <c r="B996" t="s">
        <v>13</v>
      </c>
      <c r="C996" t="s">
        <v>14</v>
      </c>
      <c r="D996">
        <v>5.2</v>
      </c>
      <c r="E996" t="s">
        <v>41</v>
      </c>
      <c r="F996">
        <v>4</v>
      </c>
      <c r="G996">
        <v>1</v>
      </c>
      <c r="H996">
        <v>324.5</v>
      </c>
      <c r="I996" s="3">
        <v>50797</v>
      </c>
      <c r="J996" s="3">
        <v>53840</v>
      </c>
      <c r="K996">
        <v>15.3</v>
      </c>
      <c r="L996" s="3">
        <v>10033079</v>
      </c>
      <c r="M996">
        <v>-0.73</v>
      </c>
    </row>
    <row r="997" spans="1:13" x14ac:dyDescent="0.3">
      <c r="A997">
        <v>2016</v>
      </c>
      <c r="B997" t="s">
        <v>13</v>
      </c>
      <c r="C997" t="s">
        <v>14</v>
      </c>
      <c r="D997">
        <v>4.8</v>
      </c>
      <c r="E997" t="s">
        <v>41</v>
      </c>
      <c r="F997">
        <v>4</v>
      </c>
      <c r="G997">
        <v>1</v>
      </c>
      <c r="H997">
        <v>341.99</v>
      </c>
      <c r="I997" s="3">
        <v>53764</v>
      </c>
      <c r="J997" s="3">
        <v>56259</v>
      </c>
      <c r="K997">
        <v>13.6</v>
      </c>
      <c r="L997" s="3">
        <v>10156679</v>
      </c>
      <c r="M997">
        <v>9.5399999999999991</v>
      </c>
    </row>
    <row r="998" spans="1:13" x14ac:dyDescent="0.3">
      <c r="A998">
        <v>2017</v>
      </c>
      <c r="B998" t="s">
        <v>13</v>
      </c>
      <c r="C998" t="s">
        <v>14</v>
      </c>
      <c r="D998">
        <v>4.0999999999999996</v>
      </c>
      <c r="E998" t="s">
        <v>41</v>
      </c>
      <c r="F998">
        <v>4</v>
      </c>
      <c r="G998">
        <v>1</v>
      </c>
      <c r="H998">
        <v>361.78</v>
      </c>
      <c r="I998" s="3">
        <v>49547</v>
      </c>
      <c r="J998" s="3">
        <v>50755</v>
      </c>
      <c r="K998">
        <v>15.2</v>
      </c>
      <c r="L998" s="3">
        <v>10270800</v>
      </c>
      <c r="M998">
        <v>19.420000000000002</v>
      </c>
    </row>
    <row r="999" spans="1:13" x14ac:dyDescent="0.3">
      <c r="A999">
        <v>2017</v>
      </c>
      <c r="B999" t="s">
        <v>13</v>
      </c>
      <c r="C999" t="s">
        <v>14</v>
      </c>
      <c r="D999">
        <v>4.0999999999999996</v>
      </c>
      <c r="E999" t="s">
        <v>41</v>
      </c>
      <c r="F999">
        <v>4</v>
      </c>
      <c r="G999">
        <v>1</v>
      </c>
      <c r="H999">
        <v>361.78</v>
      </c>
      <c r="I999" s="3">
        <v>49547</v>
      </c>
      <c r="J999" s="3">
        <v>50755</v>
      </c>
      <c r="K999">
        <v>14.5</v>
      </c>
      <c r="L999" s="3">
        <v>10270800</v>
      </c>
      <c r="M999">
        <v>19.420000000000002</v>
      </c>
    </row>
    <row r="1000" spans="1:13" x14ac:dyDescent="0.3">
      <c r="A1000">
        <v>2018</v>
      </c>
      <c r="B1000" t="s">
        <v>13</v>
      </c>
      <c r="C1000" t="s">
        <v>14</v>
      </c>
      <c r="D1000">
        <v>3.9</v>
      </c>
      <c r="E1000" t="s">
        <v>41</v>
      </c>
      <c r="F1000">
        <v>4</v>
      </c>
      <c r="G1000">
        <v>1</v>
      </c>
      <c r="H1000">
        <v>386.68</v>
      </c>
      <c r="I1000" s="3">
        <v>53369</v>
      </c>
      <c r="J1000" s="3">
        <v>53369</v>
      </c>
      <c r="K1000">
        <v>13.1</v>
      </c>
      <c r="L1000" s="3">
        <v>10383620</v>
      </c>
      <c r="M1000">
        <v>-6.24</v>
      </c>
    </row>
    <row r="1001" spans="1:13" x14ac:dyDescent="0.3">
      <c r="A1001">
        <v>1984</v>
      </c>
      <c r="B1001" t="s">
        <v>13</v>
      </c>
      <c r="C1001" t="s">
        <v>14</v>
      </c>
      <c r="D1001">
        <v>5.6</v>
      </c>
      <c r="E1001" t="s">
        <v>42</v>
      </c>
      <c r="F1001">
        <v>4</v>
      </c>
      <c r="G1001">
        <v>1</v>
      </c>
      <c r="H1001">
        <v>109.01</v>
      </c>
      <c r="I1001" s="3">
        <v>20771</v>
      </c>
      <c r="J1001" s="3">
        <v>47947</v>
      </c>
      <c r="K1001">
        <v>15.4</v>
      </c>
      <c r="L1001" s="3">
        <v>680497</v>
      </c>
      <c r="M1001">
        <v>1.4</v>
      </c>
    </row>
    <row r="1002" spans="1:13" x14ac:dyDescent="0.3">
      <c r="A1002">
        <v>1985</v>
      </c>
      <c r="B1002" t="s">
        <v>13</v>
      </c>
      <c r="C1002" t="s">
        <v>14</v>
      </c>
      <c r="D1002">
        <v>5.9</v>
      </c>
      <c r="E1002" t="s">
        <v>42</v>
      </c>
      <c r="F1002">
        <v>4</v>
      </c>
      <c r="G1002">
        <v>1</v>
      </c>
      <c r="H1002">
        <v>108.91</v>
      </c>
      <c r="I1002" s="3">
        <v>21205</v>
      </c>
      <c r="J1002" s="3">
        <v>47324</v>
      </c>
      <c r="K1002">
        <v>15.9</v>
      </c>
      <c r="L1002" s="3">
        <v>676980</v>
      </c>
      <c r="M1002">
        <v>26.33</v>
      </c>
    </row>
    <row r="1003" spans="1:13" x14ac:dyDescent="0.3">
      <c r="A1003">
        <v>1986</v>
      </c>
      <c r="B1003" t="s">
        <v>13</v>
      </c>
      <c r="C1003" t="s">
        <v>14</v>
      </c>
      <c r="D1003">
        <v>5.6</v>
      </c>
      <c r="E1003" t="s">
        <v>42</v>
      </c>
      <c r="F1003">
        <v>4</v>
      </c>
      <c r="G1003">
        <v>1</v>
      </c>
      <c r="H1003">
        <v>109.45</v>
      </c>
      <c r="I1003" s="3">
        <v>21508</v>
      </c>
      <c r="J1003" s="3">
        <v>47175</v>
      </c>
      <c r="K1003">
        <v>13.5</v>
      </c>
      <c r="L1003" s="3">
        <v>669512</v>
      </c>
      <c r="M1003">
        <v>14.62</v>
      </c>
    </row>
    <row r="1004" spans="1:13" x14ac:dyDescent="0.3">
      <c r="A1004">
        <v>1987</v>
      </c>
      <c r="B1004" t="s">
        <v>13</v>
      </c>
      <c r="C1004" t="s">
        <v>14</v>
      </c>
      <c r="D1004">
        <v>5</v>
      </c>
      <c r="E1004" t="s">
        <v>42</v>
      </c>
      <c r="F1004">
        <v>4</v>
      </c>
      <c r="G1004">
        <v>1</v>
      </c>
      <c r="H1004">
        <v>110.39</v>
      </c>
      <c r="I1004" s="3">
        <v>22576</v>
      </c>
      <c r="J1004" s="3">
        <v>47870</v>
      </c>
      <c r="K1004">
        <v>11.4</v>
      </c>
      <c r="L1004" s="3">
        <v>661136</v>
      </c>
      <c r="M1004">
        <v>2.0299999999999998</v>
      </c>
    </row>
    <row r="1005" spans="1:13" x14ac:dyDescent="0.3">
      <c r="A1005">
        <v>1988</v>
      </c>
      <c r="B1005" t="s">
        <v>13</v>
      </c>
      <c r="C1005" t="s">
        <v>14</v>
      </c>
      <c r="D1005">
        <v>4.5999999999999996</v>
      </c>
      <c r="E1005" t="s">
        <v>42</v>
      </c>
      <c r="F1005">
        <v>4</v>
      </c>
      <c r="G1005">
        <v>1</v>
      </c>
      <c r="H1005">
        <v>105</v>
      </c>
      <c r="I1005" s="3">
        <v>24092</v>
      </c>
      <c r="J1005" s="3">
        <v>49304</v>
      </c>
      <c r="K1005">
        <v>11.6</v>
      </c>
      <c r="L1005" s="3">
        <v>655331</v>
      </c>
      <c r="M1005">
        <v>12.4</v>
      </c>
    </row>
    <row r="1006" spans="1:13" x14ac:dyDescent="0.3">
      <c r="A1006">
        <v>1989</v>
      </c>
      <c r="B1006" t="s">
        <v>13</v>
      </c>
      <c r="C1006" t="s">
        <v>14</v>
      </c>
      <c r="D1006">
        <v>4.2</v>
      </c>
      <c r="E1006" t="s">
        <v>42</v>
      </c>
      <c r="F1006">
        <v>4</v>
      </c>
      <c r="G1006">
        <v>1</v>
      </c>
      <c r="H1006">
        <v>111.6</v>
      </c>
      <c r="I1006" s="3">
        <v>25229</v>
      </c>
      <c r="J1006" s="3">
        <v>49468</v>
      </c>
      <c r="K1006">
        <v>12.2</v>
      </c>
      <c r="L1006" s="3">
        <v>646351</v>
      </c>
      <c r="M1006">
        <v>27.25</v>
      </c>
    </row>
    <row r="1007" spans="1:13" x14ac:dyDescent="0.3">
      <c r="A1007">
        <v>1990</v>
      </c>
      <c r="B1007" t="s">
        <v>13</v>
      </c>
      <c r="C1007" t="s">
        <v>14</v>
      </c>
      <c r="D1007">
        <v>3.9</v>
      </c>
      <c r="E1007" t="s">
        <v>42</v>
      </c>
      <c r="F1007">
        <v>4</v>
      </c>
      <c r="G1007">
        <v>1</v>
      </c>
      <c r="H1007">
        <v>111.02</v>
      </c>
      <c r="I1007" s="3">
        <v>25264</v>
      </c>
      <c r="J1007" s="3">
        <v>47209</v>
      </c>
      <c r="K1007">
        <v>13.7</v>
      </c>
      <c r="L1007" s="3">
        <v>637364</v>
      </c>
      <c r="M1007">
        <v>-6.56</v>
      </c>
    </row>
    <row r="1008" spans="1:13" x14ac:dyDescent="0.3">
      <c r="A1008">
        <v>1991</v>
      </c>
      <c r="B1008" t="s">
        <v>13</v>
      </c>
      <c r="C1008" t="s">
        <v>14</v>
      </c>
      <c r="D1008">
        <v>4.5999999999999996</v>
      </c>
      <c r="E1008" t="s">
        <v>42</v>
      </c>
      <c r="F1008">
        <v>4</v>
      </c>
      <c r="G1008">
        <v>1</v>
      </c>
      <c r="H1008">
        <v>115.58</v>
      </c>
      <c r="I1008" s="3">
        <v>25892</v>
      </c>
      <c r="J1008" s="3">
        <v>46684</v>
      </c>
      <c r="K1008">
        <v>14.5</v>
      </c>
      <c r="L1008" s="3">
        <v>634199</v>
      </c>
      <c r="M1008">
        <v>26.31</v>
      </c>
    </row>
    <row r="1009" spans="1:13" x14ac:dyDescent="0.3">
      <c r="A1009">
        <v>1992</v>
      </c>
      <c r="B1009" t="s">
        <v>13</v>
      </c>
      <c r="C1009" t="s">
        <v>14</v>
      </c>
      <c r="D1009">
        <v>4.5999999999999996</v>
      </c>
      <c r="E1009" t="s">
        <v>42</v>
      </c>
      <c r="F1009">
        <v>4</v>
      </c>
      <c r="G1009">
        <v>1</v>
      </c>
      <c r="H1009">
        <v>120.57</v>
      </c>
      <c r="I1009" s="3">
        <v>26959</v>
      </c>
      <c r="J1009" s="3">
        <v>47428</v>
      </c>
      <c r="K1009">
        <v>12.1</v>
      </c>
      <c r="L1009" s="3">
        <v>635427</v>
      </c>
      <c r="M1009">
        <v>4.46</v>
      </c>
    </row>
    <row r="1010" spans="1:13" x14ac:dyDescent="0.3">
      <c r="A1010">
        <v>1993</v>
      </c>
      <c r="B1010" t="s">
        <v>13</v>
      </c>
      <c r="C1010" t="s">
        <v>14</v>
      </c>
      <c r="D1010">
        <v>4.0999999999999996</v>
      </c>
      <c r="E1010" t="s">
        <v>42</v>
      </c>
      <c r="F1010">
        <v>4</v>
      </c>
      <c r="G1010">
        <v>1</v>
      </c>
      <c r="H1010">
        <v>127.1</v>
      </c>
      <c r="I1010" s="3">
        <v>28118</v>
      </c>
      <c r="J1010" s="3">
        <v>48251</v>
      </c>
      <c r="K1010">
        <v>11.2</v>
      </c>
      <c r="L1010" s="3">
        <v>637229</v>
      </c>
      <c r="M1010">
        <v>7.06</v>
      </c>
    </row>
    <row r="1011" spans="1:13" x14ac:dyDescent="0.3">
      <c r="A1011">
        <v>1994</v>
      </c>
      <c r="B1011" t="s">
        <v>13</v>
      </c>
      <c r="C1011" t="s">
        <v>14</v>
      </c>
      <c r="D1011">
        <v>3.5</v>
      </c>
      <c r="E1011" t="s">
        <v>42</v>
      </c>
      <c r="F1011">
        <v>4</v>
      </c>
      <c r="G1011">
        <v>1</v>
      </c>
      <c r="H1011">
        <v>134.49</v>
      </c>
      <c r="I1011" s="3">
        <v>28278</v>
      </c>
      <c r="J1011" s="3">
        <v>47533</v>
      </c>
      <c r="K1011">
        <v>10.4</v>
      </c>
      <c r="L1011" s="3">
        <v>639762</v>
      </c>
      <c r="M1011">
        <v>-1.54</v>
      </c>
    </row>
    <row r="1012" spans="1:13" x14ac:dyDescent="0.3">
      <c r="A1012">
        <v>1995</v>
      </c>
      <c r="B1012" t="s">
        <v>13</v>
      </c>
      <c r="C1012" t="s">
        <v>14</v>
      </c>
      <c r="D1012">
        <v>3</v>
      </c>
      <c r="E1012" t="s">
        <v>42</v>
      </c>
      <c r="F1012">
        <v>4</v>
      </c>
      <c r="G1012">
        <v>1</v>
      </c>
      <c r="H1012">
        <v>140.81</v>
      </c>
      <c r="I1012" s="3">
        <v>29089</v>
      </c>
      <c r="J1012" s="3">
        <v>47746</v>
      </c>
      <c r="K1012">
        <v>12</v>
      </c>
      <c r="L1012" s="3">
        <v>641548</v>
      </c>
      <c r="M1012">
        <v>34.11</v>
      </c>
    </row>
    <row r="1013" spans="1:13" x14ac:dyDescent="0.3">
      <c r="A1013">
        <v>1996</v>
      </c>
      <c r="B1013" t="s">
        <v>13</v>
      </c>
      <c r="C1013" t="s">
        <v>14</v>
      </c>
      <c r="D1013">
        <v>2.9</v>
      </c>
      <c r="E1013" t="s">
        <v>42</v>
      </c>
      <c r="F1013">
        <v>4</v>
      </c>
      <c r="G1013">
        <v>1</v>
      </c>
      <c r="H1013">
        <v>145.19</v>
      </c>
      <c r="I1013" s="3">
        <v>31470</v>
      </c>
      <c r="J1013" s="3">
        <v>50314</v>
      </c>
      <c r="K1013">
        <v>11</v>
      </c>
      <c r="L1013" s="3">
        <v>642858</v>
      </c>
      <c r="M1013">
        <v>20.260000000000002</v>
      </c>
    </row>
    <row r="1014" spans="1:13" x14ac:dyDescent="0.3">
      <c r="A1014">
        <v>1997</v>
      </c>
      <c r="B1014" t="s">
        <v>13</v>
      </c>
      <c r="C1014" t="s">
        <v>14</v>
      </c>
      <c r="D1014">
        <v>2.5</v>
      </c>
      <c r="E1014" t="s">
        <v>42</v>
      </c>
      <c r="F1014">
        <v>4</v>
      </c>
      <c r="G1014">
        <v>1</v>
      </c>
      <c r="H1014">
        <v>150.68</v>
      </c>
      <c r="I1014" s="3">
        <v>31661</v>
      </c>
      <c r="J1014" s="3">
        <v>49548</v>
      </c>
      <c r="K1014">
        <v>13.6</v>
      </c>
      <c r="L1014" s="3">
        <v>640945</v>
      </c>
      <c r="M1014">
        <v>31.01</v>
      </c>
    </row>
    <row r="1015" spans="1:13" x14ac:dyDescent="0.3">
      <c r="A1015">
        <v>1998</v>
      </c>
      <c r="B1015" t="s">
        <v>13</v>
      </c>
      <c r="C1015" t="s">
        <v>14</v>
      </c>
      <c r="D1015">
        <v>3.3</v>
      </c>
      <c r="E1015" t="s">
        <v>42</v>
      </c>
      <c r="F1015">
        <v>4</v>
      </c>
      <c r="G1015">
        <v>1</v>
      </c>
      <c r="H1015">
        <v>157.31</v>
      </c>
      <c r="I1015" s="3">
        <v>30304</v>
      </c>
      <c r="J1015" s="3">
        <v>46791</v>
      </c>
      <c r="K1015">
        <v>15.1</v>
      </c>
      <c r="L1015" s="3">
        <v>637808</v>
      </c>
      <c r="M1015">
        <v>26.67</v>
      </c>
    </row>
    <row r="1016" spans="1:13" x14ac:dyDescent="0.3">
      <c r="A1016">
        <v>1999</v>
      </c>
      <c r="B1016" t="s">
        <v>13</v>
      </c>
      <c r="C1016" t="s">
        <v>14</v>
      </c>
      <c r="D1016">
        <v>3.1</v>
      </c>
      <c r="E1016" t="s">
        <v>42</v>
      </c>
      <c r="F1016">
        <v>4</v>
      </c>
      <c r="G1016">
        <v>1</v>
      </c>
      <c r="H1016">
        <v>157.08000000000001</v>
      </c>
      <c r="I1016" s="3">
        <v>32663</v>
      </c>
      <c r="J1016" s="3">
        <v>49382</v>
      </c>
      <c r="K1016">
        <v>13.1</v>
      </c>
      <c r="L1016" s="3">
        <v>633666</v>
      </c>
      <c r="M1016">
        <v>19.53</v>
      </c>
    </row>
    <row r="1017" spans="1:13" x14ac:dyDescent="0.3">
      <c r="A1017">
        <v>2000</v>
      </c>
      <c r="B1017" t="s">
        <v>13</v>
      </c>
      <c r="C1017" t="s">
        <v>14</v>
      </c>
      <c r="D1017">
        <v>2.9</v>
      </c>
      <c r="E1017" t="s">
        <v>42</v>
      </c>
      <c r="F1017">
        <v>4</v>
      </c>
      <c r="G1017">
        <v>1</v>
      </c>
      <c r="H1017">
        <v>163.05000000000001</v>
      </c>
      <c r="I1017" s="3">
        <v>35996</v>
      </c>
      <c r="J1017" s="3">
        <v>52635</v>
      </c>
      <c r="K1017">
        <v>10.4</v>
      </c>
      <c r="L1017" s="3">
        <v>642023</v>
      </c>
      <c r="M1017">
        <v>-10.14</v>
      </c>
    </row>
    <row r="1018" spans="1:13" x14ac:dyDescent="0.3">
      <c r="A1018">
        <v>2001</v>
      </c>
      <c r="B1018" t="s">
        <v>13</v>
      </c>
      <c r="C1018" t="s">
        <v>14</v>
      </c>
      <c r="D1018">
        <v>3.4</v>
      </c>
      <c r="E1018" t="s">
        <v>42</v>
      </c>
      <c r="F1018">
        <v>4</v>
      </c>
      <c r="G1018">
        <v>1</v>
      </c>
      <c r="H1018">
        <v>171.02</v>
      </c>
      <c r="I1018" s="3">
        <v>35793</v>
      </c>
      <c r="J1018" s="3">
        <v>50889</v>
      </c>
      <c r="K1018">
        <v>13.8</v>
      </c>
      <c r="L1018" s="3">
        <v>639062</v>
      </c>
      <c r="M1018">
        <v>-13.04</v>
      </c>
    </row>
    <row r="1019" spans="1:13" x14ac:dyDescent="0.3">
      <c r="A1019">
        <v>2002</v>
      </c>
      <c r="B1019" t="s">
        <v>13</v>
      </c>
      <c r="C1019" t="s">
        <v>14</v>
      </c>
      <c r="D1019">
        <v>3.8</v>
      </c>
      <c r="E1019" t="s">
        <v>42</v>
      </c>
      <c r="F1019">
        <v>4</v>
      </c>
      <c r="G1019">
        <v>1</v>
      </c>
      <c r="H1019">
        <v>180.29</v>
      </c>
      <c r="I1019" s="3">
        <v>36200</v>
      </c>
      <c r="J1019" s="3">
        <v>50669</v>
      </c>
      <c r="K1019">
        <v>11.6</v>
      </c>
      <c r="L1019" s="3">
        <v>638168</v>
      </c>
      <c r="M1019">
        <v>-23.37</v>
      </c>
    </row>
    <row r="1020" spans="1:13" x14ac:dyDescent="0.3">
      <c r="A1020">
        <v>2003</v>
      </c>
      <c r="B1020" t="s">
        <v>13</v>
      </c>
      <c r="C1020" t="s">
        <v>14</v>
      </c>
      <c r="D1020">
        <v>3.5</v>
      </c>
      <c r="E1020" t="s">
        <v>42</v>
      </c>
      <c r="F1020">
        <v>4</v>
      </c>
      <c r="G1020">
        <v>1</v>
      </c>
      <c r="H1020">
        <v>190.43</v>
      </c>
      <c r="I1020" s="3">
        <v>40410</v>
      </c>
      <c r="J1020" s="3">
        <v>55306</v>
      </c>
      <c r="K1020">
        <v>9.6999999999999993</v>
      </c>
      <c r="L1020" s="3">
        <v>638817</v>
      </c>
      <c r="M1020">
        <v>26.38</v>
      </c>
    </row>
    <row r="1021" spans="1:13" x14ac:dyDescent="0.3">
      <c r="A1021">
        <v>2004</v>
      </c>
      <c r="B1021" t="s">
        <v>13</v>
      </c>
      <c r="C1021" t="s">
        <v>14</v>
      </c>
      <c r="D1021">
        <v>3.6</v>
      </c>
      <c r="E1021" t="s">
        <v>42</v>
      </c>
      <c r="F1021">
        <v>4</v>
      </c>
      <c r="G1021">
        <v>1</v>
      </c>
      <c r="H1021">
        <v>205.69</v>
      </c>
      <c r="I1021" s="3">
        <v>39220</v>
      </c>
      <c r="J1021" s="3">
        <v>52265</v>
      </c>
      <c r="K1021">
        <v>9.6999999999999993</v>
      </c>
      <c r="L1021" s="3">
        <v>644705</v>
      </c>
      <c r="M1021">
        <v>8.99</v>
      </c>
    </row>
    <row r="1022" spans="1:13" x14ac:dyDescent="0.3">
      <c r="A1022">
        <v>2005</v>
      </c>
      <c r="B1022" t="s">
        <v>13</v>
      </c>
      <c r="C1022" t="s">
        <v>14</v>
      </c>
      <c r="D1022">
        <v>3.3</v>
      </c>
      <c r="E1022" t="s">
        <v>42</v>
      </c>
      <c r="F1022">
        <v>4</v>
      </c>
      <c r="G1022">
        <v>1</v>
      </c>
      <c r="H1022">
        <v>220.9</v>
      </c>
      <c r="I1022" s="3">
        <v>42192</v>
      </c>
      <c r="J1022" s="3">
        <v>54383</v>
      </c>
      <c r="K1022">
        <v>11.2</v>
      </c>
      <c r="L1022" s="3">
        <v>646089</v>
      </c>
      <c r="M1022">
        <v>3</v>
      </c>
    </row>
    <row r="1023" spans="1:13" x14ac:dyDescent="0.3">
      <c r="A1023">
        <v>2006</v>
      </c>
      <c r="B1023" t="s">
        <v>13</v>
      </c>
      <c r="C1023" t="s">
        <v>14</v>
      </c>
      <c r="D1023">
        <v>3.1</v>
      </c>
      <c r="E1023" t="s">
        <v>42</v>
      </c>
      <c r="F1023">
        <v>4</v>
      </c>
      <c r="G1023">
        <v>1</v>
      </c>
      <c r="H1023">
        <v>231.45</v>
      </c>
      <c r="I1023" s="3">
        <v>41047</v>
      </c>
      <c r="J1023" s="3">
        <v>51246</v>
      </c>
      <c r="K1023">
        <v>11.4</v>
      </c>
      <c r="L1023" s="3">
        <v>649422</v>
      </c>
      <c r="M1023">
        <v>13.62</v>
      </c>
    </row>
    <row r="1024" spans="1:13" x14ac:dyDescent="0.3">
      <c r="A1024">
        <v>2007</v>
      </c>
      <c r="B1024" t="s">
        <v>13</v>
      </c>
      <c r="C1024" t="s">
        <v>14</v>
      </c>
      <c r="D1024">
        <v>3.2</v>
      </c>
      <c r="E1024" t="s">
        <v>42</v>
      </c>
      <c r="F1024">
        <v>4</v>
      </c>
      <c r="G1024">
        <v>1</v>
      </c>
      <c r="H1024">
        <v>241.82</v>
      </c>
      <c r="I1024" s="3">
        <v>47205</v>
      </c>
      <c r="J1024" s="3">
        <v>57309</v>
      </c>
      <c r="K1024">
        <v>9.3000000000000007</v>
      </c>
      <c r="L1024" s="3">
        <v>652822</v>
      </c>
      <c r="M1024">
        <v>3.53</v>
      </c>
    </row>
    <row r="1025" spans="1:13" x14ac:dyDescent="0.3">
      <c r="A1025">
        <v>2008</v>
      </c>
      <c r="B1025" t="s">
        <v>13</v>
      </c>
      <c r="C1025" t="s">
        <v>14</v>
      </c>
      <c r="D1025">
        <v>3.5</v>
      </c>
      <c r="E1025" t="s">
        <v>42</v>
      </c>
      <c r="F1025">
        <v>4</v>
      </c>
      <c r="G1025">
        <v>1</v>
      </c>
      <c r="H1025">
        <v>249.02</v>
      </c>
      <c r="I1025" s="3">
        <v>49631</v>
      </c>
      <c r="J1025" s="3">
        <v>58026</v>
      </c>
      <c r="K1025">
        <v>11.8</v>
      </c>
      <c r="L1025" s="3">
        <v>657569</v>
      </c>
      <c r="M1025">
        <v>-38.49</v>
      </c>
    </row>
    <row r="1026" spans="1:13" x14ac:dyDescent="0.3">
      <c r="A1026">
        <v>2009</v>
      </c>
      <c r="B1026" t="s">
        <v>13</v>
      </c>
      <c r="C1026" t="s">
        <v>14</v>
      </c>
      <c r="D1026">
        <v>4.0999999999999996</v>
      </c>
      <c r="E1026" t="s">
        <v>42</v>
      </c>
      <c r="F1026">
        <v>4</v>
      </c>
      <c r="G1026">
        <v>1</v>
      </c>
      <c r="H1026">
        <v>252.08</v>
      </c>
      <c r="I1026" s="3">
        <v>50075</v>
      </c>
      <c r="J1026" s="3">
        <v>58749</v>
      </c>
      <c r="K1026">
        <v>10.9</v>
      </c>
      <c r="L1026" s="3">
        <v>664968</v>
      </c>
      <c r="M1026">
        <v>23.45</v>
      </c>
    </row>
    <row r="1027" spans="1:13" x14ac:dyDescent="0.3">
      <c r="A1027">
        <v>2010</v>
      </c>
      <c r="B1027" t="s">
        <v>13</v>
      </c>
      <c r="C1027" t="s">
        <v>14</v>
      </c>
      <c r="D1027">
        <v>3.7</v>
      </c>
      <c r="E1027" t="s">
        <v>42</v>
      </c>
      <c r="F1027">
        <v>4</v>
      </c>
      <c r="G1027">
        <v>1</v>
      </c>
      <c r="H1027">
        <v>256.86</v>
      </c>
      <c r="I1027" s="3">
        <v>51006</v>
      </c>
      <c r="J1027" s="3">
        <v>58870</v>
      </c>
      <c r="K1027">
        <v>12.6</v>
      </c>
      <c r="L1027" s="3">
        <v>674499</v>
      </c>
      <c r="M1027">
        <v>12.78</v>
      </c>
    </row>
    <row r="1028" spans="1:13" x14ac:dyDescent="0.3">
      <c r="A1028">
        <v>2010</v>
      </c>
      <c r="B1028" t="s">
        <v>13</v>
      </c>
      <c r="C1028" t="s">
        <v>14</v>
      </c>
      <c r="D1028">
        <v>3.7</v>
      </c>
      <c r="E1028" t="s">
        <v>42</v>
      </c>
      <c r="F1028">
        <v>4</v>
      </c>
      <c r="G1028">
        <v>1</v>
      </c>
      <c r="H1028">
        <v>256.86</v>
      </c>
      <c r="I1028" s="3">
        <v>51006</v>
      </c>
      <c r="J1028" s="3">
        <v>58870</v>
      </c>
      <c r="K1028">
        <v>12.6</v>
      </c>
      <c r="L1028" s="3">
        <v>674710</v>
      </c>
      <c r="M1028">
        <v>12.78</v>
      </c>
    </row>
    <row r="1029" spans="1:13" x14ac:dyDescent="0.3">
      <c r="A1029">
        <v>2011</v>
      </c>
      <c r="B1029" t="s">
        <v>13</v>
      </c>
      <c r="C1029" t="s">
        <v>14</v>
      </c>
      <c r="D1029">
        <v>3.3</v>
      </c>
      <c r="E1029" t="s">
        <v>42</v>
      </c>
      <c r="F1029">
        <v>4</v>
      </c>
      <c r="G1029">
        <v>1</v>
      </c>
      <c r="H1029">
        <v>267.10000000000002</v>
      </c>
      <c r="I1029" s="3">
        <v>56361</v>
      </c>
      <c r="J1029" s="3">
        <v>63063</v>
      </c>
      <c r="K1029">
        <v>9.9</v>
      </c>
      <c r="L1029" s="3">
        <v>685136</v>
      </c>
      <c r="M1029">
        <v>0</v>
      </c>
    </row>
    <row r="1030" spans="1:13" x14ac:dyDescent="0.3">
      <c r="A1030">
        <v>2012</v>
      </c>
      <c r="B1030" t="s">
        <v>13</v>
      </c>
      <c r="C1030" t="s">
        <v>14</v>
      </c>
      <c r="D1030">
        <v>3.1</v>
      </c>
      <c r="E1030" t="s">
        <v>42</v>
      </c>
      <c r="F1030">
        <v>4</v>
      </c>
      <c r="G1030">
        <v>1</v>
      </c>
      <c r="H1030">
        <v>288.74</v>
      </c>
      <c r="I1030" s="3">
        <v>55766</v>
      </c>
      <c r="J1030" s="3">
        <v>61103</v>
      </c>
      <c r="K1030">
        <v>11.4</v>
      </c>
      <c r="L1030" s="3">
        <v>701116</v>
      </c>
      <c r="M1030">
        <v>13.41</v>
      </c>
    </row>
    <row r="1031" spans="1:13" x14ac:dyDescent="0.3">
      <c r="A1031">
        <v>2013</v>
      </c>
      <c r="B1031" t="s">
        <v>13</v>
      </c>
      <c r="C1031" t="s">
        <v>14</v>
      </c>
      <c r="D1031">
        <v>2.8</v>
      </c>
      <c r="E1031" t="s">
        <v>42</v>
      </c>
      <c r="F1031">
        <v>4</v>
      </c>
      <c r="G1031">
        <v>1</v>
      </c>
      <c r="H1031">
        <v>315.98</v>
      </c>
      <c r="I1031" s="3">
        <v>59152</v>
      </c>
      <c r="J1031" s="3">
        <v>63867</v>
      </c>
      <c r="K1031">
        <v>13.2</v>
      </c>
      <c r="L1031" s="3">
        <v>721999</v>
      </c>
      <c r="M1031">
        <v>29.6</v>
      </c>
    </row>
    <row r="1032" spans="1:13" x14ac:dyDescent="0.3">
      <c r="A1032">
        <v>2014</v>
      </c>
      <c r="B1032" t="s">
        <v>13</v>
      </c>
      <c r="C1032" t="s">
        <v>14</v>
      </c>
      <c r="D1032">
        <v>2.6</v>
      </c>
      <c r="E1032" t="s">
        <v>42</v>
      </c>
      <c r="F1032">
        <v>4</v>
      </c>
      <c r="G1032">
        <v>1</v>
      </c>
      <c r="H1032">
        <v>335.87</v>
      </c>
      <c r="I1032" s="3">
        <v>60730</v>
      </c>
      <c r="J1032" s="3">
        <v>64479</v>
      </c>
      <c r="K1032">
        <v>9.6999999999999993</v>
      </c>
      <c r="L1032" s="3">
        <v>737382</v>
      </c>
      <c r="M1032">
        <v>11.39</v>
      </c>
    </row>
    <row r="1033" spans="1:13" x14ac:dyDescent="0.3">
      <c r="A1033">
        <v>2015</v>
      </c>
      <c r="B1033" t="s">
        <v>13</v>
      </c>
      <c r="C1033" t="s">
        <v>14</v>
      </c>
      <c r="D1033">
        <v>2.9</v>
      </c>
      <c r="E1033" t="s">
        <v>42</v>
      </c>
      <c r="F1033">
        <v>4</v>
      </c>
      <c r="G1033">
        <v>1</v>
      </c>
      <c r="H1033">
        <v>351.43</v>
      </c>
      <c r="I1033" s="3">
        <v>57415</v>
      </c>
      <c r="J1033" s="3">
        <v>60854</v>
      </c>
      <c r="K1033">
        <v>10.7</v>
      </c>
      <c r="L1033" s="3">
        <v>754022</v>
      </c>
      <c r="M1033">
        <v>-0.73</v>
      </c>
    </row>
    <row r="1034" spans="1:13" x14ac:dyDescent="0.3">
      <c r="A1034">
        <v>2016</v>
      </c>
      <c r="B1034" t="s">
        <v>13</v>
      </c>
      <c r="C1034" t="s">
        <v>14</v>
      </c>
      <c r="D1034">
        <v>2.9</v>
      </c>
      <c r="E1034" t="s">
        <v>42</v>
      </c>
      <c r="F1034">
        <v>4</v>
      </c>
      <c r="G1034">
        <v>1</v>
      </c>
      <c r="H1034">
        <v>357.19</v>
      </c>
      <c r="I1034" s="3">
        <v>60184</v>
      </c>
      <c r="J1034" s="3">
        <v>62977</v>
      </c>
      <c r="K1034">
        <v>11.1</v>
      </c>
      <c r="L1034" s="3">
        <v>754353</v>
      </c>
      <c r="M1034">
        <v>9.5399999999999991</v>
      </c>
    </row>
    <row r="1035" spans="1:13" x14ac:dyDescent="0.3">
      <c r="A1035">
        <v>2017</v>
      </c>
      <c r="B1035" t="s">
        <v>13</v>
      </c>
      <c r="C1035" t="s">
        <v>14</v>
      </c>
      <c r="D1035">
        <v>2.7</v>
      </c>
      <c r="E1035" t="s">
        <v>42</v>
      </c>
      <c r="F1035">
        <v>4</v>
      </c>
      <c r="G1035">
        <v>1</v>
      </c>
      <c r="H1035">
        <v>361.85</v>
      </c>
      <c r="I1035" s="3">
        <v>60167</v>
      </c>
      <c r="J1035" s="3">
        <v>61634</v>
      </c>
      <c r="K1035">
        <v>12.4</v>
      </c>
      <c r="L1035" s="3">
        <v>755176</v>
      </c>
      <c r="M1035">
        <v>19.420000000000002</v>
      </c>
    </row>
    <row r="1036" spans="1:13" x14ac:dyDescent="0.3">
      <c r="A1036">
        <v>2017</v>
      </c>
      <c r="B1036" t="s">
        <v>13</v>
      </c>
      <c r="C1036" t="s">
        <v>14</v>
      </c>
      <c r="D1036">
        <v>2.7</v>
      </c>
      <c r="E1036" t="s">
        <v>42</v>
      </c>
      <c r="F1036">
        <v>4</v>
      </c>
      <c r="G1036">
        <v>1</v>
      </c>
      <c r="H1036">
        <v>361.85</v>
      </c>
      <c r="I1036" s="3">
        <v>60167</v>
      </c>
      <c r="J1036" s="3">
        <v>61634</v>
      </c>
      <c r="K1036">
        <v>11.3</v>
      </c>
      <c r="L1036" s="3">
        <v>755176</v>
      </c>
      <c r="M1036">
        <v>19.420000000000002</v>
      </c>
    </row>
    <row r="1037" spans="1:13" x14ac:dyDescent="0.3">
      <c r="A1037">
        <v>2018</v>
      </c>
      <c r="B1037" t="s">
        <v>13</v>
      </c>
      <c r="C1037" t="s">
        <v>14</v>
      </c>
      <c r="D1037">
        <v>2.2999999999999998</v>
      </c>
      <c r="E1037" t="s">
        <v>42</v>
      </c>
      <c r="F1037">
        <v>4</v>
      </c>
      <c r="G1037">
        <v>1</v>
      </c>
      <c r="H1037">
        <v>366.74</v>
      </c>
      <c r="I1037" s="3">
        <v>66505</v>
      </c>
      <c r="J1037" s="3">
        <v>66505</v>
      </c>
      <c r="K1037">
        <v>9.6999999999999993</v>
      </c>
      <c r="L1037" s="3">
        <v>760077</v>
      </c>
      <c r="M1037">
        <v>-6.24</v>
      </c>
    </row>
    <row r="1038" spans="1:13" x14ac:dyDescent="0.3">
      <c r="A1038">
        <v>1984</v>
      </c>
      <c r="B1038" t="s">
        <v>13</v>
      </c>
      <c r="C1038" t="s">
        <v>14</v>
      </c>
      <c r="D1038">
        <v>4.2</v>
      </c>
      <c r="E1038" t="s">
        <v>43</v>
      </c>
      <c r="F1038">
        <v>4</v>
      </c>
      <c r="G1038">
        <v>1</v>
      </c>
      <c r="H1038">
        <v>111.87</v>
      </c>
      <c r="I1038" s="3">
        <v>21397</v>
      </c>
      <c r="J1038" s="3">
        <v>49392</v>
      </c>
      <c r="K1038">
        <v>13.3</v>
      </c>
      <c r="L1038" s="3">
        <v>1588639</v>
      </c>
      <c r="M1038">
        <v>1.4</v>
      </c>
    </row>
    <row r="1039" spans="1:13" x14ac:dyDescent="0.3">
      <c r="A1039">
        <v>1985</v>
      </c>
      <c r="B1039" t="s">
        <v>13</v>
      </c>
      <c r="C1039" t="s">
        <v>14</v>
      </c>
      <c r="D1039">
        <v>5.5</v>
      </c>
      <c r="E1039" t="s">
        <v>43</v>
      </c>
      <c r="F1039">
        <v>4</v>
      </c>
      <c r="G1039">
        <v>1</v>
      </c>
      <c r="H1039">
        <v>114.14</v>
      </c>
      <c r="I1039" s="3">
        <v>21799</v>
      </c>
      <c r="J1039" s="3">
        <v>48650</v>
      </c>
      <c r="K1039">
        <v>14.8</v>
      </c>
      <c r="L1039" s="3">
        <v>1584664</v>
      </c>
      <c r="M1039">
        <v>26.33</v>
      </c>
    </row>
    <row r="1040" spans="1:13" x14ac:dyDescent="0.3">
      <c r="A1040">
        <v>1986</v>
      </c>
      <c r="B1040" t="s">
        <v>13</v>
      </c>
      <c r="C1040" t="s">
        <v>14</v>
      </c>
      <c r="D1040">
        <v>4.7</v>
      </c>
      <c r="E1040" t="s">
        <v>43</v>
      </c>
      <c r="F1040">
        <v>4</v>
      </c>
      <c r="G1040">
        <v>1</v>
      </c>
      <c r="H1040">
        <v>116.98</v>
      </c>
      <c r="I1040" s="3">
        <v>21772</v>
      </c>
      <c r="J1040" s="3">
        <v>47754</v>
      </c>
      <c r="K1040">
        <v>13.6</v>
      </c>
      <c r="L1040" s="3">
        <v>1574333</v>
      </c>
      <c r="M1040">
        <v>14.62</v>
      </c>
    </row>
    <row r="1041" spans="1:13" x14ac:dyDescent="0.3">
      <c r="A1041">
        <v>1987</v>
      </c>
      <c r="B1041" t="s">
        <v>13</v>
      </c>
      <c r="C1041" t="s">
        <v>14</v>
      </c>
      <c r="D1041">
        <v>3.8</v>
      </c>
      <c r="E1041" t="s">
        <v>43</v>
      </c>
      <c r="F1041">
        <v>4</v>
      </c>
      <c r="G1041">
        <v>1</v>
      </c>
      <c r="H1041">
        <v>116.11</v>
      </c>
      <c r="I1041" s="3">
        <v>23268</v>
      </c>
      <c r="J1041" s="3">
        <v>49338</v>
      </c>
      <c r="K1041">
        <v>11.9</v>
      </c>
      <c r="L1041" s="3">
        <v>1566547</v>
      </c>
      <c r="M1041">
        <v>2.0299999999999998</v>
      </c>
    </row>
    <row r="1042" spans="1:13" x14ac:dyDescent="0.3">
      <c r="A1042">
        <v>1988</v>
      </c>
      <c r="B1042" t="s">
        <v>13</v>
      </c>
      <c r="C1042" t="s">
        <v>14</v>
      </c>
      <c r="D1042">
        <v>3</v>
      </c>
      <c r="E1042" t="s">
        <v>43</v>
      </c>
      <c r="F1042">
        <v>4</v>
      </c>
      <c r="G1042">
        <v>1</v>
      </c>
      <c r="H1042">
        <v>118.31</v>
      </c>
      <c r="I1042" s="3">
        <v>25159</v>
      </c>
      <c r="J1042" s="3">
        <v>51488</v>
      </c>
      <c r="K1042">
        <v>10.3</v>
      </c>
      <c r="L1042" s="3">
        <v>1571477</v>
      </c>
      <c r="M1042">
        <v>12.4</v>
      </c>
    </row>
    <row r="1043" spans="1:13" x14ac:dyDescent="0.3">
      <c r="A1043">
        <v>1989</v>
      </c>
      <c r="B1043" t="s">
        <v>13</v>
      </c>
      <c r="C1043" t="s">
        <v>14</v>
      </c>
      <c r="D1043">
        <v>2.6</v>
      </c>
      <c r="E1043" t="s">
        <v>43</v>
      </c>
      <c r="F1043">
        <v>4</v>
      </c>
      <c r="G1043">
        <v>1</v>
      </c>
      <c r="H1043">
        <v>122.74</v>
      </c>
      <c r="I1043" s="3">
        <v>26319</v>
      </c>
      <c r="J1043" s="3">
        <v>51605</v>
      </c>
      <c r="K1043">
        <v>12.8</v>
      </c>
      <c r="L1043" s="3">
        <v>1574864</v>
      </c>
      <c r="M1043">
        <v>27.25</v>
      </c>
    </row>
    <row r="1044" spans="1:13" x14ac:dyDescent="0.3">
      <c r="A1044">
        <v>1990</v>
      </c>
      <c r="B1044" t="s">
        <v>13</v>
      </c>
      <c r="C1044" t="s">
        <v>14</v>
      </c>
      <c r="D1044">
        <v>2.2000000000000002</v>
      </c>
      <c r="E1044" t="s">
        <v>43</v>
      </c>
      <c r="F1044">
        <v>4</v>
      </c>
      <c r="G1044">
        <v>1</v>
      </c>
      <c r="H1044">
        <v>126.99</v>
      </c>
      <c r="I1044" s="3">
        <v>27482</v>
      </c>
      <c r="J1044" s="3">
        <v>51353</v>
      </c>
      <c r="K1044">
        <v>10.3</v>
      </c>
      <c r="L1044" s="3">
        <v>1580664</v>
      </c>
      <c r="M1044">
        <v>-6.56</v>
      </c>
    </row>
    <row r="1045" spans="1:13" x14ac:dyDescent="0.3">
      <c r="A1045">
        <v>1991</v>
      </c>
      <c r="B1045" t="s">
        <v>13</v>
      </c>
      <c r="C1045" t="s">
        <v>14</v>
      </c>
      <c r="D1045">
        <v>2.6</v>
      </c>
      <c r="E1045" t="s">
        <v>43</v>
      </c>
      <c r="F1045">
        <v>4</v>
      </c>
      <c r="G1045">
        <v>1</v>
      </c>
      <c r="H1045">
        <v>131.46</v>
      </c>
      <c r="I1045" s="3">
        <v>29549</v>
      </c>
      <c r="J1045" s="3">
        <v>53278</v>
      </c>
      <c r="K1045">
        <v>9.5</v>
      </c>
      <c r="L1045" s="3">
        <v>1590805</v>
      </c>
      <c r="M1045">
        <v>26.31</v>
      </c>
    </row>
    <row r="1046" spans="1:13" x14ac:dyDescent="0.3">
      <c r="A1046">
        <v>1992</v>
      </c>
      <c r="B1046" t="s">
        <v>13</v>
      </c>
      <c r="C1046" t="s">
        <v>14</v>
      </c>
      <c r="D1046">
        <v>2.6</v>
      </c>
      <c r="E1046" t="s">
        <v>43</v>
      </c>
      <c r="F1046">
        <v>4</v>
      </c>
      <c r="G1046">
        <v>1</v>
      </c>
      <c r="H1046">
        <v>138.1</v>
      </c>
      <c r="I1046" s="3">
        <v>30048</v>
      </c>
      <c r="J1046" s="3">
        <v>52863</v>
      </c>
      <c r="K1046">
        <v>10.6</v>
      </c>
      <c r="L1046" s="3">
        <v>1602406</v>
      </c>
      <c r="M1046">
        <v>4.46</v>
      </c>
    </row>
    <row r="1047" spans="1:13" x14ac:dyDescent="0.3">
      <c r="A1047">
        <v>1993</v>
      </c>
      <c r="B1047" t="s">
        <v>13</v>
      </c>
      <c r="C1047" t="s">
        <v>14</v>
      </c>
      <c r="D1047">
        <v>2.4</v>
      </c>
      <c r="E1047" t="s">
        <v>43</v>
      </c>
      <c r="F1047">
        <v>4</v>
      </c>
      <c r="G1047">
        <v>1</v>
      </c>
      <c r="H1047">
        <v>145.43</v>
      </c>
      <c r="I1047" s="3">
        <v>31008</v>
      </c>
      <c r="J1047" s="3">
        <v>53210</v>
      </c>
      <c r="K1047">
        <v>10.3</v>
      </c>
      <c r="L1047" s="3">
        <v>1612149</v>
      </c>
      <c r="M1047">
        <v>7.06</v>
      </c>
    </row>
    <row r="1048" spans="1:13" x14ac:dyDescent="0.3">
      <c r="A1048">
        <v>1994</v>
      </c>
      <c r="B1048" t="s">
        <v>13</v>
      </c>
      <c r="C1048" t="s">
        <v>14</v>
      </c>
      <c r="D1048">
        <v>2.4</v>
      </c>
      <c r="E1048" t="s">
        <v>43</v>
      </c>
      <c r="F1048">
        <v>4</v>
      </c>
      <c r="G1048">
        <v>1</v>
      </c>
      <c r="H1048">
        <v>155.85</v>
      </c>
      <c r="I1048" s="3">
        <v>31794</v>
      </c>
      <c r="J1048" s="3">
        <v>53443</v>
      </c>
      <c r="K1048">
        <v>8.8000000000000007</v>
      </c>
      <c r="L1048" s="3">
        <v>1621551</v>
      </c>
      <c r="M1048">
        <v>-1.54</v>
      </c>
    </row>
    <row r="1049" spans="1:13" x14ac:dyDescent="0.3">
      <c r="A1049">
        <v>1995</v>
      </c>
      <c r="B1049" t="s">
        <v>13</v>
      </c>
      <c r="C1049" t="s">
        <v>14</v>
      </c>
      <c r="D1049">
        <v>2.6</v>
      </c>
      <c r="E1049" t="s">
        <v>43</v>
      </c>
      <c r="F1049">
        <v>4</v>
      </c>
      <c r="G1049">
        <v>1</v>
      </c>
      <c r="H1049">
        <v>164.06</v>
      </c>
      <c r="I1049" s="3">
        <v>32929</v>
      </c>
      <c r="J1049" s="3">
        <v>54049</v>
      </c>
      <c r="K1049">
        <v>9.6</v>
      </c>
      <c r="L1049" s="3">
        <v>1635142</v>
      </c>
      <c r="M1049">
        <v>34.11</v>
      </c>
    </row>
    <row r="1050" spans="1:13" x14ac:dyDescent="0.3">
      <c r="A1050">
        <v>1996</v>
      </c>
      <c r="B1050" t="s">
        <v>13</v>
      </c>
      <c r="C1050" t="s">
        <v>14</v>
      </c>
      <c r="D1050">
        <v>2.4</v>
      </c>
      <c r="E1050" t="s">
        <v>43</v>
      </c>
      <c r="F1050">
        <v>4</v>
      </c>
      <c r="G1050">
        <v>1</v>
      </c>
      <c r="H1050">
        <v>172.98</v>
      </c>
      <c r="I1050" s="3">
        <v>34014</v>
      </c>
      <c r="J1050" s="3">
        <v>54381</v>
      </c>
      <c r="K1050">
        <v>10.199999999999999</v>
      </c>
      <c r="L1050" s="3">
        <v>1647657</v>
      </c>
      <c r="M1050">
        <v>20.260000000000002</v>
      </c>
    </row>
    <row r="1051" spans="1:13" x14ac:dyDescent="0.3">
      <c r="A1051">
        <v>1997</v>
      </c>
      <c r="B1051" t="s">
        <v>13</v>
      </c>
      <c r="C1051" t="s">
        <v>14</v>
      </c>
      <c r="D1051">
        <v>2.2000000000000002</v>
      </c>
      <c r="E1051" t="s">
        <v>43</v>
      </c>
      <c r="F1051">
        <v>4</v>
      </c>
      <c r="G1051">
        <v>1</v>
      </c>
      <c r="H1051">
        <v>182.46</v>
      </c>
      <c r="I1051" s="3">
        <v>34692</v>
      </c>
      <c r="J1051" s="3">
        <v>54292</v>
      </c>
      <c r="K1051">
        <v>9.8000000000000007</v>
      </c>
      <c r="L1051" s="3">
        <v>1656042</v>
      </c>
      <c r="M1051">
        <v>31.01</v>
      </c>
    </row>
    <row r="1052" spans="1:13" x14ac:dyDescent="0.3">
      <c r="A1052">
        <v>1998</v>
      </c>
      <c r="B1052" t="s">
        <v>13</v>
      </c>
      <c r="C1052" t="s">
        <v>14</v>
      </c>
      <c r="D1052">
        <v>2.6</v>
      </c>
      <c r="E1052" t="s">
        <v>43</v>
      </c>
      <c r="F1052">
        <v>4</v>
      </c>
      <c r="G1052">
        <v>1</v>
      </c>
      <c r="H1052">
        <v>190.29</v>
      </c>
      <c r="I1052" s="3">
        <v>36413</v>
      </c>
      <c r="J1052" s="3">
        <v>56223</v>
      </c>
      <c r="K1052">
        <v>12.3</v>
      </c>
      <c r="L1052" s="3">
        <v>1660772</v>
      </c>
      <c r="M1052">
        <v>26.67</v>
      </c>
    </row>
    <row r="1053" spans="1:13" x14ac:dyDescent="0.3">
      <c r="A1053">
        <v>1999</v>
      </c>
      <c r="B1053" t="s">
        <v>13</v>
      </c>
      <c r="C1053" t="s">
        <v>14</v>
      </c>
      <c r="D1053">
        <v>2.6</v>
      </c>
      <c r="E1053" t="s">
        <v>43</v>
      </c>
      <c r="F1053">
        <v>4</v>
      </c>
      <c r="G1053">
        <v>1</v>
      </c>
      <c r="H1053">
        <v>197.37</v>
      </c>
      <c r="I1053" s="3">
        <v>38626</v>
      </c>
      <c r="J1053" s="3">
        <v>58397</v>
      </c>
      <c r="K1053">
        <v>11</v>
      </c>
      <c r="L1053" s="3">
        <v>1666028</v>
      </c>
      <c r="M1053">
        <v>19.53</v>
      </c>
    </row>
    <row r="1054" spans="1:13" x14ac:dyDescent="0.3">
      <c r="A1054">
        <v>2000</v>
      </c>
      <c r="B1054" t="s">
        <v>13</v>
      </c>
      <c r="C1054" t="s">
        <v>14</v>
      </c>
      <c r="D1054">
        <v>2.6</v>
      </c>
      <c r="E1054" t="s">
        <v>43</v>
      </c>
      <c r="F1054">
        <v>4</v>
      </c>
      <c r="G1054">
        <v>1</v>
      </c>
      <c r="H1054">
        <v>204.67</v>
      </c>
      <c r="I1054" s="3">
        <v>41750</v>
      </c>
      <c r="J1054" s="3">
        <v>61048</v>
      </c>
      <c r="K1054">
        <v>8.6</v>
      </c>
      <c r="L1054" s="3">
        <v>1713820</v>
      </c>
      <c r="M1054">
        <v>-10.14</v>
      </c>
    </row>
    <row r="1055" spans="1:13" x14ac:dyDescent="0.3">
      <c r="A1055">
        <v>2001</v>
      </c>
      <c r="B1055" t="s">
        <v>13</v>
      </c>
      <c r="C1055" t="s">
        <v>14</v>
      </c>
      <c r="D1055">
        <v>3.2</v>
      </c>
      <c r="E1055" t="s">
        <v>43</v>
      </c>
      <c r="F1055">
        <v>4</v>
      </c>
      <c r="G1055">
        <v>1</v>
      </c>
      <c r="H1055">
        <v>213.06</v>
      </c>
      <c r="I1055" s="3">
        <v>43611</v>
      </c>
      <c r="J1055" s="3">
        <v>62004</v>
      </c>
      <c r="K1055">
        <v>9.4</v>
      </c>
      <c r="L1055" s="3">
        <v>1719836</v>
      </c>
      <c r="M1055">
        <v>-13.04</v>
      </c>
    </row>
    <row r="1056" spans="1:13" x14ac:dyDescent="0.3">
      <c r="A1056">
        <v>2002</v>
      </c>
      <c r="B1056" t="s">
        <v>13</v>
      </c>
      <c r="C1056" t="s">
        <v>14</v>
      </c>
      <c r="D1056">
        <v>3.5</v>
      </c>
      <c r="E1056" t="s">
        <v>43</v>
      </c>
      <c r="F1056">
        <v>4</v>
      </c>
      <c r="G1056">
        <v>1</v>
      </c>
      <c r="H1056">
        <v>219.62</v>
      </c>
      <c r="I1056" s="3">
        <v>42796</v>
      </c>
      <c r="J1056" s="3">
        <v>59901</v>
      </c>
      <c r="K1056">
        <v>10.6</v>
      </c>
      <c r="L1056" s="3">
        <v>1728292</v>
      </c>
      <c r="M1056">
        <v>-23.37</v>
      </c>
    </row>
    <row r="1057" spans="1:13" x14ac:dyDescent="0.3">
      <c r="A1057">
        <v>2003</v>
      </c>
      <c r="B1057" t="s">
        <v>13</v>
      </c>
      <c r="C1057" t="s">
        <v>14</v>
      </c>
      <c r="D1057">
        <v>3.6</v>
      </c>
      <c r="E1057" t="s">
        <v>43</v>
      </c>
      <c r="F1057">
        <v>4</v>
      </c>
      <c r="G1057">
        <v>1</v>
      </c>
      <c r="H1057">
        <v>228.05</v>
      </c>
      <c r="I1057" s="3">
        <v>43974</v>
      </c>
      <c r="J1057" s="3">
        <v>60184</v>
      </c>
      <c r="K1057">
        <v>9.8000000000000007</v>
      </c>
      <c r="L1057" s="3">
        <v>1738643</v>
      </c>
      <c r="M1057">
        <v>26.38</v>
      </c>
    </row>
    <row r="1058" spans="1:13" x14ac:dyDescent="0.3">
      <c r="A1058">
        <v>2004</v>
      </c>
      <c r="B1058" t="s">
        <v>13</v>
      </c>
      <c r="C1058" t="s">
        <v>14</v>
      </c>
      <c r="D1058">
        <v>3.7</v>
      </c>
      <c r="E1058" t="s">
        <v>43</v>
      </c>
      <c r="F1058">
        <v>4</v>
      </c>
      <c r="G1058">
        <v>1</v>
      </c>
      <c r="H1058">
        <v>239.04</v>
      </c>
      <c r="I1058" s="3">
        <v>43786</v>
      </c>
      <c r="J1058" s="3">
        <v>58350</v>
      </c>
      <c r="K1058">
        <v>9.5</v>
      </c>
      <c r="L1058" s="3">
        <v>1749370</v>
      </c>
      <c r="M1058">
        <v>8.99</v>
      </c>
    </row>
    <row r="1059" spans="1:13" x14ac:dyDescent="0.3">
      <c r="A1059">
        <v>2005</v>
      </c>
      <c r="B1059" t="s">
        <v>13</v>
      </c>
      <c r="C1059" t="s">
        <v>14</v>
      </c>
      <c r="D1059">
        <v>3.6</v>
      </c>
      <c r="E1059" t="s">
        <v>43</v>
      </c>
      <c r="F1059">
        <v>4</v>
      </c>
      <c r="G1059">
        <v>1</v>
      </c>
      <c r="H1059">
        <v>246.81</v>
      </c>
      <c r="I1059" s="3">
        <v>47923</v>
      </c>
      <c r="J1059" s="3">
        <v>61770</v>
      </c>
      <c r="K1059">
        <v>9.5</v>
      </c>
      <c r="L1059" s="3">
        <v>1761497</v>
      </c>
      <c r="M1059">
        <v>3</v>
      </c>
    </row>
    <row r="1060" spans="1:13" x14ac:dyDescent="0.3">
      <c r="A1060">
        <v>2006</v>
      </c>
      <c r="B1060" t="s">
        <v>13</v>
      </c>
      <c r="C1060" t="s">
        <v>14</v>
      </c>
      <c r="D1060">
        <v>2.9</v>
      </c>
      <c r="E1060" t="s">
        <v>43</v>
      </c>
      <c r="F1060">
        <v>4</v>
      </c>
      <c r="G1060">
        <v>1</v>
      </c>
      <c r="H1060">
        <v>250.76</v>
      </c>
      <c r="I1060" s="3">
        <v>48145</v>
      </c>
      <c r="J1060" s="3">
        <v>60108</v>
      </c>
      <c r="K1060">
        <v>10.199999999999999</v>
      </c>
      <c r="L1060" s="3">
        <v>1772693</v>
      </c>
      <c r="M1060">
        <v>13.62</v>
      </c>
    </row>
    <row r="1061" spans="1:13" x14ac:dyDescent="0.3">
      <c r="A1061">
        <v>2007</v>
      </c>
      <c r="B1061" t="s">
        <v>13</v>
      </c>
      <c r="C1061" t="s">
        <v>14</v>
      </c>
      <c r="D1061">
        <v>2.6</v>
      </c>
      <c r="E1061" t="s">
        <v>43</v>
      </c>
      <c r="F1061">
        <v>4</v>
      </c>
      <c r="G1061">
        <v>1</v>
      </c>
      <c r="H1061">
        <v>252.03</v>
      </c>
      <c r="I1061" s="3">
        <v>49174</v>
      </c>
      <c r="J1061" s="3">
        <v>59700</v>
      </c>
      <c r="K1061">
        <v>9.9</v>
      </c>
      <c r="L1061" s="3">
        <v>1783440</v>
      </c>
      <c r="M1061">
        <v>3.53</v>
      </c>
    </row>
    <row r="1062" spans="1:13" x14ac:dyDescent="0.3">
      <c r="A1062">
        <v>2008</v>
      </c>
      <c r="B1062" t="s">
        <v>13</v>
      </c>
      <c r="C1062" t="s">
        <v>14</v>
      </c>
      <c r="D1062">
        <v>3.7</v>
      </c>
      <c r="E1062" t="s">
        <v>43</v>
      </c>
      <c r="F1062">
        <v>4</v>
      </c>
      <c r="G1062">
        <v>1</v>
      </c>
      <c r="H1062">
        <v>251.02</v>
      </c>
      <c r="I1062" s="3">
        <v>50728</v>
      </c>
      <c r="J1062" s="3">
        <v>59308</v>
      </c>
      <c r="K1062">
        <v>10.6</v>
      </c>
      <c r="L1062" s="3">
        <v>1796378</v>
      </c>
      <c r="M1062">
        <v>-38.49</v>
      </c>
    </row>
    <row r="1063" spans="1:13" x14ac:dyDescent="0.3">
      <c r="A1063">
        <v>2009</v>
      </c>
      <c r="B1063" t="s">
        <v>13</v>
      </c>
      <c r="C1063" t="s">
        <v>14</v>
      </c>
      <c r="D1063">
        <v>4.7</v>
      </c>
      <c r="E1063" t="s">
        <v>43</v>
      </c>
      <c r="F1063">
        <v>4</v>
      </c>
      <c r="G1063">
        <v>1</v>
      </c>
      <c r="H1063">
        <v>249.02</v>
      </c>
      <c r="I1063" s="3">
        <v>49595</v>
      </c>
      <c r="J1063" s="3">
        <v>58186</v>
      </c>
      <c r="K1063">
        <v>9.9</v>
      </c>
      <c r="L1063" s="3">
        <v>1812683</v>
      </c>
      <c r="M1063">
        <v>23.45</v>
      </c>
    </row>
    <row r="1064" spans="1:13" x14ac:dyDescent="0.3">
      <c r="A1064">
        <v>2010</v>
      </c>
      <c r="B1064" t="s">
        <v>13</v>
      </c>
      <c r="C1064" t="s">
        <v>14</v>
      </c>
      <c r="D1064">
        <v>4.3</v>
      </c>
      <c r="E1064" t="s">
        <v>43</v>
      </c>
      <c r="F1064">
        <v>4</v>
      </c>
      <c r="G1064">
        <v>1</v>
      </c>
      <c r="H1064">
        <v>249.4</v>
      </c>
      <c r="I1064" s="3">
        <v>52504</v>
      </c>
      <c r="J1064" s="3">
        <v>60599</v>
      </c>
      <c r="K1064">
        <v>10.199999999999999</v>
      </c>
      <c r="L1064" s="3">
        <v>1830429</v>
      </c>
      <c r="M1064">
        <v>12.78</v>
      </c>
    </row>
    <row r="1065" spans="1:13" x14ac:dyDescent="0.3">
      <c r="A1065">
        <v>2010</v>
      </c>
      <c r="B1065" t="s">
        <v>13</v>
      </c>
      <c r="C1065" t="s">
        <v>14</v>
      </c>
      <c r="D1065">
        <v>4.3</v>
      </c>
      <c r="E1065" t="s">
        <v>43</v>
      </c>
      <c r="F1065">
        <v>4</v>
      </c>
      <c r="G1065">
        <v>1</v>
      </c>
      <c r="H1065">
        <v>249.4</v>
      </c>
      <c r="I1065" s="3">
        <v>52504</v>
      </c>
      <c r="J1065" s="3">
        <v>60599</v>
      </c>
      <c r="K1065">
        <v>10.199999999999999</v>
      </c>
      <c r="L1065" s="3">
        <v>1829536</v>
      </c>
      <c r="M1065">
        <v>12.78</v>
      </c>
    </row>
    <row r="1066" spans="1:13" x14ac:dyDescent="0.3">
      <c r="A1066">
        <v>2011</v>
      </c>
      <c r="B1066" t="s">
        <v>13</v>
      </c>
      <c r="C1066" t="s">
        <v>14</v>
      </c>
      <c r="D1066">
        <v>4.2</v>
      </c>
      <c r="E1066" t="s">
        <v>43</v>
      </c>
      <c r="F1066">
        <v>4</v>
      </c>
      <c r="G1066">
        <v>1</v>
      </c>
      <c r="H1066">
        <v>250.46</v>
      </c>
      <c r="I1066" s="3">
        <v>55616</v>
      </c>
      <c r="J1066" s="3">
        <v>62229</v>
      </c>
      <c r="K1066">
        <v>10.199999999999999</v>
      </c>
      <c r="L1066" s="3">
        <v>1840538</v>
      </c>
      <c r="M1066">
        <v>0</v>
      </c>
    </row>
    <row r="1067" spans="1:13" x14ac:dyDescent="0.3">
      <c r="A1067">
        <v>2012</v>
      </c>
      <c r="B1067" t="s">
        <v>13</v>
      </c>
      <c r="C1067" t="s">
        <v>14</v>
      </c>
      <c r="D1067">
        <v>3.9</v>
      </c>
      <c r="E1067" t="s">
        <v>43</v>
      </c>
      <c r="F1067">
        <v>4</v>
      </c>
      <c r="G1067">
        <v>1</v>
      </c>
      <c r="H1067">
        <v>252.78</v>
      </c>
      <c r="I1067" s="3">
        <v>52196</v>
      </c>
      <c r="J1067" s="3">
        <v>57191</v>
      </c>
      <c r="K1067">
        <v>12.2</v>
      </c>
      <c r="L1067" s="3">
        <v>1853323</v>
      </c>
      <c r="M1067">
        <v>13.41</v>
      </c>
    </row>
    <row r="1068" spans="1:13" x14ac:dyDescent="0.3">
      <c r="A1068">
        <v>2013</v>
      </c>
      <c r="B1068" t="s">
        <v>13</v>
      </c>
      <c r="C1068" t="s">
        <v>14</v>
      </c>
      <c r="D1068">
        <v>3.4</v>
      </c>
      <c r="E1068" t="s">
        <v>43</v>
      </c>
      <c r="F1068">
        <v>4</v>
      </c>
      <c r="G1068">
        <v>1</v>
      </c>
      <c r="H1068">
        <v>260.43</v>
      </c>
      <c r="I1068" s="3">
        <v>57623</v>
      </c>
      <c r="J1068" s="3">
        <v>62216</v>
      </c>
      <c r="K1068">
        <v>10.5</v>
      </c>
      <c r="L1068" s="3">
        <v>1865414</v>
      </c>
      <c r="M1068">
        <v>29.6</v>
      </c>
    </row>
    <row r="1069" spans="1:13" x14ac:dyDescent="0.3">
      <c r="A1069">
        <v>2014</v>
      </c>
      <c r="B1069" t="s">
        <v>13</v>
      </c>
      <c r="C1069" t="s">
        <v>14</v>
      </c>
      <c r="D1069">
        <v>2.8</v>
      </c>
      <c r="E1069" t="s">
        <v>43</v>
      </c>
      <c r="F1069">
        <v>4</v>
      </c>
      <c r="G1069">
        <v>1</v>
      </c>
      <c r="H1069">
        <v>270.18</v>
      </c>
      <c r="I1069" s="3">
        <v>56870</v>
      </c>
      <c r="J1069" s="3">
        <v>60380</v>
      </c>
      <c r="K1069">
        <v>11.8</v>
      </c>
      <c r="L1069" s="3">
        <v>1879522</v>
      </c>
      <c r="M1069">
        <v>11.39</v>
      </c>
    </row>
    <row r="1070" spans="1:13" x14ac:dyDescent="0.3">
      <c r="A1070">
        <v>2015</v>
      </c>
      <c r="B1070" t="s">
        <v>13</v>
      </c>
      <c r="C1070" t="s">
        <v>14</v>
      </c>
      <c r="D1070">
        <v>2.8</v>
      </c>
      <c r="E1070" t="s">
        <v>43</v>
      </c>
      <c r="F1070">
        <v>4</v>
      </c>
      <c r="G1070">
        <v>1</v>
      </c>
      <c r="H1070">
        <v>282.8</v>
      </c>
      <c r="I1070" s="3">
        <v>60474</v>
      </c>
      <c r="J1070" s="3">
        <v>64097</v>
      </c>
      <c r="K1070">
        <v>10.3</v>
      </c>
      <c r="L1070" s="3">
        <v>1891507</v>
      </c>
      <c r="M1070">
        <v>-0.73</v>
      </c>
    </row>
    <row r="1071" spans="1:13" x14ac:dyDescent="0.3">
      <c r="A1071">
        <v>2016</v>
      </c>
      <c r="B1071" t="s">
        <v>13</v>
      </c>
      <c r="C1071" t="s">
        <v>14</v>
      </c>
      <c r="D1071">
        <v>2.9</v>
      </c>
      <c r="E1071" t="s">
        <v>43</v>
      </c>
      <c r="F1071">
        <v>4</v>
      </c>
      <c r="G1071">
        <v>1</v>
      </c>
      <c r="H1071">
        <v>295.02</v>
      </c>
      <c r="I1071" s="3">
        <v>59374</v>
      </c>
      <c r="J1071" s="3">
        <v>62129</v>
      </c>
      <c r="K1071">
        <v>9.6</v>
      </c>
      <c r="L1071" s="3">
        <v>1905924</v>
      </c>
      <c r="M1071">
        <v>9.5399999999999991</v>
      </c>
    </row>
    <row r="1072" spans="1:13" x14ac:dyDescent="0.3">
      <c r="A1072">
        <v>2017</v>
      </c>
      <c r="B1072" t="s">
        <v>13</v>
      </c>
      <c r="C1072" t="s">
        <v>14</v>
      </c>
      <c r="D1072">
        <v>2.7</v>
      </c>
      <c r="E1072" t="s">
        <v>43</v>
      </c>
      <c r="F1072">
        <v>4</v>
      </c>
      <c r="G1072">
        <v>1</v>
      </c>
      <c r="H1072">
        <v>314.3</v>
      </c>
      <c r="I1072" s="3">
        <v>59583</v>
      </c>
      <c r="J1072" s="3">
        <v>61035</v>
      </c>
      <c r="K1072">
        <v>11.5</v>
      </c>
      <c r="L1072" s="3">
        <v>1917575</v>
      </c>
      <c r="M1072">
        <v>19.420000000000002</v>
      </c>
    </row>
    <row r="1073" spans="1:13" x14ac:dyDescent="0.3">
      <c r="A1073">
        <v>2017</v>
      </c>
      <c r="B1073" t="s">
        <v>13</v>
      </c>
      <c r="C1073" t="s">
        <v>14</v>
      </c>
      <c r="D1073">
        <v>2.7</v>
      </c>
      <c r="E1073" t="s">
        <v>43</v>
      </c>
      <c r="F1073">
        <v>4</v>
      </c>
      <c r="G1073">
        <v>1</v>
      </c>
      <c r="H1073">
        <v>314.3</v>
      </c>
      <c r="I1073" s="3">
        <v>59583</v>
      </c>
      <c r="J1073" s="3">
        <v>61035</v>
      </c>
      <c r="K1073">
        <v>10.4</v>
      </c>
      <c r="L1073" s="3">
        <v>1917575</v>
      </c>
      <c r="M1073">
        <v>19.420000000000002</v>
      </c>
    </row>
    <row r="1074" spans="1:13" x14ac:dyDescent="0.3">
      <c r="A1074">
        <v>2018</v>
      </c>
      <c r="B1074" t="s">
        <v>13</v>
      </c>
      <c r="C1074" t="s">
        <v>14</v>
      </c>
      <c r="D1074">
        <v>2.8</v>
      </c>
      <c r="E1074" t="s">
        <v>43</v>
      </c>
      <c r="F1074">
        <v>4</v>
      </c>
      <c r="G1074">
        <v>1</v>
      </c>
      <c r="H1074">
        <v>331.64</v>
      </c>
      <c r="I1074" s="3">
        <v>67575</v>
      </c>
      <c r="J1074" s="3">
        <v>67575</v>
      </c>
      <c r="K1074">
        <v>10.5</v>
      </c>
      <c r="L1074" s="3">
        <v>1929268</v>
      </c>
      <c r="M1074">
        <v>-6.24</v>
      </c>
    </row>
    <row r="1075" spans="1:13" x14ac:dyDescent="0.3">
      <c r="A1075">
        <v>1984</v>
      </c>
      <c r="B1075" t="s">
        <v>13</v>
      </c>
      <c r="C1075" t="s">
        <v>14</v>
      </c>
      <c r="D1075">
        <v>3.9</v>
      </c>
      <c r="E1075" t="s">
        <v>44</v>
      </c>
      <c r="F1075">
        <v>4</v>
      </c>
      <c r="G1075">
        <v>1</v>
      </c>
      <c r="H1075">
        <v>137.38</v>
      </c>
      <c r="I1075" s="3">
        <v>25914</v>
      </c>
      <c r="J1075" s="3">
        <v>59819</v>
      </c>
      <c r="K1075">
        <v>7.1</v>
      </c>
      <c r="L1075" s="3">
        <v>976864</v>
      </c>
      <c r="M1075">
        <v>1.4</v>
      </c>
    </row>
    <row r="1076" spans="1:13" x14ac:dyDescent="0.3">
      <c r="A1076">
        <v>1985</v>
      </c>
      <c r="B1076" t="s">
        <v>13</v>
      </c>
      <c r="C1076" t="s">
        <v>14</v>
      </c>
      <c r="D1076">
        <v>2.8</v>
      </c>
      <c r="E1076" t="s">
        <v>44</v>
      </c>
      <c r="F1076">
        <v>4</v>
      </c>
      <c r="G1076">
        <v>1</v>
      </c>
      <c r="H1076">
        <v>169.87</v>
      </c>
      <c r="I1076" s="3">
        <v>26403</v>
      </c>
      <c r="J1076" s="3">
        <v>58925</v>
      </c>
      <c r="K1076">
        <v>6</v>
      </c>
      <c r="L1076" s="3">
        <v>996753</v>
      </c>
      <c r="M1076">
        <v>26.33</v>
      </c>
    </row>
    <row r="1077" spans="1:13" x14ac:dyDescent="0.3">
      <c r="A1077">
        <v>1986</v>
      </c>
      <c r="B1077" t="s">
        <v>13</v>
      </c>
      <c r="C1077" t="s">
        <v>14</v>
      </c>
      <c r="D1077">
        <v>2.1</v>
      </c>
      <c r="E1077" t="s">
        <v>44</v>
      </c>
      <c r="F1077">
        <v>4</v>
      </c>
      <c r="G1077">
        <v>1</v>
      </c>
      <c r="H1077">
        <v>206.23</v>
      </c>
      <c r="I1077" s="3">
        <v>30548</v>
      </c>
      <c r="J1077" s="3">
        <v>67003</v>
      </c>
      <c r="K1077">
        <v>3.7</v>
      </c>
      <c r="L1077" s="3">
        <v>1025053</v>
      </c>
      <c r="M1077">
        <v>14.62</v>
      </c>
    </row>
    <row r="1078" spans="1:13" x14ac:dyDescent="0.3">
      <c r="A1078">
        <v>1987</v>
      </c>
      <c r="B1078" t="s">
        <v>13</v>
      </c>
      <c r="C1078" t="s">
        <v>14</v>
      </c>
      <c r="D1078">
        <v>1.9</v>
      </c>
      <c r="E1078" t="s">
        <v>44</v>
      </c>
      <c r="F1078">
        <v>4</v>
      </c>
      <c r="G1078">
        <v>1</v>
      </c>
      <c r="H1078">
        <v>226.85</v>
      </c>
      <c r="I1078" s="3">
        <v>32338</v>
      </c>
      <c r="J1078" s="3">
        <v>68570</v>
      </c>
      <c r="K1078">
        <v>4.8</v>
      </c>
      <c r="L1078" s="3">
        <v>1054289</v>
      </c>
      <c r="M1078">
        <v>2.0299999999999998</v>
      </c>
    </row>
    <row r="1079" spans="1:13" x14ac:dyDescent="0.3">
      <c r="A1079">
        <v>1988</v>
      </c>
      <c r="B1079" t="s">
        <v>13</v>
      </c>
      <c r="C1079" t="s">
        <v>14</v>
      </c>
      <c r="D1079">
        <v>2.2000000000000002</v>
      </c>
      <c r="E1079" t="s">
        <v>44</v>
      </c>
      <c r="F1079">
        <v>4</v>
      </c>
      <c r="G1079">
        <v>1</v>
      </c>
      <c r="H1079">
        <v>228.78</v>
      </c>
      <c r="I1079" s="3">
        <v>34625</v>
      </c>
      <c r="J1079" s="3">
        <v>70860</v>
      </c>
      <c r="K1079">
        <v>6.7</v>
      </c>
      <c r="L1079" s="3">
        <v>1082577</v>
      </c>
      <c r="M1079">
        <v>12.4</v>
      </c>
    </row>
    <row r="1080" spans="1:13" x14ac:dyDescent="0.3">
      <c r="A1080">
        <v>1989</v>
      </c>
      <c r="B1080" t="s">
        <v>13</v>
      </c>
      <c r="C1080" t="s">
        <v>14</v>
      </c>
      <c r="D1080">
        <v>4.4000000000000004</v>
      </c>
      <c r="E1080" t="s">
        <v>44</v>
      </c>
      <c r="F1080">
        <v>4</v>
      </c>
      <c r="G1080">
        <v>1</v>
      </c>
      <c r="H1080">
        <v>230.13</v>
      </c>
      <c r="I1080" s="3">
        <v>37532</v>
      </c>
      <c r="J1080" s="3">
        <v>73591</v>
      </c>
      <c r="K1080">
        <v>7.7</v>
      </c>
      <c r="L1080" s="3">
        <v>1104522</v>
      </c>
      <c r="M1080">
        <v>27.25</v>
      </c>
    </row>
    <row r="1081" spans="1:13" x14ac:dyDescent="0.3">
      <c r="A1081">
        <v>1990</v>
      </c>
      <c r="B1081" t="s">
        <v>13</v>
      </c>
      <c r="C1081" t="s">
        <v>14</v>
      </c>
      <c r="D1081">
        <v>6.4</v>
      </c>
      <c r="E1081" t="s">
        <v>44</v>
      </c>
      <c r="F1081">
        <v>4</v>
      </c>
      <c r="G1081">
        <v>1</v>
      </c>
      <c r="H1081">
        <v>204.03</v>
      </c>
      <c r="I1081" s="3">
        <v>40805</v>
      </c>
      <c r="J1081" s="3">
        <v>76249</v>
      </c>
      <c r="K1081">
        <v>6.3</v>
      </c>
      <c r="L1081" s="3">
        <v>1111831</v>
      </c>
      <c r="M1081">
        <v>-6.56</v>
      </c>
    </row>
    <row r="1082" spans="1:13" x14ac:dyDescent="0.3">
      <c r="A1082">
        <v>1991</v>
      </c>
      <c r="B1082" t="s">
        <v>13</v>
      </c>
      <c r="C1082" t="s">
        <v>14</v>
      </c>
      <c r="D1082">
        <v>7.1</v>
      </c>
      <c r="E1082" t="s">
        <v>44</v>
      </c>
      <c r="F1082">
        <v>4</v>
      </c>
      <c r="G1082">
        <v>1</v>
      </c>
      <c r="H1082">
        <v>194.41</v>
      </c>
      <c r="I1082" s="3">
        <v>36032</v>
      </c>
      <c r="J1082" s="3">
        <v>64967</v>
      </c>
      <c r="K1082">
        <v>7.3</v>
      </c>
      <c r="L1082" s="3">
        <v>1107055</v>
      </c>
      <c r="M1082">
        <v>26.31</v>
      </c>
    </row>
    <row r="1083" spans="1:13" x14ac:dyDescent="0.3">
      <c r="A1083">
        <v>1992</v>
      </c>
      <c r="B1083" t="s">
        <v>13</v>
      </c>
      <c r="C1083" t="s">
        <v>14</v>
      </c>
      <c r="D1083">
        <v>6.7</v>
      </c>
      <c r="E1083" t="s">
        <v>44</v>
      </c>
      <c r="F1083">
        <v>4</v>
      </c>
      <c r="G1083">
        <v>1</v>
      </c>
      <c r="H1083">
        <v>189.32</v>
      </c>
      <c r="I1083" s="3">
        <v>39436</v>
      </c>
      <c r="J1083" s="3">
        <v>69379</v>
      </c>
      <c r="K1083">
        <v>8.6999999999999993</v>
      </c>
      <c r="L1083" s="3">
        <v>1112766</v>
      </c>
      <c r="M1083">
        <v>4.46</v>
      </c>
    </row>
    <row r="1084" spans="1:13" x14ac:dyDescent="0.3">
      <c r="A1084">
        <v>1993</v>
      </c>
      <c r="B1084" t="s">
        <v>13</v>
      </c>
      <c r="C1084" t="s">
        <v>14</v>
      </c>
      <c r="D1084">
        <v>5.3</v>
      </c>
      <c r="E1084" t="s">
        <v>44</v>
      </c>
      <c r="F1084">
        <v>4</v>
      </c>
      <c r="G1084">
        <v>1</v>
      </c>
      <c r="H1084">
        <v>190.63</v>
      </c>
      <c r="I1084" s="3">
        <v>37964</v>
      </c>
      <c r="J1084" s="3">
        <v>65147</v>
      </c>
      <c r="K1084">
        <v>9.9</v>
      </c>
      <c r="L1084" s="3">
        <v>1122191</v>
      </c>
      <c r="M1084">
        <v>7.06</v>
      </c>
    </row>
    <row r="1085" spans="1:13" x14ac:dyDescent="0.3">
      <c r="A1085">
        <v>1994</v>
      </c>
      <c r="B1085" t="s">
        <v>13</v>
      </c>
      <c r="C1085" t="s">
        <v>14</v>
      </c>
      <c r="D1085">
        <v>4</v>
      </c>
      <c r="E1085" t="s">
        <v>44</v>
      </c>
      <c r="F1085">
        <v>4</v>
      </c>
      <c r="G1085">
        <v>1</v>
      </c>
      <c r="H1085">
        <v>184.43</v>
      </c>
      <c r="I1085" s="3">
        <v>35245</v>
      </c>
      <c r="J1085" s="3">
        <v>59244</v>
      </c>
      <c r="K1085">
        <v>7.7</v>
      </c>
      <c r="L1085" s="3">
        <v>1133054</v>
      </c>
      <c r="M1085">
        <v>-1.54</v>
      </c>
    </row>
    <row r="1086" spans="1:13" x14ac:dyDescent="0.3">
      <c r="A1086">
        <v>1995</v>
      </c>
      <c r="B1086" t="s">
        <v>13</v>
      </c>
      <c r="C1086" t="s">
        <v>14</v>
      </c>
      <c r="D1086">
        <v>3.4</v>
      </c>
      <c r="E1086" t="s">
        <v>44</v>
      </c>
      <c r="F1086">
        <v>4</v>
      </c>
      <c r="G1086">
        <v>1</v>
      </c>
      <c r="H1086">
        <v>194.19</v>
      </c>
      <c r="I1086" s="3">
        <v>39171</v>
      </c>
      <c r="J1086" s="3">
        <v>64294</v>
      </c>
      <c r="K1086">
        <v>5.3</v>
      </c>
      <c r="L1086" s="3">
        <v>1145604</v>
      </c>
      <c r="M1086">
        <v>34.11</v>
      </c>
    </row>
    <row r="1087" spans="1:13" x14ac:dyDescent="0.3">
      <c r="A1087">
        <v>1996</v>
      </c>
      <c r="B1087" t="s">
        <v>13</v>
      </c>
      <c r="C1087" t="s">
        <v>14</v>
      </c>
      <c r="D1087">
        <v>3.3</v>
      </c>
      <c r="E1087" t="s">
        <v>44</v>
      </c>
      <c r="F1087">
        <v>4</v>
      </c>
      <c r="G1087">
        <v>1</v>
      </c>
      <c r="H1087">
        <v>197.97</v>
      </c>
      <c r="I1087" s="3">
        <v>39407</v>
      </c>
      <c r="J1087" s="3">
        <v>63003</v>
      </c>
      <c r="K1087">
        <v>6.4</v>
      </c>
      <c r="L1087" s="3">
        <v>1160768</v>
      </c>
      <c r="M1087">
        <v>20.260000000000002</v>
      </c>
    </row>
    <row r="1088" spans="1:13" x14ac:dyDescent="0.3">
      <c r="A1088">
        <v>1997</v>
      </c>
      <c r="B1088" t="s">
        <v>13</v>
      </c>
      <c r="C1088" t="s">
        <v>14</v>
      </c>
      <c r="D1088">
        <v>2.7</v>
      </c>
      <c r="E1088" t="s">
        <v>44</v>
      </c>
      <c r="F1088">
        <v>4</v>
      </c>
      <c r="G1088">
        <v>1</v>
      </c>
      <c r="H1088">
        <v>207.65</v>
      </c>
      <c r="I1088" s="3">
        <v>40998</v>
      </c>
      <c r="J1088" s="3">
        <v>64160</v>
      </c>
      <c r="K1088">
        <v>9.1</v>
      </c>
      <c r="L1088" s="3">
        <v>1173239</v>
      </c>
      <c r="M1088">
        <v>31.01</v>
      </c>
    </row>
    <row r="1089" spans="1:13" x14ac:dyDescent="0.3">
      <c r="A1089">
        <v>1998</v>
      </c>
      <c r="B1089" t="s">
        <v>13</v>
      </c>
      <c r="C1089" t="s">
        <v>14</v>
      </c>
      <c r="D1089">
        <v>2.6</v>
      </c>
      <c r="E1089" t="s">
        <v>44</v>
      </c>
      <c r="F1089">
        <v>4</v>
      </c>
      <c r="G1089">
        <v>1</v>
      </c>
      <c r="H1089">
        <v>222.36</v>
      </c>
      <c r="I1089" s="3">
        <v>44958</v>
      </c>
      <c r="J1089" s="3">
        <v>69417</v>
      </c>
      <c r="K1089">
        <v>9.8000000000000007</v>
      </c>
      <c r="L1089" s="3">
        <v>1185823</v>
      </c>
      <c r="M1089">
        <v>26.67</v>
      </c>
    </row>
    <row r="1090" spans="1:13" x14ac:dyDescent="0.3">
      <c r="A1090">
        <v>1999</v>
      </c>
      <c r="B1090" t="s">
        <v>13</v>
      </c>
      <c r="C1090" t="s">
        <v>14</v>
      </c>
      <c r="D1090">
        <v>2.4</v>
      </c>
      <c r="E1090" t="s">
        <v>44</v>
      </c>
      <c r="F1090">
        <v>4</v>
      </c>
      <c r="G1090">
        <v>1</v>
      </c>
      <c r="H1090">
        <v>244.01</v>
      </c>
      <c r="I1090" s="3">
        <v>46055</v>
      </c>
      <c r="J1090" s="3">
        <v>69629</v>
      </c>
      <c r="K1090">
        <v>7.6</v>
      </c>
      <c r="L1090" s="3">
        <v>1201134</v>
      </c>
      <c r="M1090">
        <v>19.53</v>
      </c>
    </row>
    <row r="1091" spans="1:13" x14ac:dyDescent="0.3">
      <c r="A1091">
        <v>2000</v>
      </c>
      <c r="B1091" t="s">
        <v>13</v>
      </c>
      <c r="C1091" t="s">
        <v>14</v>
      </c>
      <c r="D1091">
        <v>2.4</v>
      </c>
      <c r="E1091" t="s">
        <v>44</v>
      </c>
      <c r="F1091">
        <v>4</v>
      </c>
      <c r="G1091">
        <v>1</v>
      </c>
      <c r="H1091">
        <v>279.41000000000003</v>
      </c>
      <c r="I1091" s="3">
        <v>50926</v>
      </c>
      <c r="J1091" s="3">
        <v>74466</v>
      </c>
      <c r="K1091">
        <v>4.5</v>
      </c>
      <c r="L1091" s="3">
        <v>1239882</v>
      </c>
      <c r="M1091">
        <v>-10.14</v>
      </c>
    </row>
    <row r="1092" spans="1:13" x14ac:dyDescent="0.3">
      <c r="A1092">
        <v>2001</v>
      </c>
      <c r="B1092" t="s">
        <v>13</v>
      </c>
      <c r="C1092" t="s">
        <v>14</v>
      </c>
      <c r="D1092">
        <v>3.9</v>
      </c>
      <c r="E1092" t="s">
        <v>44</v>
      </c>
      <c r="F1092">
        <v>4</v>
      </c>
      <c r="G1092">
        <v>1</v>
      </c>
      <c r="H1092">
        <v>311.2</v>
      </c>
      <c r="I1092" s="3">
        <v>51331</v>
      </c>
      <c r="J1092" s="3">
        <v>72980</v>
      </c>
      <c r="K1092">
        <v>6.5</v>
      </c>
      <c r="L1092" s="3">
        <v>1255517</v>
      </c>
      <c r="M1092">
        <v>-13.04</v>
      </c>
    </row>
    <row r="1093" spans="1:13" x14ac:dyDescent="0.3">
      <c r="A1093">
        <v>2002</v>
      </c>
      <c r="B1093" t="s">
        <v>13</v>
      </c>
      <c r="C1093" t="s">
        <v>14</v>
      </c>
      <c r="D1093">
        <v>4.2</v>
      </c>
      <c r="E1093" t="s">
        <v>44</v>
      </c>
      <c r="F1093">
        <v>4</v>
      </c>
      <c r="G1093">
        <v>1</v>
      </c>
      <c r="H1093">
        <v>349</v>
      </c>
      <c r="I1093" s="3">
        <v>55321</v>
      </c>
      <c r="J1093" s="3">
        <v>77433</v>
      </c>
      <c r="K1093">
        <v>5.8</v>
      </c>
      <c r="L1093" s="3">
        <v>1269089</v>
      </c>
      <c r="M1093">
        <v>-23.37</v>
      </c>
    </row>
    <row r="1094" spans="1:13" x14ac:dyDescent="0.3">
      <c r="A1094">
        <v>2003</v>
      </c>
      <c r="B1094" t="s">
        <v>13</v>
      </c>
      <c r="C1094" t="s">
        <v>14</v>
      </c>
      <c r="D1094">
        <v>3.9</v>
      </c>
      <c r="E1094" t="s">
        <v>44</v>
      </c>
      <c r="F1094">
        <v>4</v>
      </c>
      <c r="G1094">
        <v>1</v>
      </c>
      <c r="H1094">
        <v>383.82</v>
      </c>
      <c r="I1094" s="3">
        <v>55567</v>
      </c>
      <c r="J1094" s="3">
        <v>76050</v>
      </c>
      <c r="K1094">
        <v>5.8</v>
      </c>
      <c r="L1094" s="3">
        <v>1279840</v>
      </c>
      <c r="M1094">
        <v>26.38</v>
      </c>
    </row>
    <row r="1095" spans="1:13" x14ac:dyDescent="0.3">
      <c r="A1095">
        <v>2004</v>
      </c>
      <c r="B1095" t="s">
        <v>13</v>
      </c>
      <c r="C1095" t="s">
        <v>14</v>
      </c>
      <c r="D1095">
        <v>3.3</v>
      </c>
      <c r="E1095" t="s">
        <v>44</v>
      </c>
      <c r="F1095">
        <v>4</v>
      </c>
      <c r="G1095">
        <v>1</v>
      </c>
      <c r="H1095">
        <v>425.74</v>
      </c>
      <c r="I1095" s="3">
        <v>56815</v>
      </c>
      <c r="J1095" s="3">
        <v>75712</v>
      </c>
      <c r="K1095">
        <v>5.5</v>
      </c>
      <c r="L1095" s="3">
        <v>1290121</v>
      </c>
      <c r="M1095">
        <v>8.99</v>
      </c>
    </row>
    <row r="1096" spans="1:13" x14ac:dyDescent="0.3">
      <c r="A1096">
        <v>2005</v>
      </c>
      <c r="B1096" t="s">
        <v>13</v>
      </c>
      <c r="C1096" t="s">
        <v>14</v>
      </c>
      <c r="D1096">
        <v>3.2</v>
      </c>
      <c r="E1096" t="s">
        <v>44</v>
      </c>
      <c r="F1096">
        <v>4</v>
      </c>
      <c r="G1096">
        <v>1</v>
      </c>
      <c r="H1096">
        <v>463.26</v>
      </c>
      <c r="I1096" s="3">
        <v>56984</v>
      </c>
      <c r="J1096" s="3">
        <v>73450</v>
      </c>
      <c r="K1096">
        <v>5.6</v>
      </c>
      <c r="L1096" s="3">
        <v>1298492</v>
      </c>
      <c r="M1096">
        <v>3</v>
      </c>
    </row>
    <row r="1097" spans="1:13" x14ac:dyDescent="0.3">
      <c r="A1097">
        <v>2006</v>
      </c>
      <c r="B1097" t="s">
        <v>13</v>
      </c>
      <c r="C1097" t="s">
        <v>14</v>
      </c>
      <c r="D1097">
        <v>3.4</v>
      </c>
      <c r="E1097" t="s">
        <v>44</v>
      </c>
      <c r="F1097">
        <v>4</v>
      </c>
      <c r="G1097">
        <v>1</v>
      </c>
      <c r="H1097">
        <v>465.21</v>
      </c>
      <c r="I1097" s="3">
        <v>61970</v>
      </c>
      <c r="J1097" s="3">
        <v>77368</v>
      </c>
      <c r="K1097">
        <v>5.4</v>
      </c>
      <c r="L1097" s="3">
        <v>1308389</v>
      </c>
      <c r="M1097">
        <v>13.62</v>
      </c>
    </row>
    <row r="1098" spans="1:13" x14ac:dyDescent="0.3">
      <c r="A1098">
        <v>2007</v>
      </c>
      <c r="B1098" t="s">
        <v>13</v>
      </c>
      <c r="C1098" t="s">
        <v>14</v>
      </c>
      <c r="D1098">
        <v>3.2</v>
      </c>
      <c r="E1098" t="s">
        <v>44</v>
      </c>
      <c r="F1098">
        <v>4</v>
      </c>
      <c r="G1098">
        <v>1</v>
      </c>
      <c r="H1098">
        <v>452.78</v>
      </c>
      <c r="I1098" s="3">
        <v>67576</v>
      </c>
      <c r="J1098" s="3">
        <v>82041</v>
      </c>
      <c r="K1098">
        <v>5.8</v>
      </c>
      <c r="L1098" s="3">
        <v>1312540</v>
      </c>
      <c r="M1098">
        <v>3.53</v>
      </c>
    </row>
    <row r="1099" spans="1:13" x14ac:dyDescent="0.3">
      <c r="A1099">
        <v>2008</v>
      </c>
      <c r="B1099" t="s">
        <v>13</v>
      </c>
      <c r="C1099" t="s">
        <v>14</v>
      </c>
      <c r="D1099">
        <v>4.5</v>
      </c>
      <c r="E1099" t="s">
        <v>44</v>
      </c>
      <c r="F1099">
        <v>4</v>
      </c>
      <c r="G1099">
        <v>1</v>
      </c>
      <c r="H1099">
        <v>424.41</v>
      </c>
      <c r="I1099" s="3">
        <v>66176</v>
      </c>
      <c r="J1099" s="3">
        <v>77369</v>
      </c>
      <c r="K1099">
        <v>7</v>
      </c>
      <c r="L1099" s="3">
        <v>1315906</v>
      </c>
      <c r="M1099">
        <v>-38.49</v>
      </c>
    </row>
    <row r="1100" spans="1:13" x14ac:dyDescent="0.3">
      <c r="A1100">
        <v>2009</v>
      </c>
      <c r="B1100" t="s">
        <v>13</v>
      </c>
      <c r="C1100" t="s">
        <v>14</v>
      </c>
      <c r="D1100">
        <v>6</v>
      </c>
      <c r="E1100" t="s">
        <v>44</v>
      </c>
      <c r="F1100">
        <v>4</v>
      </c>
      <c r="G1100">
        <v>1</v>
      </c>
      <c r="H1100">
        <v>397.89</v>
      </c>
      <c r="I1100" s="3">
        <v>64131</v>
      </c>
      <c r="J1100" s="3">
        <v>75240</v>
      </c>
      <c r="K1100">
        <v>7.8</v>
      </c>
      <c r="L1100" s="3">
        <v>1316102</v>
      </c>
      <c r="M1100">
        <v>23.45</v>
      </c>
    </row>
    <row r="1101" spans="1:13" x14ac:dyDescent="0.3">
      <c r="A1101">
        <v>2010</v>
      </c>
      <c r="B1101" t="s">
        <v>13</v>
      </c>
      <c r="C1101" t="s">
        <v>14</v>
      </c>
      <c r="D1101">
        <v>5.3</v>
      </c>
      <c r="E1101" t="s">
        <v>44</v>
      </c>
      <c r="F1101">
        <v>4</v>
      </c>
      <c r="G1101">
        <v>1</v>
      </c>
      <c r="H1101">
        <v>393.49</v>
      </c>
      <c r="I1101" s="3">
        <v>66633</v>
      </c>
      <c r="J1101" s="3">
        <v>76907</v>
      </c>
      <c r="K1101">
        <v>6.5</v>
      </c>
      <c r="L1101" s="3">
        <v>1316759</v>
      </c>
      <c r="M1101">
        <v>12.78</v>
      </c>
    </row>
    <row r="1102" spans="1:13" x14ac:dyDescent="0.3">
      <c r="A1102">
        <v>2010</v>
      </c>
      <c r="B1102" t="s">
        <v>13</v>
      </c>
      <c r="C1102" t="s">
        <v>14</v>
      </c>
      <c r="D1102">
        <v>5.3</v>
      </c>
      <c r="E1102" t="s">
        <v>44</v>
      </c>
      <c r="F1102">
        <v>4</v>
      </c>
      <c r="G1102">
        <v>1</v>
      </c>
      <c r="H1102">
        <v>393.49</v>
      </c>
      <c r="I1102" s="3">
        <v>66633</v>
      </c>
      <c r="J1102" s="3">
        <v>76907</v>
      </c>
      <c r="K1102">
        <v>6.5</v>
      </c>
      <c r="L1102" s="3">
        <v>1316777</v>
      </c>
      <c r="M1102">
        <v>12.78</v>
      </c>
    </row>
    <row r="1103" spans="1:13" x14ac:dyDescent="0.3">
      <c r="A1103">
        <v>2011</v>
      </c>
      <c r="B1103" t="s">
        <v>13</v>
      </c>
      <c r="C1103" t="s">
        <v>14</v>
      </c>
      <c r="D1103">
        <v>5.2</v>
      </c>
      <c r="E1103" t="s">
        <v>44</v>
      </c>
      <c r="F1103">
        <v>4</v>
      </c>
      <c r="G1103">
        <v>1</v>
      </c>
      <c r="H1103">
        <v>381.58</v>
      </c>
      <c r="I1103" s="3">
        <v>65880</v>
      </c>
      <c r="J1103" s="3">
        <v>73714</v>
      </c>
      <c r="K1103">
        <v>7.6</v>
      </c>
      <c r="L1103" s="3">
        <v>1319815</v>
      </c>
      <c r="M1103">
        <v>0</v>
      </c>
    </row>
    <row r="1104" spans="1:13" x14ac:dyDescent="0.3">
      <c r="A1104">
        <v>2012</v>
      </c>
      <c r="B1104" t="s">
        <v>13</v>
      </c>
      <c r="C1104" t="s">
        <v>14</v>
      </c>
      <c r="D1104">
        <v>5.3</v>
      </c>
      <c r="E1104" t="s">
        <v>44</v>
      </c>
      <c r="F1104">
        <v>4</v>
      </c>
      <c r="G1104">
        <v>1</v>
      </c>
      <c r="H1104">
        <v>376.51</v>
      </c>
      <c r="I1104" s="3">
        <v>67819</v>
      </c>
      <c r="J1104" s="3">
        <v>74310</v>
      </c>
      <c r="K1104">
        <v>8.1</v>
      </c>
      <c r="L1104" s="3">
        <v>1323962</v>
      </c>
      <c r="M1104">
        <v>13.41</v>
      </c>
    </row>
    <row r="1105" spans="1:13" x14ac:dyDescent="0.3">
      <c r="A1105">
        <v>2013</v>
      </c>
      <c r="B1105" t="s">
        <v>13</v>
      </c>
      <c r="C1105" t="s">
        <v>14</v>
      </c>
      <c r="D1105">
        <v>4.5</v>
      </c>
      <c r="E1105" t="s">
        <v>44</v>
      </c>
      <c r="F1105">
        <v>4</v>
      </c>
      <c r="G1105">
        <v>1</v>
      </c>
      <c r="H1105">
        <v>380.93</v>
      </c>
      <c r="I1105" s="3">
        <v>69099</v>
      </c>
      <c r="J1105" s="3">
        <v>74607</v>
      </c>
      <c r="K1105">
        <v>5.5</v>
      </c>
      <c r="L1105" s="3">
        <v>1326408</v>
      </c>
      <c r="M1105">
        <v>29.6</v>
      </c>
    </row>
    <row r="1106" spans="1:13" x14ac:dyDescent="0.3">
      <c r="A1106">
        <v>2014</v>
      </c>
      <c r="B1106" t="s">
        <v>13</v>
      </c>
      <c r="C1106" t="s">
        <v>14</v>
      </c>
      <c r="D1106">
        <v>3.6</v>
      </c>
      <c r="E1106" t="s">
        <v>44</v>
      </c>
      <c r="F1106">
        <v>4</v>
      </c>
      <c r="G1106">
        <v>1</v>
      </c>
      <c r="H1106">
        <v>395.19</v>
      </c>
      <c r="I1106" s="3">
        <v>73397</v>
      </c>
      <c r="J1106" s="3">
        <v>77928</v>
      </c>
      <c r="K1106">
        <v>7.2</v>
      </c>
      <c r="L1106" s="3">
        <v>1333223</v>
      </c>
      <c r="M1106">
        <v>11.39</v>
      </c>
    </row>
    <row r="1107" spans="1:13" x14ac:dyDescent="0.3">
      <c r="A1107">
        <v>2015</v>
      </c>
      <c r="B1107" t="s">
        <v>13</v>
      </c>
      <c r="C1107" t="s">
        <v>14</v>
      </c>
      <c r="D1107">
        <v>2.7</v>
      </c>
      <c r="E1107" t="s">
        <v>44</v>
      </c>
      <c r="F1107">
        <v>4</v>
      </c>
      <c r="G1107">
        <v>1</v>
      </c>
      <c r="H1107">
        <v>410.37</v>
      </c>
      <c r="I1107" s="3">
        <v>75675</v>
      </c>
      <c r="J1107" s="3">
        <v>80208</v>
      </c>
      <c r="K1107">
        <v>7.3</v>
      </c>
      <c r="L1107" s="3">
        <v>1336294</v>
      </c>
      <c r="M1107">
        <v>-0.73</v>
      </c>
    </row>
    <row r="1108" spans="1:13" x14ac:dyDescent="0.3">
      <c r="A1108">
        <v>2016</v>
      </c>
      <c r="B1108" t="s">
        <v>13</v>
      </c>
      <c r="C1108" t="s">
        <v>14</v>
      </c>
      <c r="D1108">
        <v>2.6</v>
      </c>
      <c r="E1108" t="s">
        <v>44</v>
      </c>
      <c r="F1108">
        <v>4</v>
      </c>
      <c r="G1108">
        <v>1</v>
      </c>
      <c r="H1108">
        <v>429.63</v>
      </c>
      <c r="I1108" s="3">
        <v>76260</v>
      </c>
      <c r="J1108" s="3">
        <v>79799</v>
      </c>
      <c r="K1108">
        <v>6.4</v>
      </c>
      <c r="L1108" s="3">
        <v>1342373</v>
      </c>
      <c r="M1108">
        <v>9.5399999999999991</v>
      </c>
    </row>
    <row r="1109" spans="1:13" x14ac:dyDescent="0.3">
      <c r="A1109">
        <v>2017</v>
      </c>
      <c r="B1109" t="s">
        <v>13</v>
      </c>
      <c r="C1109" t="s">
        <v>14</v>
      </c>
      <c r="D1109">
        <v>2.4</v>
      </c>
      <c r="E1109" t="s">
        <v>44</v>
      </c>
      <c r="F1109">
        <v>4</v>
      </c>
      <c r="G1109">
        <v>1</v>
      </c>
      <c r="H1109">
        <v>454.64</v>
      </c>
      <c r="I1109" s="3">
        <v>75630</v>
      </c>
      <c r="J1109" s="3">
        <v>77474</v>
      </c>
      <c r="K1109">
        <v>7.2</v>
      </c>
      <c r="L1109" s="3">
        <v>1349767</v>
      </c>
      <c r="M1109">
        <v>19.420000000000002</v>
      </c>
    </row>
    <row r="1110" spans="1:13" x14ac:dyDescent="0.3">
      <c r="A1110">
        <v>2017</v>
      </c>
      <c r="B1110" t="s">
        <v>13</v>
      </c>
      <c r="C1110" t="s">
        <v>14</v>
      </c>
      <c r="D1110">
        <v>2.4</v>
      </c>
      <c r="E1110" t="s">
        <v>44</v>
      </c>
      <c r="F1110">
        <v>4</v>
      </c>
      <c r="G1110">
        <v>1</v>
      </c>
      <c r="H1110">
        <v>454.64</v>
      </c>
      <c r="I1110" s="3">
        <v>75630</v>
      </c>
      <c r="J1110" s="3">
        <v>77474</v>
      </c>
      <c r="K1110">
        <v>6.6</v>
      </c>
      <c r="L1110" s="3">
        <v>1349767</v>
      </c>
      <c r="M1110">
        <v>19.420000000000002</v>
      </c>
    </row>
    <row r="1111" spans="1:13" x14ac:dyDescent="0.3">
      <c r="A1111">
        <v>2018</v>
      </c>
      <c r="B1111" t="s">
        <v>13</v>
      </c>
      <c r="C1111" t="s">
        <v>14</v>
      </c>
      <c r="D1111">
        <v>2.2000000000000002</v>
      </c>
      <c r="E1111" t="s">
        <v>44</v>
      </c>
      <c r="F1111">
        <v>4</v>
      </c>
      <c r="G1111">
        <v>1</v>
      </c>
      <c r="H1111">
        <v>480.76</v>
      </c>
      <c r="I1111" s="3">
        <v>81346</v>
      </c>
      <c r="J1111" s="3">
        <v>81346</v>
      </c>
      <c r="K1111">
        <v>6.1</v>
      </c>
      <c r="L1111" s="3">
        <v>1356458</v>
      </c>
      <c r="M1111">
        <v>-6.24</v>
      </c>
    </row>
    <row r="1112" spans="1:13" x14ac:dyDescent="0.3">
      <c r="A1112">
        <v>1984</v>
      </c>
      <c r="B1112" t="s">
        <v>13</v>
      </c>
      <c r="C1112" t="s">
        <v>14</v>
      </c>
      <c r="D1112">
        <v>5.4</v>
      </c>
      <c r="E1112" t="s">
        <v>45</v>
      </c>
      <c r="F1112">
        <v>4</v>
      </c>
      <c r="G1112">
        <v>1</v>
      </c>
      <c r="H1112">
        <v>138.36000000000001</v>
      </c>
      <c r="I1112" s="3">
        <v>27776</v>
      </c>
      <c r="J1112" s="3">
        <v>64117</v>
      </c>
      <c r="K1112">
        <v>10.1</v>
      </c>
      <c r="L1112" s="3">
        <v>7515473</v>
      </c>
      <c r="M1112">
        <v>1.4</v>
      </c>
    </row>
    <row r="1113" spans="1:13" x14ac:dyDescent="0.3">
      <c r="A1113">
        <v>1985</v>
      </c>
      <c r="B1113" t="s">
        <v>13</v>
      </c>
      <c r="C1113" t="s">
        <v>14</v>
      </c>
      <c r="D1113">
        <v>5.2</v>
      </c>
      <c r="E1113" t="s">
        <v>45</v>
      </c>
      <c r="F1113">
        <v>4</v>
      </c>
      <c r="G1113">
        <v>1</v>
      </c>
      <c r="H1113">
        <v>161.94999999999999</v>
      </c>
      <c r="I1113" s="3">
        <v>30980</v>
      </c>
      <c r="J1113" s="3">
        <v>69139</v>
      </c>
      <c r="K1113">
        <v>8.3000000000000007</v>
      </c>
      <c r="L1113" s="3">
        <v>7565528</v>
      </c>
      <c r="M1113">
        <v>26.33</v>
      </c>
    </row>
    <row r="1114" spans="1:13" x14ac:dyDescent="0.3">
      <c r="A1114">
        <v>1986</v>
      </c>
      <c r="B1114" t="s">
        <v>13</v>
      </c>
      <c r="C1114" t="s">
        <v>14</v>
      </c>
      <c r="D1114">
        <v>3.8</v>
      </c>
      <c r="E1114" t="s">
        <v>45</v>
      </c>
      <c r="F1114">
        <v>4</v>
      </c>
      <c r="G1114">
        <v>1</v>
      </c>
      <c r="H1114">
        <v>199.26</v>
      </c>
      <c r="I1114" s="3">
        <v>31715</v>
      </c>
      <c r="J1114" s="3">
        <v>69562</v>
      </c>
      <c r="K1114">
        <v>8.9</v>
      </c>
      <c r="L1114" s="3">
        <v>7622159</v>
      </c>
      <c r="M1114">
        <v>14.62</v>
      </c>
    </row>
    <row r="1115" spans="1:13" x14ac:dyDescent="0.3">
      <c r="A1115">
        <v>1987</v>
      </c>
      <c r="B1115" t="s">
        <v>13</v>
      </c>
      <c r="C1115" t="s">
        <v>14</v>
      </c>
      <c r="D1115">
        <v>3.4</v>
      </c>
      <c r="E1115" t="s">
        <v>45</v>
      </c>
      <c r="F1115">
        <v>4</v>
      </c>
      <c r="G1115">
        <v>1</v>
      </c>
      <c r="H1115">
        <v>235.29</v>
      </c>
      <c r="I1115" s="3">
        <v>34241</v>
      </c>
      <c r="J1115" s="3">
        <v>72605</v>
      </c>
      <c r="K1115">
        <v>8.3000000000000007</v>
      </c>
      <c r="L1115" s="3">
        <v>7670742</v>
      </c>
      <c r="M1115">
        <v>2.0299999999999998</v>
      </c>
    </row>
    <row r="1116" spans="1:13" x14ac:dyDescent="0.3">
      <c r="A1116">
        <v>1988</v>
      </c>
      <c r="B1116" t="s">
        <v>13</v>
      </c>
      <c r="C1116" t="s">
        <v>14</v>
      </c>
      <c r="D1116">
        <v>3.6</v>
      </c>
      <c r="E1116" t="s">
        <v>45</v>
      </c>
      <c r="F1116">
        <v>4</v>
      </c>
      <c r="G1116">
        <v>1</v>
      </c>
      <c r="H1116">
        <v>246.52</v>
      </c>
      <c r="I1116" s="3">
        <v>36287</v>
      </c>
      <c r="J1116" s="3">
        <v>74261</v>
      </c>
      <c r="K1116">
        <v>6.2</v>
      </c>
      <c r="L1116" s="3">
        <v>7712333</v>
      </c>
      <c r="M1116">
        <v>12.4</v>
      </c>
    </row>
    <row r="1117" spans="1:13" x14ac:dyDescent="0.3">
      <c r="A1117">
        <v>1989</v>
      </c>
      <c r="B1117" t="s">
        <v>13</v>
      </c>
      <c r="C1117" t="s">
        <v>14</v>
      </c>
      <c r="D1117">
        <v>4.2</v>
      </c>
      <c r="E1117" t="s">
        <v>45</v>
      </c>
      <c r="F1117">
        <v>4</v>
      </c>
      <c r="G1117">
        <v>1</v>
      </c>
      <c r="H1117">
        <v>247.48</v>
      </c>
      <c r="I1117" s="3">
        <v>39120</v>
      </c>
      <c r="J1117" s="3">
        <v>76705</v>
      </c>
      <c r="K1117">
        <v>8.1999999999999993</v>
      </c>
      <c r="L1117" s="3">
        <v>7726089</v>
      </c>
      <c r="M1117">
        <v>27.25</v>
      </c>
    </row>
    <row r="1118" spans="1:13" x14ac:dyDescent="0.3">
      <c r="A1118">
        <v>1990</v>
      </c>
      <c r="B1118" t="s">
        <v>13</v>
      </c>
      <c r="C1118" t="s">
        <v>14</v>
      </c>
      <c r="D1118">
        <v>5.7</v>
      </c>
      <c r="E1118" t="s">
        <v>45</v>
      </c>
      <c r="F1118">
        <v>4</v>
      </c>
      <c r="G1118">
        <v>1</v>
      </c>
      <c r="H1118">
        <v>232.05</v>
      </c>
      <c r="I1118" s="3">
        <v>38734</v>
      </c>
      <c r="J1118" s="3">
        <v>72379</v>
      </c>
      <c r="K1118">
        <v>9.1999999999999993</v>
      </c>
      <c r="L1118" s="3">
        <v>7757158</v>
      </c>
      <c r="M1118">
        <v>-6.56</v>
      </c>
    </row>
    <row r="1119" spans="1:13" x14ac:dyDescent="0.3">
      <c r="A1119">
        <v>1991</v>
      </c>
      <c r="B1119" t="s">
        <v>13</v>
      </c>
      <c r="C1119" t="s">
        <v>14</v>
      </c>
      <c r="D1119">
        <v>7.1</v>
      </c>
      <c r="E1119" t="s">
        <v>45</v>
      </c>
      <c r="F1119">
        <v>4</v>
      </c>
      <c r="G1119">
        <v>1</v>
      </c>
      <c r="H1119">
        <v>230.67</v>
      </c>
      <c r="I1119" s="3">
        <v>40049</v>
      </c>
      <c r="J1119" s="3">
        <v>72209</v>
      </c>
      <c r="K1119">
        <v>9.6999999999999993</v>
      </c>
      <c r="L1119" s="3">
        <v>7784269</v>
      </c>
      <c r="M1119">
        <v>26.31</v>
      </c>
    </row>
    <row r="1120" spans="1:13" x14ac:dyDescent="0.3">
      <c r="A1120">
        <v>1992</v>
      </c>
      <c r="B1120" t="s">
        <v>13</v>
      </c>
      <c r="C1120" t="s">
        <v>14</v>
      </c>
      <c r="D1120">
        <v>8</v>
      </c>
      <c r="E1120" t="s">
        <v>45</v>
      </c>
      <c r="F1120">
        <v>4</v>
      </c>
      <c r="G1120">
        <v>1</v>
      </c>
      <c r="H1120">
        <v>233.79</v>
      </c>
      <c r="I1120" s="3">
        <v>39000</v>
      </c>
      <c r="J1120" s="3">
        <v>68612</v>
      </c>
      <c r="K1120">
        <v>10.3</v>
      </c>
      <c r="L1120" s="3">
        <v>7827770</v>
      </c>
      <c r="M1120">
        <v>4.46</v>
      </c>
    </row>
    <row r="1121" spans="1:13" x14ac:dyDescent="0.3">
      <c r="A1121">
        <v>1993</v>
      </c>
      <c r="B1121" t="s">
        <v>13</v>
      </c>
      <c r="C1121" t="s">
        <v>14</v>
      </c>
      <c r="D1121">
        <v>6.6</v>
      </c>
      <c r="E1121" t="s">
        <v>45</v>
      </c>
      <c r="F1121">
        <v>4</v>
      </c>
      <c r="G1121">
        <v>1</v>
      </c>
      <c r="H1121">
        <v>237.35</v>
      </c>
      <c r="I1121" s="3">
        <v>40500</v>
      </c>
      <c r="J1121" s="3">
        <v>69498</v>
      </c>
      <c r="K1121">
        <v>10.9</v>
      </c>
      <c r="L1121" s="3">
        <v>7874891</v>
      </c>
      <c r="M1121">
        <v>7.06</v>
      </c>
    </row>
    <row r="1122" spans="1:13" x14ac:dyDescent="0.3">
      <c r="A1122">
        <v>1994</v>
      </c>
      <c r="B1122" t="s">
        <v>13</v>
      </c>
      <c r="C1122" t="s">
        <v>14</v>
      </c>
      <c r="D1122">
        <v>5.8</v>
      </c>
      <c r="E1122" t="s">
        <v>45</v>
      </c>
      <c r="F1122">
        <v>4</v>
      </c>
      <c r="G1122">
        <v>1</v>
      </c>
      <c r="H1122">
        <v>230.86</v>
      </c>
      <c r="I1122" s="3">
        <v>42280</v>
      </c>
      <c r="J1122" s="3">
        <v>71069</v>
      </c>
      <c r="K1122">
        <v>9.1999999999999993</v>
      </c>
      <c r="L1122" s="3">
        <v>7918796</v>
      </c>
      <c r="M1122">
        <v>-1.54</v>
      </c>
    </row>
    <row r="1123" spans="1:13" x14ac:dyDescent="0.3">
      <c r="A1123">
        <v>1995</v>
      </c>
      <c r="B1123" t="s">
        <v>13</v>
      </c>
      <c r="C1123" t="s">
        <v>14</v>
      </c>
      <c r="D1123">
        <v>6</v>
      </c>
      <c r="E1123" t="s">
        <v>45</v>
      </c>
      <c r="F1123">
        <v>4</v>
      </c>
      <c r="G1123">
        <v>1</v>
      </c>
      <c r="H1123">
        <v>237.84</v>
      </c>
      <c r="I1123" s="3">
        <v>43924</v>
      </c>
      <c r="J1123" s="3">
        <v>72095</v>
      </c>
      <c r="K1123">
        <v>7.8</v>
      </c>
      <c r="L1123" s="3">
        <v>7965523</v>
      </c>
      <c r="M1123">
        <v>34.11</v>
      </c>
    </row>
    <row r="1124" spans="1:13" x14ac:dyDescent="0.3">
      <c r="A1124">
        <v>1996</v>
      </c>
      <c r="B1124" t="s">
        <v>13</v>
      </c>
      <c r="C1124" t="s">
        <v>14</v>
      </c>
      <c r="D1124">
        <v>5.6</v>
      </c>
      <c r="E1124" t="s">
        <v>45</v>
      </c>
      <c r="F1124">
        <v>4</v>
      </c>
      <c r="G1124">
        <v>1</v>
      </c>
      <c r="H1124">
        <v>238.43</v>
      </c>
      <c r="I1124" s="3">
        <v>47468</v>
      </c>
      <c r="J1124" s="3">
        <v>75891</v>
      </c>
      <c r="K1124">
        <v>9.1999999999999993</v>
      </c>
      <c r="L1124" s="3">
        <v>8009624</v>
      </c>
      <c r="M1124">
        <v>20.260000000000002</v>
      </c>
    </row>
    <row r="1125" spans="1:13" x14ac:dyDescent="0.3">
      <c r="A1125">
        <v>1997</v>
      </c>
      <c r="B1125" t="s">
        <v>13</v>
      </c>
      <c r="C1125" t="s">
        <v>14</v>
      </c>
      <c r="D1125">
        <v>4.5</v>
      </c>
      <c r="E1125" t="s">
        <v>45</v>
      </c>
      <c r="F1125">
        <v>4</v>
      </c>
      <c r="G1125">
        <v>1</v>
      </c>
      <c r="H1125">
        <v>246.37</v>
      </c>
      <c r="I1125" s="3">
        <v>48021</v>
      </c>
      <c r="J1125" s="3">
        <v>75151</v>
      </c>
      <c r="K1125">
        <v>9.3000000000000007</v>
      </c>
      <c r="L1125" s="3">
        <v>8054178</v>
      </c>
      <c r="M1125">
        <v>31.01</v>
      </c>
    </row>
    <row r="1126" spans="1:13" x14ac:dyDescent="0.3">
      <c r="A1126">
        <v>1998</v>
      </c>
      <c r="B1126" t="s">
        <v>13</v>
      </c>
      <c r="C1126" t="s">
        <v>14</v>
      </c>
      <c r="D1126">
        <v>3.9</v>
      </c>
      <c r="E1126" t="s">
        <v>45</v>
      </c>
      <c r="F1126">
        <v>4</v>
      </c>
      <c r="G1126">
        <v>1</v>
      </c>
      <c r="H1126">
        <v>256.25</v>
      </c>
      <c r="I1126" s="3">
        <v>49826</v>
      </c>
      <c r="J1126" s="3">
        <v>76934</v>
      </c>
      <c r="K1126">
        <v>8.6</v>
      </c>
      <c r="L1126" s="3">
        <v>8095542</v>
      </c>
      <c r="M1126">
        <v>26.67</v>
      </c>
    </row>
    <row r="1127" spans="1:13" x14ac:dyDescent="0.3">
      <c r="A1127">
        <v>1999</v>
      </c>
      <c r="B1127" t="s">
        <v>13</v>
      </c>
      <c r="C1127" t="s">
        <v>14</v>
      </c>
      <c r="D1127">
        <v>3.5</v>
      </c>
      <c r="E1127" t="s">
        <v>45</v>
      </c>
      <c r="F1127">
        <v>4</v>
      </c>
      <c r="G1127">
        <v>1</v>
      </c>
      <c r="H1127">
        <v>272.33</v>
      </c>
      <c r="I1127" s="3">
        <v>49734</v>
      </c>
      <c r="J1127" s="3">
        <v>75191</v>
      </c>
      <c r="K1127">
        <v>7.8</v>
      </c>
      <c r="L1127" s="3">
        <v>8143412</v>
      </c>
      <c r="M1127">
        <v>19.53</v>
      </c>
    </row>
    <row r="1128" spans="1:13" x14ac:dyDescent="0.3">
      <c r="A1128">
        <v>2000</v>
      </c>
      <c r="B1128" t="s">
        <v>13</v>
      </c>
      <c r="C1128" t="s">
        <v>14</v>
      </c>
      <c r="D1128">
        <v>3.3</v>
      </c>
      <c r="E1128" t="s">
        <v>45</v>
      </c>
      <c r="F1128">
        <v>4</v>
      </c>
      <c r="G1128">
        <v>1</v>
      </c>
      <c r="H1128">
        <v>299.06</v>
      </c>
      <c r="I1128" s="3">
        <v>50405</v>
      </c>
      <c r="J1128" s="3">
        <v>73704</v>
      </c>
      <c r="K1128">
        <v>7.3</v>
      </c>
      <c r="L1128" s="3">
        <v>8430621</v>
      </c>
      <c r="M1128">
        <v>-10.14</v>
      </c>
    </row>
    <row r="1129" spans="1:13" x14ac:dyDescent="0.3">
      <c r="A1129">
        <v>2001</v>
      </c>
      <c r="B1129" t="s">
        <v>13</v>
      </c>
      <c r="C1129" t="s">
        <v>14</v>
      </c>
      <c r="D1129">
        <v>5</v>
      </c>
      <c r="E1129" t="s">
        <v>45</v>
      </c>
      <c r="F1129">
        <v>4</v>
      </c>
      <c r="G1129">
        <v>1</v>
      </c>
      <c r="H1129">
        <v>330.01</v>
      </c>
      <c r="I1129" s="3">
        <v>51771</v>
      </c>
      <c r="J1129" s="3">
        <v>73606</v>
      </c>
      <c r="K1129">
        <v>8.1</v>
      </c>
      <c r="L1129" s="3">
        <v>8492671</v>
      </c>
      <c r="M1129">
        <v>-13.04</v>
      </c>
    </row>
    <row r="1130" spans="1:13" x14ac:dyDescent="0.3">
      <c r="A1130">
        <v>2002</v>
      </c>
      <c r="B1130" t="s">
        <v>13</v>
      </c>
      <c r="C1130" t="s">
        <v>14</v>
      </c>
      <c r="D1130">
        <v>5.6</v>
      </c>
      <c r="E1130" t="s">
        <v>45</v>
      </c>
      <c r="F1130">
        <v>4</v>
      </c>
      <c r="G1130">
        <v>1</v>
      </c>
      <c r="H1130">
        <v>372.32</v>
      </c>
      <c r="I1130" s="3">
        <v>54568</v>
      </c>
      <c r="J1130" s="3">
        <v>76379</v>
      </c>
      <c r="K1130">
        <v>7.9</v>
      </c>
      <c r="L1130" s="3">
        <v>8552643</v>
      </c>
      <c r="M1130">
        <v>-23.37</v>
      </c>
    </row>
    <row r="1131" spans="1:13" x14ac:dyDescent="0.3">
      <c r="A1131">
        <v>2003</v>
      </c>
      <c r="B1131" t="s">
        <v>13</v>
      </c>
      <c r="C1131" t="s">
        <v>14</v>
      </c>
      <c r="D1131">
        <v>5</v>
      </c>
      <c r="E1131" t="s">
        <v>45</v>
      </c>
      <c r="F1131">
        <v>4</v>
      </c>
      <c r="G1131">
        <v>1</v>
      </c>
      <c r="H1131">
        <v>417.71</v>
      </c>
      <c r="I1131" s="3">
        <v>56045</v>
      </c>
      <c r="J1131" s="3">
        <v>76704</v>
      </c>
      <c r="K1131">
        <v>8.6</v>
      </c>
      <c r="L1131" s="3">
        <v>8601402</v>
      </c>
      <c r="M1131">
        <v>26.38</v>
      </c>
    </row>
    <row r="1132" spans="1:13" x14ac:dyDescent="0.3">
      <c r="A1132">
        <v>2004</v>
      </c>
      <c r="B1132" t="s">
        <v>13</v>
      </c>
      <c r="C1132" t="s">
        <v>14</v>
      </c>
      <c r="D1132">
        <v>3.9</v>
      </c>
      <c r="E1132" t="s">
        <v>45</v>
      </c>
      <c r="F1132">
        <v>4</v>
      </c>
      <c r="G1132">
        <v>1</v>
      </c>
      <c r="H1132">
        <v>481.24</v>
      </c>
      <c r="I1132" s="3">
        <v>55275</v>
      </c>
      <c r="J1132" s="3">
        <v>73660</v>
      </c>
      <c r="K1132">
        <v>8</v>
      </c>
      <c r="L1132" s="3">
        <v>8634561</v>
      </c>
      <c r="M1132">
        <v>8.99</v>
      </c>
    </row>
    <row r="1133" spans="1:13" x14ac:dyDescent="0.3">
      <c r="A1133">
        <v>2005</v>
      </c>
      <c r="B1133" t="s">
        <v>13</v>
      </c>
      <c r="C1133" t="s">
        <v>14</v>
      </c>
      <c r="D1133">
        <v>4.5999999999999996</v>
      </c>
      <c r="E1133" t="s">
        <v>45</v>
      </c>
      <c r="F1133">
        <v>4</v>
      </c>
      <c r="G1133">
        <v>1</v>
      </c>
      <c r="H1133">
        <v>553.21</v>
      </c>
      <c r="I1133" s="3">
        <v>63368</v>
      </c>
      <c r="J1133" s="3">
        <v>81678</v>
      </c>
      <c r="K1133">
        <v>6.8</v>
      </c>
      <c r="L1133" s="3">
        <v>8651974</v>
      </c>
      <c r="M1133">
        <v>3</v>
      </c>
    </row>
    <row r="1134" spans="1:13" x14ac:dyDescent="0.3">
      <c r="A1134">
        <v>2006</v>
      </c>
      <c r="B1134" t="s">
        <v>13</v>
      </c>
      <c r="C1134" t="s">
        <v>14</v>
      </c>
      <c r="D1134">
        <v>3.9</v>
      </c>
      <c r="E1134" t="s">
        <v>45</v>
      </c>
      <c r="F1134">
        <v>4</v>
      </c>
      <c r="G1134">
        <v>1</v>
      </c>
      <c r="H1134">
        <v>576.59</v>
      </c>
      <c r="I1134" s="3">
        <v>68059</v>
      </c>
      <c r="J1134" s="3">
        <v>84970</v>
      </c>
      <c r="K1134">
        <v>8.8000000000000007</v>
      </c>
      <c r="L1134" s="3">
        <v>8661679</v>
      </c>
      <c r="M1134">
        <v>13.62</v>
      </c>
    </row>
    <row r="1135" spans="1:13" x14ac:dyDescent="0.3">
      <c r="A1135">
        <v>2007</v>
      </c>
      <c r="B1135" t="s">
        <v>13</v>
      </c>
      <c r="C1135" t="s">
        <v>14</v>
      </c>
      <c r="D1135">
        <v>4.3</v>
      </c>
      <c r="E1135" t="s">
        <v>45</v>
      </c>
      <c r="F1135">
        <v>4</v>
      </c>
      <c r="G1135">
        <v>1</v>
      </c>
      <c r="H1135">
        <v>564.25</v>
      </c>
      <c r="I1135" s="3">
        <v>60508</v>
      </c>
      <c r="J1135" s="3">
        <v>73460</v>
      </c>
      <c r="K1135">
        <v>8.6999999999999993</v>
      </c>
      <c r="L1135" s="3">
        <v>8677885</v>
      </c>
      <c r="M1135">
        <v>3.53</v>
      </c>
    </row>
    <row r="1136" spans="1:13" x14ac:dyDescent="0.3">
      <c r="A1136">
        <v>2008</v>
      </c>
      <c r="B1136" t="s">
        <v>13</v>
      </c>
      <c r="C1136" t="s">
        <v>14</v>
      </c>
      <c r="D1136">
        <v>6.6</v>
      </c>
      <c r="E1136" t="s">
        <v>45</v>
      </c>
      <c r="F1136">
        <v>4</v>
      </c>
      <c r="G1136">
        <v>1</v>
      </c>
      <c r="H1136">
        <v>523.34</v>
      </c>
      <c r="I1136" s="3">
        <v>65306</v>
      </c>
      <c r="J1136" s="3">
        <v>76352</v>
      </c>
      <c r="K1136">
        <v>9.1999999999999993</v>
      </c>
      <c r="L1136" s="3">
        <v>8711090</v>
      </c>
      <c r="M1136">
        <v>-38.49</v>
      </c>
    </row>
    <row r="1137" spans="1:13" x14ac:dyDescent="0.3">
      <c r="A1137">
        <v>2009</v>
      </c>
      <c r="B1137" t="s">
        <v>13</v>
      </c>
      <c r="C1137" t="s">
        <v>14</v>
      </c>
      <c r="D1137">
        <v>9.5</v>
      </c>
      <c r="E1137" t="s">
        <v>45</v>
      </c>
      <c r="F1137">
        <v>4</v>
      </c>
      <c r="G1137">
        <v>1</v>
      </c>
      <c r="H1137">
        <v>488.31</v>
      </c>
      <c r="I1137" s="3">
        <v>64777</v>
      </c>
      <c r="J1137" s="3">
        <v>75998</v>
      </c>
      <c r="K1137">
        <v>9.3000000000000007</v>
      </c>
      <c r="L1137" s="3">
        <v>8755602</v>
      </c>
      <c r="M1137">
        <v>23.45</v>
      </c>
    </row>
    <row r="1138" spans="1:13" x14ac:dyDescent="0.3">
      <c r="A1138">
        <v>2010</v>
      </c>
      <c r="B1138" t="s">
        <v>13</v>
      </c>
      <c r="C1138" t="s">
        <v>14</v>
      </c>
      <c r="D1138">
        <v>9.1</v>
      </c>
      <c r="E1138" t="s">
        <v>45</v>
      </c>
      <c r="F1138">
        <v>4</v>
      </c>
      <c r="G1138">
        <v>1</v>
      </c>
      <c r="H1138">
        <v>484.09</v>
      </c>
      <c r="I1138" s="3">
        <v>62968</v>
      </c>
      <c r="J1138" s="3">
        <v>72677</v>
      </c>
      <c r="K1138">
        <v>11.1</v>
      </c>
      <c r="L1138" s="3">
        <v>8801624</v>
      </c>
      <c r="M1138">
        <v>12.78</v>
      </c>
    </row>
    <row r="1139" spans="1:13" x14ac:dyDescent="0.3">
      <c r="A1139">
        <v>2010</v>
      </c>
      <c r="B1139" t="s">
        <v>13</v>
      </c>
      <c r="C1139" t="s">
        <v>14</v>
      </c>
      <c r="D1139">
        <v>9.1</v>
      </c>
      <c r="E1139" t="s">
        <v>45</v>
      </c>
      <c r="F1139">
        <v>4</v>
      </c>
      <c r="G1139">
        <v>1</v>
      </c>
      <c r="H1139">
        <v>484.09</v>
      </c>
      <c r="I1139" s="3">
        <v>62968</v>
      </c>
      <c r="J1139" s="3">
        <v>72677</v>
      </c>
      <c r="K1139">
        <v>11.1</v>
      </c>
      <c r="L1139" s="3">
        <v>8799624</v>
      </c>
      <c r="M1139">
        <v>12.78</v>
      </c>
    </row>
    <row r="1140" spans="1:13" x14ac:dyDescent="0.3">
      <c r="A1140">
        <v>2011</v>
      </c>
      <c r="B1140" t="s">
        <v>13</v>
      </c>
      <c r="C1140" t="s">
        <v>14</v>
      </c>
      <c r="D1140">
        <v>8.9</v>
      </c>
      <c r="E1140" t="s">
        <v>45</v>
      </c>
      <c r="F1140">
        <v>4</v>
      </c>
      <c r="G1140">
        <v>1</v>
      </c>
      <c r="H1140">
        <v>461.85</v>
      </c>
      <c r="I1140" s="3">
        <v>62338</v>
      </c>
      <c r="J1140" s="3">
        <v>69751</v>
      </c>
      <c r="K1140">
        <v>11.4</v>
      </c>
      <c r="L1140" s="3">
        <v>8827783</v>
      </c>
      <c r="M1140">
        <v>0</v>
      </c>
    </row>
    <row r="1141" spans="1:13" x14ac:dyDescent="0.3">
      <c r="A1141">
        <v>2012</v>
      </c>
      <c r="B1141" t="s">
        <v>13</v>
      </c>
      <c r="C1141" t="s">
        <v>14</v>
      </c>
      <c r="D1141">
        <v>8.9</v>
      </c>
      <c r="E1141" t="s">
        <v>45</v>
      </c>
      <c r="F1141">
        <v>4</v>
      </c>
      <c r="G1141">
        <v>1</v>
      </c>
      <c r="H1141">
        <v>452.67</v>
      </c>
      <c r="I1141" s="3">
        <v>66692</v>
      </c>
      <c r="J1141" s="3">
        <v>73075</v>
      </c>
      <c r="K1141">
        <v>9.3000000000000007</v>
      </c>
      <c r="L1141" s="3">
        <v>8845483</v>
      </c>
      <c r="M1141">
        <v>13.41</v>
      </c>
    </row>
    <row r="1142" spans="1:13" x14ac:dyDescent="0.3">
      <c r="A1142">
        <v>2013</v>
      </c>
      <c r="B1142" t="s">
        <v>13</v>
      </c>
      <c r="C1142" t="s">
        <v>14</v>
      </c>
      <c r="D1142">
        <v>6.7</v>
      </c>
      <c r="E1142" t="s">
        <v>45</v>
      </c>
      <c r="F1142">
        <v>4</v>
      </c>
      <c r="G1142">
        <v>1</v>
      </c>
      <c r="H1142">
        <v>455.8</v>
      </c>
      <c r="I1142" s="3">
        <v>63754</v>
      </c>
      <c r="J1142" s="3">
        <v>68836</v>
      </c>
      <c r="K1142">
        <v>9.9</v>
      </c>
      <c r="L1142" s="3">
        <v>8858362</v>
      </c>
      <c r="M1142">
        <v>29.6</v>
      </c>
    </row>
    <row r="1143" spans="1:13" x14ac:dyDescent="0.3">
      <c r="A1143">
        <v>2014</v>
      </c>
      <c r="B1143" t="s">
        <v>13</v>
      </c>
      <c r="C1143" t="s">
        <v>14</v>
      </c>
      <c r="D1143">
        <v>6</v>
      </c>
      <c r="E1143" t="s">
        <v>45</v>
      </c>
      <c r="F1143">
        <v>4</v>
      </c>
      <c r="G1143">
        <v>1</v>
      </c>
      <c r="H1143">
        <v>469.51</v>
      </c>
      <c r="I1143" s="3">
        <v>65243</v>
      </c>
      <c r="J1143" s="3">
        <v>69270</v>
      </c>
      <c r="K1143">
        <v>11.3</v>
      </c>
      <c r="L1143" s="3">
        <v>8866780</v>
      </c>
      <c r="M1143">
        <v>11.39</v>
      </c>
    </row>
    <row r="1144" spans="1:13" x14ac:dyDescent="0.3">
      <c r="A1144">
        <v>2015</v>
      </c>
      <c r="B1144" t="s">
        <v>13</v>
      </c>
      <c r="C1144" t="s">
        <v>14</v>
      </c>
      <c r="D1144">
        <v>4.5999999999999996</v>
      </c>
      <c r="E1144" t="s">
        <v>45</v>
      </c>
      <c r="F1144">
        <v>4</v>
      </c>
      <c r="G1144">
        <v>1</v>
      </c>
      <c r="H1144">
        <v>479.61</v>
      </c>
      <c r="I1144" s="3">
        <v>68357</v>
      </c>
      <c r="J1144" s="3">
        <v>72452</v>
      </c>
      <c r="K1144">
        <v>11.2</v>
      </c>
      <c r="L1144" s="3">
        <v>8870869</v>
      </c>
      <c r="M1144">
        <v>-0.73</v>
      </c>
    </row>
    <row r="1145" spans="1:13" x14ac:dyDescent="0.3">
      <c r="A1145">
        <v>2016</v>
      </c>
      <c r="B1145" t="s">
        <v>13</v>
      </c>
      <c r="C1145" t="s">
        <v>14</v>
      </c>
      <c r="D1145">
        <v>4.3</v>
      </c>
      <c r="E1145" t="s">
        <v>45</v>
      </c>
      <c r="F1145">
        <v>4</v>
      </c>
      <c r="G1145">
        <v>1</v>
      </c>
      <c r="H1145">
        <v>495.15</v>
      </c>
      <c r="I1145" s="3">
        <v>68468</v>
      </c>
      <c r="J1145" s="3">
        <v>71645</v>
      </c>
      <c r="K1145">
        <v>9.4</v>
      </c>
      <c r="L1145" s="3">
        <v>8874516</v>
      </c>
      <c r="M1145">
        <v>9.5399999999999991</v>
      </c>
    </row>
    <row r="1146" spans="1:13" x14ac:dyDescent="0.3">
      <c r="A1146">
        <v>2017</v>
      </c>
      <c r="B1146" t="s">
        <v>13</v>
      </c>
      <c r="C1146" t="s">
        <v>14</v>
      </c>
      <c r="D1146">
        <v>4.0999999999999996</v>
      </c>
      <c r="E1146" t="s">
        <v>45</v>
      </c>
      <c r="F1146">
        <v>4</v>
      </c>
      <c r="G1146">
        <v>1</v>
      </c>
      <c r="H1146">
        <v>509.51</v>
      </c>
      <c r="I1146" s="3">
        <v>71240</v>
      </c>
      <c r="J1146" s="3">
        <v>72977</v>
      </c>
      <c r="K1146">
        <v>9.9</v>
      </c>
      <c r="L1146" s="3">
        <v>8888543</v>
      </c>
      <c r="M1146">
        <v>19.420000000000002</v>
      </c>
    </row>
    <row r="1147" spans="1:13" x14ac:dyDescent="0.3">
      <c r="A1147">
        <v>2017</v>
      </c>
      <c r="B1147" t="s">
        <v>13</v>
      </c>
      <c r="C1147" t="s">
        <v>14</v>
      </c>
      <c r="D1147">
        <v>4.0999999999999996</v>
      </c>
      <c r="E1147" t="s">
        <v>45</v>
      </c>
      <c r="F1147">
        <v>4</v>
      </c>
      <c r="G1147">
        <v>1</v>
      </c>
      <c r="H1147">
        <v>509.51</v>
      </c>
      <c r="I1147" s="3">
        <v>71240</v>
      </c>
      <c r="J1147" s="3">
        <v>72977</v>
      </c>
      <c r="K1147">
        <v>8.6</v>
      </c>
      <c r="L1147" s="3">
        <v>8888543</v>
      </c>
      <c r="M1147">
        <v>19.420000000000002</v>
      </c>
    </row>
    <row r="1148" spans="1:13" x14ac:dyDescent="0.3">
      <c r="A1148">
        <v>2018</v>
      </c>
      <c r="B1148" t="s">
        <v>13</v>
      </c>
      <c r="C1148" t="s">
        <v>14</v>
      </c>
      <c r="D1148">
        <v>3.5</v>
      </c>
      <c r="E1148" t="s">
        <v>45</v>
      </c>
      <c r="F1148">
        <v>4</v>
      </c>
      <c r="G1148">
        <v>1</v>
      </c>
      <c r="H1148">
        <v>522.95000000000005</v>
      </c>
      <c r="I1148" s="3">
        <v>74176</v>
      </c>
      <c r="J1148" s="3">
        <v>74176</v>
      </c>
      <c r="K1148">
        <v>8.1999999999999993</v>
      </c>
      <c r="L1148" s="3">
        <v>8908520</v>
      </c>
      <c r="M1148">
        <v>-6.24</v>
      </c>
    </row>
    <row r="1149" spans="1:13" x14ac:dyDescent="0.3">
      <c r="A1149">
        <v>1984</v>
      </c>
      <c r="B1149" t="s">
        <v>13</v>
      </c>
      <c r="C1149" t="s">
        <v>14</v>
      </c>
      <c r="D1149">
        <v>7.6</v>
      </c>
      <c r="E1149" t="s">
        <v>46</v>
      </c>
      <c r="F1149">
        <v>4</v>
      </c>
      <c r="G1149">
        <v>1</v>
      </c>
      <c r="H1149">
        <v>127.65</v>
      </c>
      <c r="I1149" s="3">
        <v>20630</v>
      </c>
      <c r="J1149" s="3">
        <v>47622</v>
      </c>
      <c r="K1149">
        <v>19.5</v>
      </c>
      <c r="L1149" s="3">
        <v>1416717</v>
      </c>
      <c r="M1149">
        <v>1.4</v>
      </c>
    </row>
    <row r="1150" spans="1:13" x14ac:dyDescent="0.3">
      <c r="A1150">
        <v>1985</v>
      </c>
      <c r="B1150" t="s">
        <v>13</v>
      </c>
      <c r="C1150" t="s">
        <v>14</v>
      </c>
      <c r="D1150">
        <v>7.8</v>
      </c>
      <c r="E1150" t="s">
        <v>46</v>
      </c>
      <c r="F1150">
        <v>4</v>
      </c>
      <c r="G1150">
        <v>1</v>
      </c>
      <c r="H1150">
        <v>128.55000000000001</v>
      </c>
      <c r="I1150" s="3">
        <v>20423</v>
      </c>
      <c r="J1150" s="3">
        <v>45579</v>
      </c>
      <c r="K1150">
        <v>18.5</v>
      </c>
      <c r="L1150" s="3">
        <v>1438361</v>
      </c>
      <c r="M1150">
        <v>26.33</v>
      </c>
    </row>
    <row r="1151" spans="1:13" x14ac:dyDescent="0.3">
      <c r="A1151">
        <v>1986</v>
      </c>
      <c r="B1151" t="s">
        <v>13</v>
      </c>
      <c r="C1151" t="s">
        <v>14</v>
      </c>
      <c r="D1151">
        <v>8.8000000000000007</v>
      </c>
      <c r="E1151" t="s">
        <v>46</v>
      </c>
      <c r="F1151">
        <v>4</v>
      </c>
      <c r="G1151">
        <v>1</v>
      </c>
      <c r="H1151">
        <v>133.28</v>
      </c>
      <c r="I1151" s="3">
        <v>19845</v>
      </c>
      <c r="J1151" s="3">
        <v>43527</v>
      </c>
      <c r="K1151">
        <v>21.3</v>
      </c>
      <c r="L1151" s="3">
        <v>1462729</v>
      </c>
      <c r="M1151">
        <v>14.62</v>
      </c>
    </row>
    <row r="1152" spans="1:13" x14ac:dyDescent="0.3">
      <c r="A1152">
        <v>1987</v>
      </c>
      <c r="B1152" t="s">
        <v>13</v>
      </c>
      <c r="C1152" t="s">
        <v>14</v>
      </c>
      <c r="D1152">
        <v>7.6</v>
      </c>
      <c r="E1152" t="s">
        <v>46</v>
      </c>
      <c r="F1152">
        <v>4</v>
      </c>
      <c r="G1152">
        <v>1</v>
      </c>
      <c r="H1152">
        <v>131.19999999999999</v>
      </c>
      <c r="I1152" s="3">
        <v>20758</v>
      </c>
      <c r="J1152" s="3">
        <v>44016</v>
      </c>
      <c r="K1152">
        <v>19.399999999999999</v>
      </c>
      <c r="L1152" s="3">
        <v>1478520</v>
      </c>
      <c r="M1152">
        <v>2.0299999999999998</v>
      </c>
    </row>
    <row r="1153" spans="1:13" x14ac:dyDescent="0.3">
      <c r="A1153">
        <v>1988</v>
      </c>
      <c r="B1153" t="s">
        <v>13</v>
      </c>
      <c r="C1153" t="s">
        <v>14</v>
      </c>
      <c r="D1153">
        <v>6.3</v>
      </c>
      <c r="E1153" t="s">
        <v>46</v>
      </c>
      <c r="F1153">
        <v>4</v>
      </c>
      <c r="G1153">
        <v>1</v>
      </c>
      <c r="H1153">
        <v>129.94</v>
      </c>
      <c r="I1153" s="3">
        <v>19296</v>
      </c>
      <c r="J1153" s="3">
        <v>39489</v>
      </c>
      <c r="K1153">
        <v>23</v>
      </c>
      <c r="L1153" s="3">
        <v>1490337</v>
      </c>
      <c r="M1153">
        <v>12.4</v>
      </c>
    </row>
    <row r="1154" spans="1:13" x14ac:dyDescent="0.3">
      <c r="A1154">
        <v>1989</v>
      </c>
      <c r="B1154" t="s">
        <v>13</v>
      </c>
      <c r="C1154" t="s">
        <v>14</v>
      </c>
      <c r="D1154">
        <v>6</v>
      </c>
      <c r="E1154" t="s">
        <v>46</v>
      </c>
      <c r="F1154">
        <v>4</v>
      </c>
      <c r="G1154">
        <v>1</v>
      </c>
      <c r="H1154">
        <v>135.16</v>
      </c>
      <c r="I1154" s="3">
        <v>22602</v>
      </c>
      <c r="J1154" s="3">
        <v>44317</v>
      </c>
      <c r="K1154">
        <v>19.5</v>
      </c>
      <c r="L1154" s="3">
        <v>1503901</v>
      </c>
      <c r="M1154">
        <v>27.25</v>
      </c>
    </row>
    <row r="1155" spans="1:13" x14ac:dyDescent="0.3">
      <c r="A1155">
        <v>1990</v>
      </c>
      <c r="B1155" t="s">
        <v>13</v>
      </c>
      <c r="C1155" t="s">
        <v>14</v>
      </c>
      <c r="D1155">
        <v>6.3</v>
      </c>
      <c r="E1155" t="s">
        <v>46</v>
      </c>
      <c r="F1155">
        <v>4</v>
      </c>
      <c r="G1155">
        <v>1</v>
      </c>
      <c r="H1155">
        <v>135.12</v>
      </c>
      <c r="I1155" s="3">
        <v>25039</v>
      </c>
      <c r="J1155" s="3">
        <v>46788</v>
      </c>
      <c r="K1155">
        <v>20.9</v>
      </c>
      <c r="L1155" s="3">
        <v>1519933</v>
      </c>
      <c r="M1155">
        <v>-6.56</v>
      </c>
    </row>
    <row r="1156" spans="1:13" x14ac:dyDescent="0.3">
      <c r="A1156">
        <v>1991</v>
      </c>
      <c r="B1156" t="s">
        <v>13</v>
      </c>
      <c r="C1156" t="s">
        <v>14</v>
      </c>
      <c r="D1156">
        <v>6.8</v>
      </c>
      <c r="E1156" t="s">
        <v>46</v>
      </c>
      <c r="F1156">
        <v>4</v>
      </c>
      <c r="G1156">
        <v>1</v>
      </c>
      <c r="H1156">
        <v>140.32</v>
      </c>
      <c r="I1156" s="3">
        <v>26540</v>
      </c>
      <c r="J1156" s="3">
        <v>47852</v>
      </c>
      <c r="K1156">
        <v>22.4</v>
      </c>
      <c r="L1156" s="3">
        <v>1547115</v>
      </c>
      <c r="M1156">
        <v>26.31</v>
      </c>
    </row>
    <row r="1157" spans="1:13" x14ac:dyDescent="0.3">
      <c r="A1157">
        <v>1992</v>
      </c>
      <c r="B1157" t="s">
        <v>13</v>
      </c>
      <c r="C1157" t="s">
        <v>14</v>
      </c>
      <c r="D1157">
        <v>6.6</v>
      </c>
      <c r="E1157" t="s">
        <v>46</v>
      </c>
      <c r="F1157">
        <v>4</v>
      </c>
      <c r="G1157">
        <v>1</v>
      </c>
      <c r="H1157">
        <v>147.84</v>
      </c>
      <c r="I1157" s="3">
        <v>25860</v>
      </c>
      <c r="J1157" s="3">
        <v>45495</v>
      </c>
      <c r="K1157">
        <v>21.6</v>
      </c>
      <c r="L1157" s="3">
        <v>1580750</v>
      </c>
      <c r="M1157">
        <v>4.46</v>
      </c>
    </row>
    <row r="1158" spans="1:13" x14ac:dyDescent="0.3">
      <c r="A1158">
        <v>1993</v>
      </c>
      <c r="B1158" t="s">
        <v>13</v>
      </c>
      <c r="C1158" t="s">
        <v>14</v>
      </c>
      <c r="D1158">
        <v>6.3</v>
      </c>
      <c r="E1158" t="s">
        <v>46</v>
      </c>
      <c r="F1158">
        <v>4</v>
      </c>
      <c r="G1158">
        <v>1</v>
      </c>
      <c r="H1158">
        <v>159.06</v>
      </c>
      <c r="I1158" s="3">
        <v>26758</v>
      </c>
      <c r="J1158" s="3">
        <v>45917</v>
      </c>
      <c r="K1158">
        <v>17.399999999999999</v>
      </c>
      <c r="L1158" s="3">
        <v>1614937</v>
      </c>
      <c r="M1158">
        <v>7.06</v>
      </c>
    </row>
    <row r="1159" spans="1:13" x14ac:dyDescent="0.3">
      <c r="A1159">
        <v>1994</v>
      </c>
      <c r="B1159" t="s">
        <v>13</v>
      </c>
      <c r="C1159" t="s">
        <v>14</v>
      </c>
      <c r="D1159">
        <v>5.9</v>
      </c>
      <c r="E1159" t="s">
        <v>46</v>
      </c>
      <c r="F1159">
        <v>4</v>
      </c>
      <c r="G1159">
        <v>1</v>
      </c>
      <c r="H1159">
        <v>175.34</v>
      </c>
      <c r="I1159" s="3">
        <v>26905</v>
      </c>
      <c r="J1159" s="3">
        <v>45225</v>
      </c>
      <c r="K1159">
        <v>21.1</v>
      </c>
      <c r="L1159" s="3">
        <v>1653329</v>
      </c>
      <c r="M1159">
        <v>-1.54</v>
      </c>
    </row>
    <row r="1160" spans="1:13" x14ac:dyDescent="0.3">
      <c r="A1160">
        <v>1995</v>
      </c>
      <c r="B1160" t="s">
        <v>13</v>
      </c>
      <c r="C1160" t="s">
        <v>14</v>
      </c>
      <c r="D1160">
        <v>6.6</v>
      </c>
      <c r="E1160" t="s">
        <v>46</v>
      </c>
      <c r="F1160">
        <v>4</v>
      </c>
      <c r="G1160">
        <v>1</v>
      </c>
      <c r="H1160">
        <v>186.02</v>
      </c>
      <c r="I1160" s="3">
        <v>25991</v>
      </c>
      <c r="J1160" s="3">
        <v>42661</v>
      </c>
      <c r="K1160">
        <v>25.3</v>
      </c>
      <c r="L1160" s="3">
        <v>1682417</v>
      </c>
      <c r="M1160">
        <v>34.11</v>
      </c>
    </row>
    <row r="1161" spans="1:13" x14ac:dyDescent="0.3">
      <c r="A1161">
        <v>1996</v>
      </c>
      <c r="B1161" t="s">
        <v>13</v>
      </c>
      <c r="C1161" t="s">
        <v>14</v>
      </c>
      <c r="D1161">
        <v>6.5</v>
      </c>
      <c r="E1161" t="s">
        <v>46</v>
      </c>
      <c r="F1161">
        <v>4</v>
      </c>
      <c r="G1161">
        <v>1</v>
      </c>
      <c r="H1161">
        <v>187.54</v>
      </c>
      <c r="I1161" s="3">
        <v>25086</v>
      </c>
      <c r="J1161" s="3">
        <v>40107</v>
      </c>
      <c r="K1161">
        <v>25.5</v>
      </c>
      <c r="L1161" s="3">
        <v>1706151</v>
      </c>
      <c r="M1161">
        <v>20.260000000000002</v>
      </c>
    </row>
    <row r="1162" spans="1:13" x14ac:dyDescent="0.3">
      <c r="A1162">
        <v>1997</v>
      </c>
      <c r="B1162" t="s">
        <v>13</v>
      </c>
      <c r="C1162" t="s">
        <v>14</v>
      </c>
      <c r="D1162">
        <v>5.6</v>
      </c>
      <c r="E1162" t="s">
        <v>46</v>
      </c>
      <c r="F1162">
        <v>4</v>
      </c>
      <c r="G1162">
        <v>1</v>
      </c>
      <c r="H1162">
        <v>193.02</v>
      </c>
      <c r="I1162" s="3">
        <v>30086</v>
      </c>
      <c r="J1162" s="3">
        <v>47083</v>
      </c>
      <c r="K1162">
        <v>21.2</v>
      </c>
      <c r="L1162" s="3">
        <v>1722939</v>
      </c>
      <c r="M1162">
        <v>31.01</v>
      </c>
    </row>
    <row r="1163" spans="1:13" x14ac:dyDescent="0.3">
      <c r="A1163">
        <v>1998</v>
      </c>
      <c r="B1163" t="s">
        <v>13</v>
      </c>
      <c r="C1163" t="s">
        <v>14</v>
      </c>
      <c r="D1163">
        <v>5.4</v>
      </c>
      <c r="E1163" t="s">
        <v>46</v>
      </c>
      <c r="F1163">
        <v>4</v>
      </c>
      <c r="G1163">
        <v>1</v>
      </c>
      <c r="H1163">
        <v>197.52</v>
      </c>
      <c r="I1163" s="3">
        <v>31543</v>
      </c>
      <c r="J1163" s="3">
        <v>48704</v>
      </c>
      <c r="K1163">
        <v>20.399999999999999</v>
      </c>
      <c r="L1163" s="3">
        <v>1733535</v>
      </c>
      <c r="M1163">
        <v>26.67</v>
      </c>
    </row>
    <row r="1164" spans="1:13" x14ac:dyDescent="0.3">
      <c r="A1164">
        <v>1999</v>
      </c>
      <c r="B1164" t="s">
        <v>13</v>
      </c>
      <c r="C1164" t="s">
        <v>14</v>
      </c>
      <c r="D1164">
        <v>4.8</v>
      </c>
      <c r="E1164" t="s">
        <v>46</v>
      </c>
      <c r="F1164">
        <v>4</v>
      </c>
      <c r="G1164">
        <v>1</v>
      </c>
      <c r="H1164">
        <v>197.92</v>
      </c>
      <c r="I1164" s="3">
        <v>32574</v>
      </c>
      <c r="J1164" s="3">
        <v>49247</v>
      </c>
      <c r="K1164">
        <v>20.9</v>
      </c>
      <c r="L1164" s="3">
        <v>1739844</v>
      </c>
      <c r="M1164">
        <v>19.53</v>
      </c>
    </row>
    <row r="1165" spans="1:13" x14ac:dyDescent="0.3">
      <c r="A1165">
        <v>2000</v>
      </c>
      <c r="B1165" t="s">
        <v>13</v>
      </c>
      <c r="C1165" t="s">
        <v>14</v>
      </c>
      <c r="D1165">
        <v>4.4000000000000004</v>
      </c>
      <c r="E1165" t="s">
        <v>46</v>
      </c>
      <c r="F1165">
        <v>4</v>
      </c>
      <c r="G1165">
        <v>1</v>
      </c>
      <c r="H1165">
        <v>201.39</v>
      </c>
      <c r="I1165" s="3">
        <v>35093</v>
      </c>
      <c r="J1165" s="3">
        <v>51314</v>
      </c>
      <c r="K1165">
        <v>17.5</v>
      </c>
      <c r="L1165" s="3">
        <v>1821204</v>
      </c>
      <c r="M1165">
        <v>-10.14</v>
      </c>
    </row>
    <row r="1166" spans="1:13" x14ac:dyDescent="0.3">
      <c r="A1166">
        <v>2001</v>
      </c>
      <c r="B1166" t="s">
        <v>13</v>
      </c>
      <c r="C1166" t="s">
        <v>14</v>
      </c>
      <c r="D1166">
        <v>4.8</v>
      </c>
      <c r="E1166" t="s">
        <v>46</v>
      </c>
      <c r="F1166">
        <v>4</v>
      </c>
      <c r="G1166">
        <v>1</v>
      </c>
      <c r="H1166">
        <v>210.55</v>
      </c>
      <c r="I1166" s="3">
        <v>33124</v>
      </c>
      <c r="J1166" s="3">
        <v>47094</v>
      </c>
      <c r="K1166">
        <v>18</v>
      </c>
      <c r="L1166" s="3">
        <v>1831690</v>
      </c>
      <c r="M1166">
        <v>-13.04</v>
      </c>
    </row>
    <row r="1167" spans="1:13" x14ac:dyDescent="0.3">
      <c r="A1167">
        <v>2002</v>
      </c>
      <c r="B1167" t="s">
        <v>13</v>
      </c>
      <c r="C1167" t="s">
        <v>14</v>
      </c>
      <c r="D1167">
        <v>5.2</v>
      </c>
      <c r="E1167" t="s">
        <v>46</v>
      </c>
      <c r="F1167">
        <v>4</v>
      </c>
      <c r="G1167">
        <v>1</v>
      </c>
      <c r="H1167">
        <v>219.7</v>
      </c>
      <c r="I1167" s="3">
        <v>35457</v>
      </c>
      <c r="J1167" s="3">
        <v>49629</v>
      </c>
      <c r="K1167">
        <v>17.899999999999999</v>
      </c>
      <c r="L1167" s="3">
        <v>1855309</v>
      </c>
      <c r="M1167">
        <v>-23.37</v>
      </c>
    </row>
    <row r="1168" spans="1:13" x14ac:dyDescent="0.3">
      <c r="A1168">
        <v>2003</v>
      </c>
      <c r="B1168" t="s">
        <v>13</v>
      </c>
      <c r="C1168" t="s">
        <v>14</v>
      </c>
      <c r="D1168">
        <v>5.4</v>
      </c>
      <c r="E1168" t="s">
        <v>46</v>
      </c>
      <c r="F1168">
        <v>4</v>
      </c>
      <c r="G1168">
        <v>1</v>
      </c>
      <c r="H1168">
        <v>232.6</v>
      </c>
      <c r="I1168" s="3">
        <v>35105</v>
      </c>
      <c r="J1168" s="3">
        <v>48045</v>
      </c>
      <c r="K1168">
        <v>18.100000000000001</v>
      </c>
      <c r="L1168" s="3">
        <v>1877574</v>
      </c>
      <c r="M1168">
        <v>26.38</v>
      </c>
    </row>
    <row r="1169" spans="1:13" x14ac:dyDescent="0.3">
      <c r="A1169">
        <v>2004</v>
      </c>
      <c r="B1169" t="s">
        <v>13</v>
      </c>
      <c r="C1169" t="s">
        <v>14</v>
      </c>
      <c r="D1169">
        <v>5</v>
      </c>
      <c r="E1169" t="s">
        <v>46</v>
      </c>
      <c r="F1169">
        <v>4</v>
      </c>
      <c r="G1169">
        <v>1</v>
      </c>
      <c r="H1169">
        <v>251.44</v>
      </c>
      <c r="I1169" s="3">
        <v>39562</v>
      </c>
      <c r="J1169" s="3">
        <v>52721</v>
      </c>
      <c r="K1169">
        <v>16.5</v>
      </c>
      <c r="L1169" s="3">
        <v>1903808</v>
      </c>
      <c r="M1169">
        <v>8.99</v>
      </c>
    </row>
    <row r="1170" spans="1:13" x14ac:dyDescent="0.3">
      <c r="A1170">
        <v>2005</v>
      </c>
      <c r="B1170" t="s">
        <v>13</v>
      </c>
      <c r="C1170" t="s">
        <v>14</v>
      </c>
      <c r="D1170">
        <v>4.2</v>
      </c>
      <c r="E1170" t="s">
        <v>46</v>
      </c>
      <c r="F1170">
        <v>4</v>
      </c>
      <c r="G1170">
        <v>1</v>
      </c>
      <c r="H1170">
        <v>286.61</v>
      </c>
      <c r="I1170" s="3">
        <v>38947</v>
      </c>
      <c r="J1170" s="3">
        <v>50201</v>
      </c>
      <c r="K1170">
        <v>17.899999999999999</v>
      </c>
      <c r="L1170" s="3">
        <v>1932274</v>
      </c>
      <c r="M1170">
        <v>3</v>
      </c>
    </row>
    <row r="1171" spans="1:13" x14ac:dyDescent="0.3">
      <c r="A1171">
        <v>2006</v>
      </c>
      <c r="B1171" t="s">
        <v>13</v>
      </c>
      <c r="C1171" t="s">
        <v>14</v>
      </c>
      <c r="D1171">
        <v>3.4</v>
      </c>
      <c r="E1171" t="s">
        <v>46</v>
      </c>
      <c r="F1171">
        <v>4</v>
      </c>
      <c r="G1171">
        <v>1</v>
      </c>
      <c r="H1171">
        <v>320.37</v>
      </c>
      <c r="I1171" s="3">
        <v>40028</v>
      </c>
      <c r="J1171" s="3">
        <v>49974</v>
      </c>
      <c r="K1171">
        <v>16.899999999999999</v>
      </c>
      <c r="L1171" s="3">
        <v>1962137</v>
      </c>
      <c r="M1171">
        <v>13.62</v>
      </c>
    </row>
    <row r="1172" spans="1:13" x14ac:dyDescent="0.3">
      <c r="A1172">
        <v>2007</v>
      </c>
      <c r="B1172" t="s">
        <v>13</v>
      </c>
      <c r="C1172" t="s">
        <v>14</v>
      </c>
      <c r="D1172">
        <v>3.5</v>
      </c>
      <c r="E1172" t="s">
        <v>46</v>
      </c>
      <c r="F1172">
        <v>4</v>
      </c>
      <c r="G1172">
        <v>1</v>
      </c>
      <c r="H1172">
        <v>329.96</v>
      </c>
      <c r="I1172" s="3">
        <v>44356</v>
      </c>
      <c r="J1172" s="3">
        <v>53850</v>
      </c>
      <c r="K1172">
        <v>14</v>
      </c>
      <c r="L1172" s="3">
        <v>1990070</v>
      </c>
      <c r="M1172">
        <v>3.53</v>
      </c>
    </row>
    <row r="1173" spans="1:13" x14ac:dyDescent="0.3">
      <c r="A1173">
        <v>2008</v>
      </c>
      <c r="B1173" t="s">
        <v>13</v>
      </c>
      <c r="C1173" t="s">
        <v>14</v>
      </c>
      <c r="D1173">
        <v>5.2</v>
      </c>
      <c r="E1173" t="s">
        <v>46</v>
      </c>
      <c r="F1173">
        <v>4</v>
      </c>
      <c r="G1173">
        <v>1</v>
      </c>
      <c r="H1173">
        <v>318.29000000000002</v>
      </c>
      <c r="I1173" s="3">
        <v>42102</v>
      </c>
      <c r="J1173" s="3">
        <v>49223</v>
      </c>
      <c r="K1173">
        <v>19.3</v>
      </c>
      <c r="L1173" s="3">
        <v>2010662</v>
      </c>
      <c r="M1173">
        <v>-38.49</v>
      </c>
    </row>
    <row r="1174" spans="1:13" x14ac:dyDescent="0.3">
      <c r="A1174">
        <v>2009</v>
      </c>
      <c r="B1174" t="s">
        <v>13</v>
      </c>
      <c r="C1174" t="s">
        <v>14</v>
      </c>
      <c r="D1174">
        <v>7.4</v>
      </c>
      <c r="E1174" t="s">
        <v>46</v>
      </c>
      <c r="F1174">
        <v>4</v>
      </c>
      <c r="G1174">
        <v>1</v>
      </c>
      <c r="H1174">
        <v>303.18</v>
      </c>
      <c r="I1174" s="3">
        <v>43542</v>
      </c>
      <c r="J1174" s="3">
        <v>51084</v>
      </c>
      <c r="K1174">
        <v>19.3</v>
      </c>
      <c r="L1174" s="3">
        <v>2036802</v>
      </c>
      <c r="M1174">
        <v>23.45</v>
      </c>
    </row>
    <row r="1175" spans="1:13" x14ac:dyDescent="0.3">
      <c r="A1175">
        <v>2010</v>
      </c>
      <c r="B1175" t="s">
        <v>13</v>
      </c>
      <c r="C1175" t="s">
        <v>14</v>
      </c>
      <c r="D1175">
        <v>7.3</v>
      </c>
      <c r="E1175" t="s">
        <v>46</v>
      </c>
      <c r="F1175">
        <v>4</v>
      </c>
      <c r="G1175">
        <v>1</v>
      </c>
      <c r="H1175">
        <v>296.52</v>
      </c>
      <c r="I1175" s="3">
        <v>45134</v>
      </c>
      <c r="J1175" s="3">
        <v>52093</v>
      </c>
      <c r="K1175">
        <v>18.3</v>
      </c>
      <c r="L1175" s="3">
        <v>2065932</v>
      </c>
      <c r="M1175">
        <v>12.78</v>
      </c>
    </row>
    <row r="1176" spans="1:13" x14ac:dyDescent="0.3">
      <c r="A1176">
        <v>2010</v>
      </c>
      <c r="B1176" t="s">
        <v>13</v>
      </c>
      <c r="C1176" t="s">
        <v>14</v>
      </c>
      <c r="D1176">
        <v>7.3</v>
      </c>
      <c r="E1176" t="s">
        <v>46</v>
      </c>
      <c r="F1176">
        <v>4</v>
      </c>
      <c r="G1176">
        <v>1</v>
      </c>
      <c r="H1176">
        <v>296.52</v>
      </c>
      <c r="I1176" s="3">
        <v>45134</v>
      </c>
      <c r="J1176" s="3">
        <v>52093</v>
      </c>
      <c r="K1176">
        <v>18.3</v>
      </c>
      <c r="L1176" s="3">
        <v>2064588</v>
      </c>
      <c r="M1176">
        <v>12.78</v>
      </c>
    </row>
    <row r="1177" spans="1:13" x14ac:dyDescent="0.3">
      <c r="A1177">
        <v>2011</v>
      </c>
      <c r="B1177" t="s">
        <v>13</v>
      </c>
      <c r="C1177" t="s">
        <v>14</v>
      </c>
      <c r="D1177">
        <v>7.2</v>
      </c>
      <c r="E1177" t="s">
        <v>46</v>
      </c>
      <c r="F1177">
        <v>4</v>
      </c>
      <c r="G1177">
        <v>1</v>
      </c>
      <c r="H1177">
        <v>285.45999999999998</v>
      </c>
      <c r="I1177" s="3">
        <v>41982</v>
      </c>
      <c r="J1177" s="3">
        <v>46974</v>
      </c>
      <c r="K1177">
        <v>22.2</v>
      </c>
      <c r="L1177" s="3">
        <v>2080395</v>
      </c>
      <c r="M1177">
        <v>0</v>
      </c>
    </row>
    <row r="1178" spans="1:13" x14ac:dyDescent="0.3">
      <c r="A1178">
        <v>2012</v>
      </c>
      <c r="B1178" t="s">
        <v>13</v>
      </c>
      <c r="C1178" t="s">
        <v>14</v>
      </c>
      <c r="D1178">
        <v>6.8</v>
      </c>
      <c r="E1178" t="s">
        <v>46</v>
      </c>
      <c r="F1178">
        <v>4</v>
      </c>
      <c r="G1178">
        <v>1</v>
      </c>
      <c r="H1178">
        <v>281.31</v>
      </c>
      <c r="I1178" s="3">
        <v>43424</v>
      </c>
      <c r="J1178" s="3">
        <v>47580</v>
      </c>
      <c r="K1178">
        <v>20.399999999999999</v>
      </c>
      <c r="L1178" s="3">
        <v>2087549</v>
      </c>
      <c r="M1178">
        <v>13.41</v>
      </c>
    </row>
    <row r="1179" spans="1:13" x14ac:dyDescent="0.3">
      <c r="A1179">
        <v>2013</v>
      </c>
      <c r="B1179" t="s">
        <v>13</v>
      </c>
      <c r="C1179" t="s">
        <v>14</v>
      </c>
      <c r="D1179">
        <v>6.5</v>
      </c>
      <c r="E1179" t="s">
        <v>46</v>
      </c>
      <c r="F1179">
        <v>4</v>
      </c>
      <c r="G1179">
        <v>1</v>
      </c>
      <c r="H1179">
        <v>283.33</v>
      </c>
      <c r="I1179" s="3">
        <v>40166</v>
      </c>
      <c r="J1179" s="3">
        <v>43368</v>
      </c>
      <c r="K1179">
        <v>25.8</v>
      </c>
      <c r="L1179" s="3">
        <v>2092792</v>
      </c>
      <c r="M1179">
        <v>29.6</v>
      </c>
    </row>
    <row r="1180" spans="1:13" x14ac:dyDescent="0.3">
      <c r="A1180">
        <v>2014</v>
      </c>
      <c r="B1180" t="s">
        <v>13</v>
      </c>
      <c r="C1180" t="s">
        <v>14</v>
      </c>
      <c r="D1180">
        <v>5.9</v>
      </c>
      <c r="E1180" t="s">
        <v>46</v>
      </c>
      <c r="F1180">
        <v>4</v>
      </c>
      <c r="G1180">
        <v>1</v>
      </c>
      <c r="H1180">
        <v>287.39</v>
      </c>
      <c r="I1180" s="3">
        <v>46686</v>
      </c>
      <c r="J1180" s="3">
        <v>49568</v>
      </c>
      <c r="K1180">
        <v>20</v>
      </c>
      <c r="L1180" s="3">
        <v>2090342</v>
      </c>
      <c r="M1180">
        <v>11.39</v>
      </c>
    </row>
    <row r="1181" spans="1:13" x14ac:dyDescent="0.3">
      <c r="A1181">
        <v>2015</v>
      </c>
      <c r="B1181" t="s">
        <v>13</v>
      </c>
      <c r="C1181" t="s">
        <v>14</v>
      </c>
      <c r="D1181">
        <v>6.2</v>
      </c>
      <c r="E1181" t="s">
        <v>46</v>
      </c>
      <c r="F1181">
        <v>4</v>
      </c>
      <c r="G1181">
        <v>1</v>
      </c>
      <c r="H1181">
        <v>292.32</v>
      </c>
      <c r="I1181" s="3">
        <v>45119</v>
      </c>
      <c r="J1181" s="3">
        <v>47822</v>
      </c>
      <c r="K1181">
        <v>19.7</v>
      </c>
      <c r="L1181" s="3">
        <v>2090211</v>
      </c>
      <c r="M1181">
        <v>-0.73</v>
      </c>
    </row>
    <row r="1182" spans="1:13" x14ac:dyDescent="0.3">
      <c r="A1182">
        <v>2016</v>
      </c>
      <c r="B1182" t="s">
        <v>13</v>
      </c>
      <c r="C1182" t="s">
        <v>14</v>
      </c>
      <c r="D1182">
        <v>6.1</v>
      </c>
      <c r="E1182" t="s">
        <v>46</v>
      </c>
      <c r="F1182">
        <v>4</v>
      </c>
      <c r="G1182">
        <v>1</v>
      </c>
      <c r="H1182">
        <v>305.10000000000002</v>
      </c>
      <c r="I1182" s="3">
        <v>48451</v>
      </c>
      <c r="J1182" s="3">
        <v>50699</v>
      </c>
      <c r="K1182">
        <v>17.8</v>
      </c>
      <c r="L1182" s="3">
        <v>2092789</v>
      </c>
      <c r="M1182">
        <v>9.5399999999999991</v>
      </c>
    </row>
    <row r="1183" spans="1:13" x14ac:dyDescent="0.3">
      <c r="A1183">
        <v>2017</v>
      </c>
      <c r="B1183" t="s">
        <v>13</v>
      </c>
      <c r="C1183" t="s">
        <v>14</v>
      </c>
      <c r="D1183">
        <v>5</v>
      </c>
      <c r="E1183" t="s">
        <v>46</v>
      </c>
      <c r="F1183">
        <v>4</v>
      </c>
      <c r="G1183">
        <v>1</v>
      </c>
      <c r="H1183">
        <v>314.58999999999997</v>
      </c>
      <c r="I1183" s="3">
        <v>45601</v>
      </c>
      <c r="J1183" s="3">
        <v>46713</v>
      </c>
      <c r="K1183">
        <v>19.7</v>
      </c>
      <c r="L1183" s="3">
        <v>2093395</v>
      </c>
      <c r="M1183">
        <v>19.420000000000002</v>
      </c>
    </row>
    <row r="1184" spans="1:13" x14ac:dyDescent="0.3">
      <c r="A1184">
        <v>2017</v>
      </c>
      <c r="B1184" t="s">
        <v>13</v>
      </c>
      <c r="C1184" t="s">
        <v>14</v>
      </c>
      <c r="D1184">
        <v>5</v>
      </c>
      <c r="E1184" t="s">
        <v>46</v>
      </c>
      <c r="F1184">
        <v>4</v>
      </c>
      <c r="G1184">
        <v>1</v>
      </c>
      <c r="H1184">
        <v>314.58999999999997</v>
      </c>
      <c r="I1184" s="3">
        <v>45601</v>
      </c>
      <c r="J1184" s="3">
        <v>46713</v>
      </c>
      <c r="K1184">
        <v>18.600000000000001</v>
      </c>
      <c r="L1184" s="3">
        <v>2093395</v>
      </c>
      <c r="M1184">
        <v>19.420000000000002</v>
      </c>
    </row>
    <row r="1185" spans="1:13" x14ac:dyDescent="0.3">
      <c r="A1185">
        <v>2018</v>
      </c>
      <c r="B1185" t="s">
        <v>13</v>
      </c>
      <c r="C1185" t="s">
        <v>14</v>
      </c>
      <c r="D1185">
        <v>4.7</v>
      </c>
      <c r="E1185" t="s">
        <v>46</v>
      </c>
      <c r="F1185">
        <v>4</v>
      </c>
      <c r="G1185">
        <v>1</v>
      </c>
      <c r="H1185">
        <v>326.73</v>
      </c>
      <c r="I1185" s="3">
        <v>48283</v>
      </c>
      <c r="J1185" s="3">
        <v>48283</v>
      </c>
      <c r="K1185">
        <v>16.600000000000001</v>
      </c>
      <c r="L1185" s="3">
        <v>2095428</v>
      </c>
      <c r="M1185">
        <v>-6.24</v>
      </c>
    </row>
    <row r="1186" spans="1:13" x14ac:dyDescent="0.3">
      <c r="A1186">
        <v>1984</v>
      </c>
      <c r="B1186" t="s">
        <v>13</v>
      </c>
      <c r="C1186" t="s">
        <v>14</v>
      </c>
      <c r="D1186">
        <v>7.9</v>
      </c>
      <c r="E1186" t="s">
        <v>47</v>
      </c>
      <c r="F1186">
        <v>4</v>
      </c>
      <c r="G1186">
        <v>1</v>
      </c>
      <c r="H1186">
        <v>117.24</v>
      </c>
      <c r="I1186" s="3">
        <v>25776</v>
      </c>
      <c r="J1186" s="3">
        <v>59500</v>
      </c>
      <c r="K1186">
        <v>10.5</v>
      </c>
      <c r="L1186" s="3">
        <v>924922</v>
      </c>
      <c r="M1186">
        <v>1.4</v>
      </c>
    </row>
    <row r="1187" spans="1:13" x14ac:dyDescent="0.3">
      <c r="A1187">
        <v>1985</v>
      </c>
      <c r="B1187" t="s">
        <v>13</v>
      </c>
      <c r="C1187" t="s">
        <v>14</v>
      </c>
      <c r="D1187">
        <v>7.1</v>
      </c>
      <c r="E1187" t="s">
        <v>47</v>
      </c>
      <c r="F1187">
        <v>4</v>
      </c>
      <c r="G1187">
        <v>1</v>
      </c>
      <c r="H1187">
        <v>118.97</v>
      </c>
      <c r="I1187" s="3">
        <v>23274</v>
      </c>
      <c r="J1187" s="3">
        <v>51942</v>
      </c>
      <c r="K1187">
        <v>14.4</v>
      </c>
      <c r="L1187" s="3">
        <v>951030</v>
      </c>
      <c r="M1187">
        <v>26.33</v>
      </c>
    </row>
    <row r="1188" spans="1:13" x14ac:dyDescent="0.3">
      <c r="A1188">
        <v>1986</v>
      </c>
      <c r="B1188" t="s">
        <v>13</v>
      </c>
      <c r="C1188" t="s">
        <v>14</v>
      </c>
      <c r="D1188">
        <v>5.7</v>
      </c>
      <c r="E1188" t="s">
        <v>47</v>
      </c>
      <c r="F1188">
        <v>4</v>
      </c>
      <c r="G1188">
        <v>1</v>
      </c>
      <c r="H1188">
        <v>124.16</v>
      </c>
      <c r="I1188" s="3">
        <v>26217</v>
      </c>
      <c r="J1188" s="3">
        <v>57503</v>
      </c>
      <c r="K1188">
        <v>8.1</v>
      </c>
      <c r="L1188" s="3">
        <v>980613</v>
      </c>
      <c r="M1188">
        <v>14.62</v>
      </c>
    </row>
    <row r="1189" spans="1:13" x14ac:dyDescent="0.3">
      <c r="A1189">
        <v>1987</v>
      </c>
      <c r="B1189" t="s">
        <v>13</v>
      </c>
      <c r="C1189" t="s">
        <v>14</v>
      </c>
      <c r="D1189">
        <v>5.7</v>
      </c>
      <c r="E1189" t="s">
        <v>47</v>
      </c>
      <c r="F1189">
        <v>4</v>
      </c>
      <c r="G1189">
        <v>1</v>
      </c>
      <c r="H1189">
        <v>124.86</v>
      </c>
      <c r="I1189" s="3">
        <v>26878</v>
      </c>
      <c r="J1189" s="3">
        <v>56992</v>
      </c>
      <c r="K1189">
        <v>10.4</v>
      </c>
      <c r="L1189" s="3">
        <v>1023376</v>
      </c>
      <c r="M1189">
        <v>2.0299999999999998</v>
      </c>
    </row>
    <row r="1190" spans="1:13" x14ac:dyDescent="0.3">
      <c r="A1190">
        <v>1988</v>
      </c>
      <c r="B1190" t="s">
        <v>13</v>
      </c>
      <c r="C1190" t="s">
        <v>14</v>
      </c>
      <c r="D1190">
        <v>4.5</v>
      </c>
      <c r="E1190" t="s">
        <v>47</v>
      </c>
      <c r="F1190">
        <v>4</v>
      </c>
      <c r="G1190">
        <v>1</v>
      </c>
      <c r="H1190">
        <v>130.19</v>
      </c>
      <c r="I1190" s="3">
        <v>27983</v>
      </c>
      <c r="J1190" s="3">
        <v>57267</v>
      </c>
      <c r="K1190">
        <v>8.6</v>
      </c>
      <c r="L1190" s="3">
        <v>1075022</v>
      </c>
      <c r="M1190">
        <v>12.4</v>
      </c>
    </row>
    <row r="1191" spans="1:13" x14ac:dyDescent="0.3">
      <c r="A1191">
        <v>1989</v>
      </c>
      <c r="B1191" t="s">
        <v>13</v>
      </c>
      <c r="C1191" t="s">
        <v>14</v>
      </c>
      <c r="D1191">
        <v>4.5</v>
      </c>
      <c r="E1191" t="s">
        <v>47</v>
      </c>
      <c r="F1191">
        <v>4</v>
      </c>
      <c r="G1191">
        <v>1</v>
      </c>
      <c r="H1191">
        <v>137.94999999999999</v>
      </c>
      <c r="I1191" s="3">
        <v>29340</v>
      </c>
      <c r="J1191" s="3">
        <v>57529</v>
      </c>
      <c r="K1191">
        <v>10.8</v>
      </c>
      <c r="L1191" s="3">
        <v>1137382</v>
      </c>
      <c r="M1191">
        <v>27.25</v>
      </c>
    </row>
    <row r="1192" spans="1:13" x14ac:dyDescent="0.3">
      <c r="A1192">
        <v>1990</v>
      </c>
      <c r="B1192" t="s">
        <v>13</v>
      </c>
      <c r="C1192" t="s">
        <v>14</v>
      </c>
      <c r="D1192">
        <v>5.0999999999999996</v>
      </c>
      <c r="E1192" t="s">
        <v>47</v>
      </c>
      <c r="F1192">
        <v>4</v>
      </c>
      <c r="G1192">
        <v>1</v>
      </c>
      <c r="H1192">
        <v>148.06</v>
      </c>
      <c r="I1192" s="3">
        <v>32023</v>
      </c>
      <c r="J1192" s="3">
        <v>59839</v>
      </c>
      <c r="K1192">
        <v>9.8000000000000007</v>
      </c>
      <c r="L1192" s="3">
        <v>1218629</v>
      </c>
      <c r="M1192">
        <v>-6.56</v>
      </c>
    </row>
    <row r="1193" spans="1:13" x14ac:dyDescent="0.3">
      <c r="A1193">
        <v>1991</v>
      </c>
      <c r="B1193" t="s">
        <v>13</v>
      </c>
      <c r="C1193" t="s">
        <v>14</v>
      </c>
      <c r="D1193">
        <v>6</v>
      </c>
      <c r="E1193" t="s">
        <v>47</v>
      </c>
      <c r="F1193">
        <v>4</v>
      </c>
      <c r="G1193">
        <v>1</v>
      </c>
      <c r="H1193">
        <v>156.33000000000001</v>
      </c>
      <c r="I1193" s="3">
        <v>32937</v>
      </c>
      <c r="J1193" s="3">
        <v>59386</v>
      </c>
      <c r="K1193">
        <v>11.4</v>
      </c>
      <c r="L1193" s="3">
        <v>1285046</v>
      </c>
      <c r="M1193">
        <v>26.31</v>
      </c>
    </row>
    <row r="1194" spans="1:13" x14ac:dyDescent="0.3">
      <c r="A1194">
        <v>1992</v>
      </c>
      <c r="B1194" t="s">
        <v>13</v>
      </c>
      <c r="C1194" t="s">
        <v>14</v>
      </c>
      <c r="D1194">
        <v>6.5</v>
      </c>
      <c r="E1194" t="s">
        <v>47</v>
      </c>
      <c r="F1194">
        <v>4</v>
      </c>
      <c r="G1194">
        <v>1</v>
      </c>
      <c r="H1194">
        <v>161.08000000000001</v>
      </c>
      <c r="I1194" s="3">
        <v>31908</v>
      </c>
      <c r="J1194" s="3">
        <v>56135</v>
      </c>
      <c r="K1194">
        <v>14.7</v>
      </c>
      <c r="L1194" s="3">
        <v>1330694</v>
      </c>
      <c r="M1194">
        <v>4.46</v>
      </c>
    </row>
    <row r="1195" spans="1:13" x14ac:dyDescent="0.3">
      <c r="A1195">
        <v>1993</v>
      </c>
      <c r="B1195" t="s">
        <v>13</v>
      </c>
      <c r="C1195" t="s">
        <v>14</v>
      </c>
      <c r="D1195">
        <v>6.3</v>
      </c>
      <c r="E1195" t="s">
        <v>47</v>
      </c>
      <c r="F1195">
        <v>4</v>
      </c>
      <c r="G1195">
        <v>1</v>
      </c>
      <c r="H1195">
        <v>164.45</v>
      </c>
      <c r="I1195" s="3">
        <v>35814</v>
      </c>
      <c r="J1195" s="3">
        <v>61457</v>
      </c>
      <c r="K1195">
        <v>9.8000000000000007</v>
      </c>
      <c r="L1195" s="3">
        <v>1380197</v>
      </c>
      <c r="M1195">
        <v>7.06</v>
      </c>
    </row>
    <row r="1196" spans="1:13" x14ac:dyDescent="0.3">
      <c r="A1196">
        <v>1994</v>
      </c>
      <c r="B1196" t="s">
        <v>13</v>
      </c>
      <c r="C1196" t="s">
        <v>14</v>
      </c>
      <c r="D1196">
        <v>5.6</v>
      </c>
      <c r="E1196" t="s">
        <v>47</v>
      </c>
      <c r="F1196">
        <v>4</v>
      </c>
      <c r="G1196">
        <v>1</v>
      </c>
      <c r="H1196">
        <v>165.75</v>
      </c>
      <c r="I1196" s="3">
        <v>35871</v>
      </c>
      <c r="J1196" s="3">
        <v>60296</v>
      </c>
      <c r="K1196">
        <v>11.1</v>
      </c>
      <c r="L1196" s="3">
        <v>1456388</v>
      </c>
      <c r="M1196">
        <v>-1.54</v>
      </c>
    </row>
    <row r="1197" spans="1:13" x14ac:dyDescent="0.3">
      <c r="A1197">
        <v>1995</v>
      </c>
      <c r="B1197" t="s">
        <v>13</v>
      </c>
      <c r="C1197" t="s">
        <v>14</v>
      </c>
      <c r="D1197">
        <v>5.0999999999999996</v>
      </c>
      <c r="E1197" t="s">
        <v>47</v>
      </c>
      <c r="F1197">
        <v>4</v>
      </c>
      <c r="G1197">
        <v>1</v>
      </c>
      <c r="H1197">
        <v>174.49</v>
      </c>
      <c r="I1197" s="3">
        <v>36084</v>
      </c>
      <c r="J1197" s="3">
        <v>59227</v>
      </c>
      <c r="K1197">
        <v>11.1</v>
      </c>
      <c r="L1197" s="3">
        <v>1525777</v>
      </c>
      <c r="M1197">
        <v>34.11</v>
      </c>
    </row>
    <row r="1198" spans="1:13" x14ac:dyDescent="0.3">
      <c r="A1198">
        <v>1996</v>
      </c>
      <c r="B1198" t="s">
        <v>13</v>
      </c>
      <c r="C1198" t="s">
        <v>14</v>
      </c>
      <c r="D1198">
        <v>4.5</v>
      </c>
      <c r="E1198" t="s">
        <v>47</v>
      </c>
      <c r="F1198">
        <v>4</v>
      </c>
      <c r="G1198">
        <v>1</v>
      </c>
      <c r="H1198">
        <v>177.71</v>
      </c>
      <c r="I1198" s="3">
        <v>38540</v>
      </c>
      <c r="J1198" s="3">
        <v>61617</v>
      </c>
      <c r="K1198">
        <v>8.1</v>
      </c>
      <c r="L1198" s="3">
        <v>1596476</v>
      </c>
      <c r="M1198">
        <v>20.260000000000002</v>
      </c>
    </row>
    <row r="1199" spans="1:13" x14ac:dyDescent="0.3">
      <c r="A1199">
        <v>1997</v>
      </c>
      <c r="B1199" t="s">
        <v>13</v>
      </c>
      <c r="C1199" t="s">
        <v>14</v>
      </c>
      <c r="D1199">
        <v>4.2</v>
      </c>
      <c r="E1199" t="s">
        <v>47</v>
      </c>
      <c r="F1199">
        <v>4</v>
      </c>
      <c r="G1199">
        <v>1</v>
      </c>
      <c r="H1199">
        <v>182.86</v>
      </c>
      <c r="I1199" s="3">
        <v>38854</v>
      </c>
      <c r="J1199" s="3">
        <v>60805</v>
      </c>
      <c r="K1199">
        <v>11</v>
      </c>
      <c r="L1199" s="3">
        <v>1675581</v>
      </c>
      <c r="M1199">
        <v>31.01</v>
      </c>
    </row>
    <row r="1200" spans="1:13" x14ac:dyDescent="0.3">
      <c r="A1200">
        <v>1998</v>
      </c>
      <c r="B1200" t="s">
        <v>13</v>
      </c>
      <c r="C1200" t="s">
        <v>14</v>
      </c>
      <c r="D1200">
        <v>3.7</v>
      </c>
      <c r="E1200" t="s">
        <v>47</v>
      </c>
      <c r="F1200">
        <v>4</v>
      </c>
      <c r="G1200">
        <v>1</v>
      </c>
      <c r="H1200">
        <v>187.34</v>
      </c>
      <c r="I1200" s="3">
        <v>39756</v>
      </c>
      <c r="J1200" s="3">
        <v>61385</v>
      </c>
      <c r="K1200">
        <v>10.6</v>
      </c>
      <c r="L1200" s="3">
        <v>1743772</v>
      </c>
      <c r="M1200">
        <v>26.67</v>
      </c>
    </row>
    <row r="1201" spans="1:13" x14ac:dyDescent="0.3">
      <c r="A1201">
        <v>1999</v>
      </c>
      <c r="B1201" t="s">
        <v>13</v>
      </c>
      <c r="C1201" t="s">
        <v>14</v>
      </c>
      <c r="D1201">
        <v>3.7</v>
      </c>
      <c r="E1201" t="s">
        <v>47</v>
      </c>
      <c r="F1201">
        <v>4</v>
      </c>
      <c r="G1201">
        <v>1</v>
      </c>
      <c r="H1201">
        <v>188.79</v>
      </c>
      <c r="I1201" s="3">
        <v>41461</v>
      </c>
      <c r="J1201" s="3">
        <v>62683</v>
      </c>
      <c r="K1201">
        <v>11.3</v>
      </c>
      <c r="L1201" s="3">
        <v>1809253</v>
      </c>
      <c r="M1201">
        <v>19.53</v>
      </c>
    </row>
    <row r="1202" spans="1:13" x14ac:dyDescent="0.3">
      <c r="A1202">
        <v>2000</v>
      </c>
      <c r="B1202" t="s">
        <v>13</v>
      </c>
      <c r="C1202" t="s">
        <v>14</v>
      </c>
      <c r="D1202">
        <v>4.4000000000000004</v>
      </c>
      <c r="E1202" t="s">
        <v>47</v>
      </c>
      <c r="F1202">
        <v>4</v>
      </c>
      <c r="G1202">
        <v>1</v>
      </c>
      <c r="H1202">
        <v>197.58</v>
      </c>
      <c r="I1202" s="3">
        <v>45758</v>
      </c>
      <c r="J1202" s="3">
        <v>66909</v>
      </c>
      <c r="K1202">
        <v>8.8000000000000007</v>
      </c>
      <c r="L1202" s="3">
        <v>2018741</v>
      </c>
      <c r="M1202">
        <v>-10.14</v>
      </c>
    </row>
    <row r="1203" spans="1:13" x14ac:dyDescent="0.3">
      <c r="A1203">
        <v>2001</v>
      </c>
      <c r="B1203" t="s">
        <v>13</v>
      </c>
      <c r="C1203" t="s">
        <v>14</v>
      </c>
      <c r="D1203">
        <v>6.1</v>
      </c>
      <c r="E1203" t="s">
        <v>47</v>
      </c>
      <c r="F1203">
        <v>4</v>
      </c>
      <c r="G1203">
        <v>1</v>
      </c>
      <c r="H1203">
        <v>211.02</v>
      </c>
      <c r="I1203" s="3">
        <v>45403</v>
      </c>
      <c r="J1203" s="3">
        <v>64552</v>
      </c>
      <c r="K1203">
        <v>7.1</v>
      </c>
      <c r="L1203" s="3">
        <v>2098399</v>
      </c>
      <c r="M1203">
        <v>-13.04</v>
      </c>
    </row>
    <row r="1204" spans="1:13" x14ac:dyDescent="0.3">
      <c r="A1204">
        <v>2002</v>
      </c>
      <c r="B1204" t="s">
        <v>13</v>
      </c>
      <c r="C1204" t="s">
        <v>14</v>
      </c>
      <c r="D1204">
        <v>5.3</v>
      </c>
      <c r="E1204" t="s">
        <v>47</v>
      </c>
      <c r="F1204">
        <v>4</v>
      </c>
      <c r="G1204">
        <v>1</v>
      </c>
      <c r="H1204">
        <v>224.78</v>
      </c>
      <c r="I1204" s="3">
        <v>44958</v>
      </c>
      <c r="J1204" s="3">
        <v>62928</v>
      </c>
      <c r="K1204">
        <v>8.9</v>
      </c>
      <c r="L1204" s="3">
        <v>2173791</v>
      </c>
      <c r="M1204">
        <v>-23.37</v>
      </c>
    </row>
    <row r="1205" spans="1:13" x14ac:dyDescent="0.3">
      <c r="A1205">
        <v>2003</v>
      </c>
      <c r="B1205" t="s">
        <v>13</v>
      </c>
      <c r="C1205" t="s">
        <v>14</v>
      </c>
      <c r="D1205">
        <v>4.5</v>
      </c>
      <c r="E1205" t="s">
        <v>47</v>
      </c>
      <c r="F1205">
        <v>4</v>
      </c>
      <c r="G1205">
        <v>1</v>
      </c>
      <c r="H1205">
        <v>254.41</v>
      </c>
      <c r="I1205" s="3">
        <v>45184</v>
      </c>
      <c r="J1205" s="3">
        <v>61840</v>
      </c>
      <c r="K1205">
        <v>10.9</v>
      </c>
      <c r="L1205" s="3">
        <v>2248850</v>
      </c>
      <c r="M1205">
        <v>26.38</v>
      </c>
    </row>
    <row r="1206" spans="1:13" x14ac:dyDescent="0.3">
      <c r="A1206">
        <v>2004</v>
      </c>
      <c r="B1206" t="s">
        <v>13</v>
      </c>
      <c r="C1206" t="s">
        <v>14</v>
      </c>
      <c r="D1206">
        <v>4</v>
      </c>
      <c r="E1206" t="s">
        <v>47</v>
      </c>
      <c r="F1206">
        <v>4</v>
      </c>
      <c r="G1206">
        <v>1</v>
      </c>
      <c r="H1206">
        <v>341.72</v>
      </c>
      <c r="I1206" s="3">
        <v>47204</v>
      </c>
      <c r="J1206" s="3">
        <v>62905</v>
      </c>
      <c r="K1206">
        <v>10.9</v>
      </c>
      <c r="L1206" s="3">
        <v>2346222</v>
      </c>
      <c r="M1206">
        <v>8.99</v>
      </c>
    </row>
    <row r="1207" spans="1:13" x14ac:dyDescent="0.3">
      <c r="A1207">
        <v>2005</v>
      </c>
      <c r="B1207" t="s">
        <v>13</v>
      </c>
      <c r="C1207" t="s">
        <v>14</v>
      </c>
      <c r="D1207">
        <v>3.7</v>
      </c>
      <c r="E1207" t="s">
        <v>47</v>
      </c>
      <c r="F1207">
        <v>4</v>
      </c>
      <c r="G1207">
        <v>1</v>
      </c>
      <c r="H1207">
        <v>402.14</v>
      </c>
      <c r="I1207" s="3">
        <v>48209</v>
      </c>
      <c r="J1207" s="3">
        <v>62139</v>
      </c>
      <c r="K1207">
        <v>10.6</v>
      </c>
      <c r="L1207" s="3">
        <v>2432143</v>
      </c>
      <c r="M1207">
        <v>3</v>
      </c>
    </row>
    <row r="1208" spans="1:13" x14ac:dyDescent="0.3">
      <c r="A1208">
        <v>2006</v>
      </c>
      <c r="B1208" t="s">
        <v>13</v>
      </c>
      <c r="C1208" t="s">
        <v>14</v>
      </c>
      <c r="D1208">
        <v>4</v>
      </c>
      <c r="E1208" t="s">
        <v>47</v>
      </c>
      <c r="F1208">
        <v>4</v>
      </c>
      <c r="G1208">
        <v>1</v>
      </c>
      <c r="H1208">
        <v>412.03</v>
      </c>
      <c r="I1208" s="3">
        <v>52282</v>
      </c>
      <c r="J1208" s="3">
        <v>65273</v>
      </c>
      <c r="K1208">
        <v>9.5</v>
      </c>
      <c r="L1208" s="3">
        <v>2522658</v>
      </c>
      <c r="M1208">
        <v>13.62</v>
      </c>
    </row>
    <row r="1209" spans="1:13" x14ac:dyDescent="0.3">
      <c r="A1209">
        <v>2007</v>
      </c>
      <c r="B1209" t="s">
        <v>13</v>
      </c>
      <c r="C1209" t="s">
        <v>14</v>
      </c>
      <c r="D1209">
        <v>4.9000000000000004</v>
      </c>
      <c r="E1209" t="s">
        <v>47</v>
      </c>
      <c r="F1209">
        <v>4</v>
      </c>
      <c r="G1209">
        <v>1</v>
      </c>
      <c r="H1209">
        <v>376.98</v>
      </c>
      <c r="I1209" s="3">
        <v>54058</v>
      </c>
      <c r="J1209" s="3">
        <v>65629</v>
      </c>
      <c r="K1209">
        <v>9.6999999999999993</v>
      </c>
      <c r="L1209" s="3">
        <v>2601072</v>
      </c>
      <c r="M1209">
        <v>3.53</v>
      </c>
    </row>
    <row r="1210" spans="1:13" x14ac:dyDescent="0.3">
      <c r="A1210">
        <v>2008</v>
      </c>
      <c r="B1210" t="s">
        <v>13</v>
      </c>
      <c r="C1210" t="s">
        <v>14</v>
      </c>
      <c r="D1210">
        <v>9</v>
      </c>
      <c r="E1210" t="s">
        <v>47</v>
      </c>
      <c r="F1210">
        <v>4</v>
      </c>
      <c r="G1210">
        <v>1</v>
      </c>
      <c r="H1210">
        <v>279.12</v>
      </c>
      <c r="I1210" s="3">
        <v>54744</v>
      </c>
      <c r="J1210" s="3">
        <v>64004</v>
      </c>
      <c r="K1210">
        <v>10.8</v>
      </c>
      <c r="L1210" s="3">
        <v>2653630</v>
      </c>
      <c r="M1210">
        <v>-38.49</v>
      </c>
    </row>
    <row r="1211" spans="1:13" x14ac:dyDescent="0.3">
      <c r="A1211">
        <v>2009</v>
      </c>
      <c r="B1211" t="s">
        <v>13</v>
      </c>
      <c r="C1211" t="s">
        <v>14</v>
      </c>
      <c r="D1211">
        <v>12.5</v>
      </c>
      <c r="E1211" t="s">
        <v>47</v>
      </c>
      <c r="F1211">
        <v>4</v>
      </c>
      <c r="G1211">
        <v>1</v>
      </c>
      <c r="H1211">
        <v>232.74</v>
      </c>
      <c r="I1211" s="3">
        <v>51434</v>
      </c>
      <c r="J1211" s="3">
        <v>60344</v>
      </c>
      <c r="K1211">
        <v>13</v>
      </c>
      <c r="L1211" s="3">
        <v>2684665</v>
      </c>
      <c r="M1211">
        <v>23.45</v>
      </c>
    </row>
    <row r="1212" spans="1:13" x14ac:dyDescent="0.3">
      <c r="A1212">
        <v>2010</v>
      </c>
      <c r="B1212" t="s">
        <v>13</v>
      </c>
      <c r="C1212" t="s">
        <v>14</v>
      </c>
      <c r="D1212">
        <v>13.6</v>
      </c>
      <c r="E1212" t="s">
        <v>47</v>
      </c>
      <c r="F1212">
        <v>4</v>
      </c>
      <c r="G1212">
        <v>1</v>
      </c>
      <c r="H1212">
        <v>211.27</v>
      </c>
      <c r="I1212" s="3">
        <v>51200</v>
      </c>
      <c r="J1212" s="3">
        <v>59094</v>
      </c>
      <c r="K1212">
        <v>16.600000000000001</v>
      </c>
      <c r="L1212" s="3">
        <v>2704642</v>
      </c>
      <c r="M1212">
        <v>12.78</v>
      </c>
    </row>
    <row r="1213" spans="1:13" x14ac:dyDescent="0.3">
      <c r="A1213">
        <v>2010</v>
      </c>
      <c r="B1213" t="s">
        <v>13</v>
      </c>
      <c r="C1213" t="s">
        <v>14</v>
      </c>
      <c r="D1213">
        <v>13.6</v>
      </c>
      <c r="E1213" t="s">
        <v>47</v>
      </c>
      <c r="F1213">
        <v>4</v>
      </c>
      <c r="G1213">
        <v>1</v>
      </c>
      <c r="H1213">
        <v>211.27</v>
      </c>
      <c r="I1213" s="3">
        <v>51200</v>
      </c>
      <c r="J1213" s="3">
        <v>59094</v>
      </c>
      <c r="K1213">
        <v>16.600000000000001</v>
      </c>
      <c r="L1213" s="3">
        <v>2702464</v>
      </c>
      <c r="M1213">
        <v>12.78</v>
      </c>
    </row>
    <row r="1214" spans="1:13" x14ac:dyDescent="0.3">
      <c r="A1214">
        <v>2011</v>
      </c>
      <c r="B1214" t="s">
        <v>13</v>
      </c>
      <c r="C1214" t="s">
        <v>14</v>
      </c>
      <c r="D1214">
        <v>12.3</v>
      </c>
      <c r="E1214" t="s">
        <v>47</v>
      </c>
      <c r="F1214">
        <v>4</v>
      </c>
      <c r="G1214">
        <v>1</v>
      </c>
      <c r="H1214">
        <v>185.41</v>
      </c>
      <c r="I1214" s="3">
        <v>47043</v>
      </c>
      <c r="J1214" s="3">
        <v>52637</v>
      </c>
      <c r="K1214">
        <v>15.5</v>
      </c>
      <c r="L1214" s="3">
        <v>2712799</v>
      </c>
      <c r="M1214">
        <v>0</v>
      </c>
    </row>
    <row r="1215" spans="1:13" x14ac:dyDescent="0.3">
      <c r="A1215">
        <v>2012</v>
      </c>
      <c r="B1215" t="s">
        <v>13</v>
      </c>
      <c r="C1215" t="s">
        <v>14</v>
      </c>
      <c r="D1215">
        <v>10.4</v>
      </c>
      <c r="E1215" t="s">
        <v>47</v>
      </c>
      <c r="F1215">
        <v>4</v>
      </c>
      <c r="G1215">
        <v>1</v>
      </c>
      <c r="H1215">
        <v>192.44</v>
      </c>
      <c r="I1215" s="3">
        <v>47333</v>
      </c>
      <c r="J1215" s="3">
        <v>51863</v>
      </c>
      <c r="K1215">
        <v>15.8</v>
      </c>
      <c r="L1215" s="3">
        <v>2744566</v>
      </c>
      <c r="M1215">
        <v>13.41</v>
      </c>
    </row>
    <row r="1216" spans="1:13" x14ac:dyDescent="0.3">
      <c r="A1216">
        <v>2013</v>
      </c>
      <c r="B1216" t="s">
        <v>13</v>
      </c>
      <c r="C1216" t="s">
        <v>14</v>
      </c>
      <c r="D1216">
        <v>8.6</v>
      </c>
      <c r="E1216" t="s">
        <v>47</v>
      </c>
      <c r="F1216">
        <v>4</v>
      </c>
      <c r="G1216">
        <v>1</v>
      </c>
      <c r="H1216">
        <v>234.28</v>
      </c>
      <c r="I1216" s="3">
        <v>51846</v>
      </c>
      <c r="J1216" s="3">
        <v>55979</v>
      </c>
      <c r="K1216">
        <v>14.5</v>
      </c>
      <c r="L1216" s="3">
        <v>2776972</v>
      </c>
      <c r="M1216">
        <v>29.6</v>
      </c>
    </row>
    <row r="1217" spans="1:13" x14ac:dyDescent="0.3">
      <c r="A1217">
        <v>2014</v>
      </c>
      <c r="B1217" t="s">
        <v>13</v>
      </c>
      <c r="C1217" t="s">
        <v>14</v>
      </c>
      <c r="D1217">
        <v>7.1</v>
      </c>
      <c r="E1217" t="s">
        <v>47</v>
      </c>
      <c r="F1217">
        <v>4</v>
      </c>
      <c r="G1217">
        <v>1</v>
      </c>
      <c r="H1217">
        <v>260.5</v>
      </c>
      <c r="I1217" s="3">
        <v>49875</v>
      </c>
      <c r="J1217" s="3">
        <v>52954</v>
      </c>
      <c r="K1217">
        <v>17</v>
      </c>
      <c r="L1217" s="3">
        <v>2819012</v>
      </c>
      <c r="M1217">
        <v>11.39</v>
      </c>
    </row>
    <row r="1218" spans="1:13" x14ac:dyDescent="0.3">
      <c r="A1218">
        <v>2015</v>
      </c>
      <c r="B1218" t="s">
        <v>13</v>
      </c>
      <c r="C1218" t="s">
        <v>14</v>
      </c>
      <c r="D1218">
        <v>6.1</v>
      </c>
      <c r="E1218" t="s">
        <v>47</v>
      </c>
      <c r="F1218">
        <v>4</v>
      </c>
      <c r="G1218">
        <v>1</v>
      </c>
      <c r="H1218">
        <v>289.77</v>
      </c>
      <c r="I1218" s="3">
        <v>52008</v>
      </c>
      <c r="J1218" s="3">
        <v>55123</v>
      </c>
      <c r="K1218">
        <v>13</v>
      </c>
      <c r="L1218" s="3">
        <v>2868666</v>
      </c>
      <c r="M1218">
        <v>-0.73</v>
      </c>
    </row>
    <row r="1219" spans="1:13" x14ac:dyDescent="0.3">
      <c r="A1219">
        <v>2016</v>
      </c>
      <c r="B1219" t="s">
        <v>13</v>
      </c>
      <c r="C1219" t="s">
        <v>14</v>
      </c>
      <c r="D1219">
        <v>5.0999999999999996</v>
      </c>
      <c r="E1219" t="s">
        <v>47</v>
      </c>
      <c r="F1219">
        <v>4</v>
      </c>
      <c r="G1219">
        <v>1</v>
      </c>
      <c r="H1219">
        <v>312.55</v>
      </c>
      <c r="I1219" s="3">
        <v>55431</v>
      </c>
      <c r="J1219" s="3">
        <v>58003</v>
      </c>
      <c r="K1219">
        <v>10.1</v>
      </c>
      <c r="L1219" s="3">
        <v>2919772</v>
      </c>
      <c r="M1219">
        <v>9.5399999999999991</v>
      </c>
    </row>
    <row r="1220" spans="1:13" x14ac:dyDescent="0.3">
      <c r="A1220">
        <v>2017</v>
      </c>
      <c r="B1220" t="s">
        <v>13</v>
      </c>
      <c r="C1220" t="s">
        <v>14</v>
      </c>
      <c r="D1220">
        <v>4.7</v>
      </c>
      <c r="E1220" t="s">
        <v>47</v>
      </c>
      <c r="F1220">
        <v>4</v>
      </c>
      <c r="G1220">
        <v>1</v>
      </c>
      <c r="H1220">
        <v>348.09</v>
      </c>
      <c r="I1220" s="3">
        <v>58041</v>
      </c>
      <c r="J1220" s="3">
        <v>59456</v>
      </c>
      <c r="K1220">
        <v>13.2</v>
      </c>
      <c r="L1220" s="3">
        <v>2972405</v>
      </c>
      <c r="M1220">
        <v>19.420000000000002</v>
      </c>
    </row>
    <row r="1221" spans="1:13" x14ac:dyDescent="0.3">
      <c r="A1221">
        <v>2017</v>
      </c>
      <c r="B1221" t="s">
        <v>13</v>
      </c>
      <c r="C1221" t="s">
        <v>14</v>
      </c>
      <c r="D1221">
        <v>4.7</v>
      </c>
      <c r="E1221" t="s">
        <v>47</v>
      </c>
      <c r="F1221">
        <v>4</v>
      </c>
      <c r="G1221">
        <v>1</v>
      </c>
      <c r="H1221">
        <v>348.09</v>
      </c>
      <c r="I1221" s="3">
        <v>58041</v>
      </c>
      <c r="J1221" s="3">
        <v>59456</v>
      </c>
      <c r="K1221">
        <v>13.7</v>
      </c>
      <c r="L1221" s="3">
        <v>2972405</v>
      </c>
      <c r="M1221">
        <v>19.420000000000002</v>
      </c>
    </row>
    <row r="1222" spans="1:13" x14ac:dyDescent="0.3">
      <c r="A1222">
        <v>2018</v>
      </c>
      <c r="B1222" t="s">
        <v>13</v>
      </c>
      <c r="C1222" t="s">
        <v>14</v>
      </c>
      <c r="D1222">
        <v>4.0999999999999996</v>
      </c>
      <c r="E1222" t="s">
        <v>47</v>
      </c>
      <c r="F1222">
        <v>4</v>
      </c>
      <c r="G1222">
        <v>1</v>
      </c>
      <c r="H1222">
        <v>392.8</v>
      </c>
      <c r="I1222" s="3">
        <v>61864</v>
      </c>
      <c r="J1222" s="3">
        <v>61864</v>
      </c>
      <c r="K1222">
        <v>13</v>
      </c>
      <c r="L1222" s="3">
        <v>3034392</v>
      </c>
      <c r="M1222">
        <v>-6.24</v>
      </c>
    </row>
    <row r="1223" spans="1:13" x14ac:dyDescent="0.3">
      <c r="A1223">
        <v>1984</v>
      </c>
      <c r="B1223" t="s">
        <v>13</v>
      </c>
      <c r="C1223" t="s">
        <v>14</v>
      </c>
      <c r="D1223">
        <v>6.5</v>
      </c>
      <c r="E1223" t="s">
        <v>48</v>
      </c>
      <c r="F1223">
        <v>4</v>
      </c>
      <c r="G1223">
        <v>1</v>
      </c>
      <c r="H1223">
        <v>169.34</v>
      </c>
      <c r="I1223" s="3">
        <v>22027</v>
      </c>
      <c r="J1223" s="3">
        <v>50846</v>
      </c>
      <c r="K1223">
        <v>16</v>
      </c>
      <c r="L1223" s="3">
        <v>17745684</v>
      </c>
      <c r="M1223">
        <v>1.4</v>
      </c>
    </row>
    <row r="1224" spans="1:13" x14ac:dyDescent="0.3">
      <c r="A1224">
        <v>1985</v>
      </c>
      <c r="B1224" t="s">
        <v>13</v>
      </c>
      <c r="C1224" t="s">
        <v>14</v>
      </c>
      <c r="D1224">
        <v>6.2</v>
      </c>
      <c r="E1224" t="s">
        <v>48</v>
      </c>
      <c r="F1224">
        <v>4</v>
      </c>
      <c r="G1224">
        <v>1</v>
      </c>
      <c r="H1224">
        <v>198.86</v>
      </c>
      <c r="I1224" s="3">
        <v>23639</v>
      </c>
      <c r="J1224" s="3">
        <v>52756</v>
      </c>
      <c r="K1224">
        <v>15.8</v>
      </c>
      <c r="L1224" s="3">
        <v>17791672</v>
      </c>
      <c r="M1224">
        <v>26.33</v>
      </c>
    </row>
    <row r="1225" spans="1:13" x14ac:dyDescent="0.3">
      <c r="A1225">
        <v>1986</v>
      </c>
      <c r="B1225" t="s">
        <v>13</v>
      </c>
      <c r="C1225" t="s">
        <v>14</v>
      </c>
      <c r="D1225">
        <v>5.2</v>
      </c>
      <c r="E1225" t="s">
        <v>48</v>
      </c>
      <c r="F1225">
        <v>4</v>
      </c>
      <c r="G1225">
        <v>1</v>
      </c>
      <c r="H1225">
        <v>237.3</v>
      </c>
      <c r="I1225" s="3">
        <v>25025</v>
      </c>
      <c r="J1225" s="3">
        <v>54889</v>
      </c>
      <c r="K1225">
        <v>13.2</v>
      </c>
      <c r="L1225" s="3">
        <v>17833419</v>
      </c>
      <c r="M1225">
        <v>14.62</v>
      </c>
    </row>
    <row r="1226" spans="1:13" x14ac:dyDescent="0.3">
      <c r="A1226">
        <v>1987</v>
      </c>
      <c r="B1226" t="s">
        <v>13</v>
      </c>
      <c r="C1226" t="s">
        <v>14</v>
      </c>
      <c r="D1226">
        <v>4.3</v>
      </c>
      <c r="E1226" t="s">
        <v>48</v>
      </c>
      <c r="F1226">
        <v>4</v>
      </c>
      <c r="G1226">
        <v>1</v>
      </c>
      <c r="H1226">
        <v>270.85000000000002</v>
      </c>
      <c r="I1226" s="3">
        <v>26384</v>
      </c>
      <c r="J1226" s="3">
        <v>55945</v>
      </c>
      <c r="K1226">
        <v>14.3</v>
      </c>
      <c r="L1226" s="3">
        <v>17868848</v>
      </c>
      <c r="M1226">
        <v>2.0299999999999998</v>
      </c>
    </row>
    <row r="1227" spans="1:13" x14ac:dyDescent="0.3">
      <c r="A1227">
        <v>1988</v>
      </c>
      <c r="B1227" t="s">
        <v>13</v>
      </c>
      <c r="C1227" t="s">
        <v>14</v>
      </c>
      <c r="D1227">
        <v>4.5</v>
      </c>
      <c r="E1227" t="s">
        <v>48</v>
      </c>
      <c r="F1227">
        <v>4</v>
      </c>
      <c r="G1227">
        <v>1</v>
      </c>
      <c r="H1227">
        <v>283.63</v>
      </c>
      <c r="I1227" s="3">
        <v>28915</v>
      </c>
      <c r="J1227" s="3">
        <v>59174</v>
      </c>
      <c r="K1227">
        <v>13.4</v>
      </c>
      <c r="L1227" s="3">
        <v>17941309</v>
      </c>
      <c r="M1227">
        <v>12.4</v>
      </c>
    </row>
    <row r="1228" spans="1:13" x14ac:dyDescent="0.3">
      <c r="A1228">
        <v>1989</v>
      </c>
      <c r="B1228" t="s">
        <v>13</v>
      </c>
      <c r="C1228" t="s">
        <v>14</v>
      </c>
      <c r="D1228">
        <v>5.0999999999999996</v>
      </c>
      <c r="E1228" t="s">
        <v>48</v>
      </c>
      <c r="F1228">
        <v>4</v>
      </c>
      <c r="G1228">
        <v>1</v>
      </c>
      <c r="H1228">
        <v>286.64</v>
      </c>
      <c r="I1228" s="3">
        <v>31496</v>
      </c>
      <c r="J1228" s="3">
        <v>61756</v>
      </c>
      <c r="K1228">
        <v>12.6</v>
      </c>
      <c r="L1228" s="3">
        <v>17983086</v>
      </c>
      <c r="M1228">
        <v>27.25</v>
      </c>
    </row>
    <row r="1229" spans="1:13" x14ac:dyDescent="0.3">
      <c r="A1229">
        <v>1990</v>
      </c>
      <c r="B1229" t="s">
        <v>13</v>
      </c>
      <c r="C1229" t="s">
        <v>14</v>
      </c>
      <c r="D1229">
        <v>5.8</v>
      </c>
      <c r="E1229" t="s">
        <v>48</v>
      </c>
      <c r="F1229">
        <v>4</v>
      </c>
      <c r="G1229">
        <v>1</v>
      </c>
      <c r="H1229">
        <v>278.62</v>
      </c>
      <c r="I1229" s="3">
        <v>31591</v>
      </c>
      <c r="J1229" s="3">
        <v>59032</v>
      </c>
      <c r="K1229">
        <v>14.3</v>
      </c>
      <c r="L1229" s="3">
        <v>18002855</v>
      </c>
      <c r="M1229">
        <v>-6.56</v>
      </c>
    </row>
    <row r="1230" spans="1:13" x14ac:dyDescent="0.3">
      <c r="A1230">
        <v>1991</v>
      </c>
      <c r="B1230" t="s">
        <v>13</v>
      </c>
      <c r="C1230" t="s">
        <v>14</v>
      </c>
      <c r="D1230">
        <v>7.8</v>
      </c>
      <c r="E1230" t="s">
        <v>48</v>
      </c>
      <c r="F1230">
        <v>4</v>
      </c>
      <c r="G1230">
        <v>1</v>
      </c>
      <c r="H1230">
        <v>281.49</v>
      </c>
      <c r="I1230" s="3">
        <v>31794</v>
      </c>
      <c r="J1230" s="3">
        <v>57325</v>
      </c>
      <c r="K1230">
        <v>15.3</v>
      </c>
      <c r="L1230" s="3">
        <v>18029532</v>
      </c>
      <c r="M1230">
        <v>26.31</v>
      </c>
    </row>
    <row r="1231" spans="1:13" x14ac:dyDescent="0.3">
      <c r="A1231">
        <v>1992</v>
      </c>
      <c r="B1231" t="s">
        <v>13</v>
      </c>
      <c r="C1231" t="s">
        <v>14</v>
      </c>
      <c r="D1231">
        <v>8.3000000000000007</v>
      </c>
      <c r="E1231" t="s">
        <v>48</v>
      </c>
      <c r="F1231">
        <v>4</v>
      </c>
      <c r="G1231">
        <v>1</v>
      </c>
      <c r="H1231">
        <v>288.01</v>
      </c>
      <c r="I1231" s="3">
        <v>31051</v>
      </c>
      <c r="J1231" s="3">
        <v>54627</v>
      </c>
      <c r="K1231">
        <v>15.7</v>
      </c>
      <c r="L1231" s="3">
        <v>18082032</v>
      </c>
      <c r="M1231">
        <v>4.46</v>
      </c>
    </row>
    <row r="1232" spans="1:13" x14ac:dyDescent="0.3">
      <c r="A1232">
        <v>1993</v>
      </c>
      <c r="B1232" t="s">
        <v>13</v>
      </c>
      <c r="C1232" t="s">
        <v>14</v>
      </c>
      <c r="D1232">
        <v>7.4</v>
      </c>
      <c r="E1232" t="s">
        <v>48</v>
      </c>
      <c r="F1232">
        <v>4</v>
      </c>
      <c r="G1232">
        <v>1</v>
      </c>
      <c r="H1232">
        <v>289.55</v>
      </c>
      <c r="I1232" s="3">
        <v>31697</v>
      </c>
      <c r="J1232" s="3">
        <v>54392</v>
      </c>
      <c r="K1232">
        <v>16.399999999999999</v>
      </c>
      <c r="L1232" s="3">
        <v>18140894</v>
      </c>
      <c r="M1232">
        <v>7.06</v>
      </c>
    </row>
    <row r="1233" spans="1:13" x14ac:dyDescent="0.3">
      <c r="A1233">
        <v>1994</v>
      </c>
      <c r="B1233" t="s">
        <v>13</v>
      </c>
      <c r="C1233" t="s">
        <v>14</v>
      </c>
      <c r="D1233">
        <v>5.8</v>
      </c>
      <c r="E1233" t="s">
        <v>48</v>
      </c>
      <c r="F1233">
        <v>4</v>
      </c>
      <c r="G1233">
        <v>1</v>
      </c>
      <c r="H1233">
        <v>275.76</v>
      </c>
      <c r="I1233" s="3">
        <v>31899</v>
      </c>
      <c r="J1233" s="3">
        <v>53619</v>
      </c>
      <c r="K1233">
        <v>17</v>
      </c>
      <c r="L1233" s="3">
        <v>18156652</v>
      </c>
      <c r="M1233">
        <v>-1.54</v>
      </c>
    </row>
    <row r="1234" spans="1:13" x14ac:dyDescent="0.3">
      <c r="A1234">
        <v>1995</v>
      </c>
      <c r="B1234" t="s">
        <v>13</v>
      </c>
      <c r="C1234" t="s">
        <v>14</v>
      </c>
      <c r="D1234">
        <v>6</v>
      </c>
      <c r="E1234" t="s">
        <v>48</v>
      </c>
      <c r="F1234">
        <v>4</v>
      </c>
      <c r="G1234">
        <v>1</v>
      </c>
      <c r="H1234">
        <v>282.98</v>
      </c>
      <c r="I1234" s="3">
        <v>33028</v>
      </c>
      <c r="J1234" s="3">
        <v>54211</v>
      </c>
      <c r="K1234">
        <v>16.5</v>
      </c>
      <c r="L1234" s="3">
        <v>18150928</v>
      </c>
      <c r="M1234">
        <v>34.11</v>
      </c>
    </row>
    <row r="1235" spans="1:13" x14ac:dyDescent="0.3">
      <c r="A1235">
        <v>1996</v>
      </c>
      <c r="B1235" t="s">
        <v>13</v>
      </c>
      <c r="C1235" t="s">
        <v>14</v>
      </c>
      <c r="D1235">
        <v>6.1</v>
      </c>
      <c r="E1235" t="s">
        <v>48</v>
      </c>
      <c r="F1235">
        <v>4</v>
      </c>
      <c r="G1235">
        <v>1</v>
      </c>
      <c r="H1235">
        <v>283.77</v>
      </c>
      <c r="I1235" s="3">
        <v>35410</v>
      </c>
      <c r="J1235" s="3">
        <v>56613</v>
      </c>
      <c r="K1235">
        <v>16.7</v>
      </c>
      <c r="L1235" s="3">
        <v>18143805</v>
      </c>
      <c r="M1235">
        <v>20.260000000000002</v>
      </c>
    </row>
    <row r="1236" spans="1:13" x14ac:dyDescent="0.3">
      <c r="A1236">
        <v>1997</v>
      </c>
      <c r="B1236" t="s">
        <v>13</v>
      </c>
      <c r="C1236" t="s">
        <v>14</v>
      </c>
      <c r="D1236">
        <v>5.8</v>
      </c>
      <c r="E1236" t="s">
        <v>48</v>
      </c>
      <c r="F1236">
        <v>4</v>
      </c>
      <c r="G1236">
        <v>1</v>
      </c>
      <c r="H1236">
        <v>292.58999999999997</v>
      </c>
      <c r="I1236" s="3">
        <v>35798</v>
      </c>
      <c r="J1236" s="3">
        <v>56022</v>
      </c>
      <c r="K1236">
        <v>16.5</v>
      </c>
      <c r="L1236" s="3">
        <v>18143184</v>
      </c>
      <c r="M1236">
        <v>31.01</v>
      </c>
    </row>
    <row r="1237" spans="1:13" x14ac:dyDescent="0.3">
      <c r="A1237">
        <v>1998</v>
      </c>
      <c r="B1237" t="s">
        <v>13</v>
      </c>
      <c r="C1237" t="s">
        <v>14</v>
      </c>
      <c r="D1237">
        <v>5.0999999999999996</v>
      </c>
      <c r="E1237" t="s">
        <v>48</v>
      </c>
      <c r="F1237">
        <v>4</v>
      </c>
      <c r="G1237">
        <v>1</v>
      </c>
      <c r="H1237">
        <v>307.76</v>
      </c>
      <c r="I1237" s="3">
        <v>37394</v>
      </c>
      <c r="J1237" s="3">
        <v>57738</v>
      </c>
      <c r="K1237">
        <v>16.7</v>
      </c>
      <c r="L1237" s="3">
        <v>18159175</v>
      </c>
      <c r="M1237">
        <v>26.67</v>
      </c>
    </row>
    <row r="1238" spans="1:13" x14ac:dyDescent="0.3">
      <c r="A1238">
        <v>1999</v>
      </c>
      <c r="B1238" t="s">
        <v>13</v>
      </c>
      <c r="C1238" t="s">
        <v>14</v>
      </c>
      <c r="D1238">
        <v>4.5</v>
      </c>
      <c r="E1238" t="s">
        <v>48</v>
      </c>
      <c r="F1238">
        <v>4</v>
      </c>
      <c r="G1238">
        <v>1</v>
      </c>
      <c r="H1238">
        <v>330.95</v>
      </c>
      <c r="I1238" s="3">
        <v>39989</v>
      </c>
      <c r="J1238" s="3">
        <v>60458</v>
      </c>
      <c r="K1238">
        <v>14.2</v>
      </c>
      <c r="L1238" s="3">
        <v>18196601</v>
      </c>
      <c r="M1238">
        <v>19.53</v>
      </c>
    </row>
    <row r="1239" spans="1:13" x14ac:dyDescent="0.3">
      <c r="A1239">
        <v>2000</v>
      </c>
      <c r="B1239" t="s">
        <v>13</v>
      </c>
      <c r="C1239" t="s">
        <v>14</v>
      </c>
      <c r="D1239">
        <v>4.0999999999999996</v>
      </c>
      <c r="E1239" t="s">
        <v>48</v>
      </c>
      <c r="F1239">
        <v>4</v>
      </c>
      <c r="G1239">
        <v>1</v>
      </c>
      <c r="H1239">
        <v>361.45</v>
      </c>
      <c r="I1239" s="3">
        <v>40744</v>
      </c>
      <c r="J1239" s="3">
        <v>59577</v>
      </c>
      <c r="K1239">
        <v>13.9</v>
      </c>
      <c r="L1239" s="3">
        <v>19001780</v>
      </c>
      <c r="M1239">
        <v>-10.14</v>
      </c>
    </row>
    <row r="1240" spans="1:13" x14ac:dyDescent="0.3">
      <c r="A1240">
        <v>2001</v>
      </c>
      <c r="B1240" t="s">
        <v>13</v>
      </c>
      <c r="C1240" t="s">
        <v>14</v>
      </c>
      <c r="D1240">
        <v>5.9</v>
      </c>
      <c r="E1240" t="s">
        <v>48</v>
      </c>
      <c r="F1240">
        <v>4</v>
      </c>
      <c r="G1240">
        <v>1</v>
      </c>
      <c r="H1240">
        <v>394.91</v>
      </c>
      <c r="I1240" s="3">
        <v>42114</v>
      </c>
      <c r="J1240" s="3">
        <v>59876</v>
      </c>
      <c r="K1240">
        <v>14.2</v>
      </c>
      <c r="L1240" s="3">
        <v>19082838</v>
      </c>
      <c r="M1240">
        <v>-13.04</v>
      </c>
    </row>
    <row r="1241" spans="1:13" x14ac:dyDescent="0.3">
      <c r="A1241">
        <v>2002</v>
      </c>
      <c r="B1241" t="s">
        <v>13</v>
      </c>
      <c r="C1241" t="s">
        <v>14</v>
      </c>
      <c r="D1241">
        <v>6.3</v>
      </c>
      <c r="E1241" t="s">
        <v>48</v>
      </c>
      <c r="F1241">
        <v>4</v>
      </c>
      <c r="G1241">
        <v>1</v>
      </c>
      <c r="H1241">
        <v>439.32</v>
      </c>
      <c r="I1241" s="3">
        <v>41966</v>
      </c>
      <c r="J1241" s="3">
        <v>58740</v>
      </c>
      <c r="K1241">
        <v>14</v>
      </c>
      <c r="L1241" s="3">
        <v>19137800</v>
      </c>
      <c r="M1241">
        <v>-23.37</v>
      </c>
    </row>
    <row r="1242" spans="1:13" x14ac:dyDescent="0.3">
      <c r="A1242">
        <v>2003</v>
      </c>
      <c r="B1242" t="s">
        <v>13</v>
      </c>
      <c r="C1242" t="s">
        <v>14</v>
      </c>
      <c r="D1242">
        <v>6.1</v>
      </c>
      <c r="E1242" t="s">
        <v>48</v>
      </c>
      <c r="F1242">
        <v>4</v>
      </c>
      <c r="G1242">
        <v>1</v>
      </c>
      <c r="H1242">
        <v>489.07</v>
      </c>
      <c r="I1242" s="3">
        <v>42788</v>
      </c>
      <c r="J1242" s="3">
        <v>58560</v>
      </c>
      <c r="K1242">
        <v>14.3</v>
      </c>
      <c r="L1242" s="3">
        <v>19175939</v>
      </c>
      <c r="M1242">
        <v>26.38</v>
      </c>
    </row>
    <row r="1243" spans="1:13" x14ac:dyDescent="0.3">
      <c r="A1243">
        <v>2004</v>
      </c>
      <c r="B1243" t="s">
        <v>13</v>
      </c>
      <c r="C1243" t="s">
        <v>14</v>
      </c>
      <c r="D1243">
        <v>5.2</v>
      </c>
      <c r="E1243" t="s">
        <v>48</v>
      </c>
      <c r="F1243">
        <v>4</v>
      </c>
      <c r="G1243">
        <v>1</v>
      </c>
      <c r="H1243">
        <v>552.79999999999995</v>
      </c>
      <c r="I1243" s="3">
        <v>44649</v>
      </c>
      <c r="J1243" s="3">
        <v>59500</v>
      </c>
      <c r="K1243">
        <v>15</v>
      </c>
      <c r="L1243" s="3">
        <v>19171567</v>
      </c>
      <c r="M1243">
        <v>8.99</v>
      </c>
    </row>
    <row r="1244" spans="1:13" x14ac:dyDescent="0.3">
      <c r="A1244">
        <v>2005</v>
      </c>
      <c r="B1244" t="s">
        <v>13</v>
      </c>
      <c r="C1244" t="s">
        <v>14</v>
      </c>
      <c r="D1244">
        <v>4.7</v>
      </c>
      <c r="E1244" t="s">
        <v>48</v>
      </c>
      <c r="F1244">
        <v>4</v>
      </c>
      <c r="G1244">
        <v>1</v>
      </c>
      <c r="H1244">
        <v>619.20000000000005</v>
      </c>
      <c r="I1244" s="3">
        <v>47176</v>
      </c>
      <c r="J1244" s="3">
        <v>60808</v>
      </c>
      <c r="K1244">
        <v>14.5</v>
      </c>
      <c r="L1244" s="3">
        <v>19132610</v>
      </c>
      <c r="M1244">
        <v>3</v>
      </c>
    </row>
    <row r="1245" spans="1:13" x14ac:dyDescent="0.3">
      <c r="A1245">
        <v>2006</v>
      </c>
      <c r="B1245" t="s">
        <v>13</v>
      </c>
      <c r="C1245" t="s">
        <v>14</v>
      </c>
      <c r="D1245">
        <v>4</v>
      </c>
      <c r="E1245" t="s">
        <v>48</v>
      </c>
      <c r="F1245">
        <v>4</v>
      </c>
      <c r="G1245">
        <v>1</v>
      </c>
      <c r="H1245">
        <v>639.53</v>
      </c>
      <c r="I1245" s="3">
        <v>48222</v>
      </c>
      <c r="J1245" s="3">
        <v>60204</v>
      </c>
      <c r="K1245">
        <v>14</v>
      </c>
      <c r="L1245" s="3">
        <v>19104631</v>
      </c>
      <c r="M1245">
        <v>13.62</v>
      </c>
    </row>
    <row r="1246" spans="1:13" x14ac:dyDescent="0.3">
      <c r="A1246">
        <v>2007</v>
      </c>
      <c r="B1246" t="s">
        <v>13</v>
      </c>
      <c r="C1246" t="s">
        <v>14</v>
      </c>
      <c r="D1246">
        <v>4.8</v>
      </c>
      <c r="E1246" t="s">
        <v>48</v>
      </c>
      <c r="F1246">
        <v>4</v>
      </c>
      <c r="G1246">
        <v>1</v>
      </c>
      <c r="H1246">
        <v>633.36</v>
      </c>
      <c r="I1246" s="3">
        <v>48944</v>
      </c>
      <c r="J1246" s="3">
        <v>59421</v>
      </c>
      <c r="K1246">
        <v>14.5</v>
      </c>
      <c r="L1246" s="3">
        <v>19132335</v>
      </c>
      <c r="M1246">
        <v>3.53</v>
      </c>
    </row>
    <row r="1247" spans="1:13" x14ac:dyDescent="0.3">
      <c r="A1247">
        <v>2008</v>
      </c>
      <c r="B1247" t="s">
        <v>13</v>
      </c>
      <c r="C1247" t="s">
        <v>14</v>
      </c>
      <c r="D1247">
        <v>6.5</v>
      </c>
      <c r="E1247" t="s">
        <v>48</v>
      </c>
      <c r="F1247">
        <v>4</v>
      </c>
      <c r="G1247">
        <v>1</v>
      </c>
      <c r="H1247">
        <v>602.69000000000005</v>
      </c>
      <c r="I1247" s="3">
        <v>50461</v>
      </c>
      <c r="J1247" s="3">
        <v>58996</v>
      </c>
      <c r="K1247">
        <v>14.2</v>
      </c>
      <c r="L1247" s="3">
        <v>19212436</v>
      </c>
      <c r="M1247">
        <v>-38.49</v>
      </c>
    </row>
    <row r="1248" spans="1:13" x14ac:dyDescent="0.3">
      <c r="A1248">
        <v>2009</v>
      </c>
      <c r="B1248" t="s">
        <v>13</v>
      </c>
      <c r="C1248" t="s">
        <v>14</v>
      </c>
      <c r="D1248">
        <v>8.8000000000000007</v>
      </c>
      <c r="E1248" t="s">
        <v>48</v>
      </c>
      <c r="F1248">
        <v>4</v>
      </c>
      <c r="G1248">
        <v>1</v>
      </c>
      <c r="H1248">
        <v>577.23</v>
      </c>
      <c r="I1248" s="3">
        <v>50216</v>
      </c>
      <c r="J1248" s="3">
        <v>58915</v>
      </c>
      <c r="K1248">
        <v>15.8</v>
      </c>
      <c r="L1248" s="3">
        <v>19307066</v>
      </c>
      <c r="M1248">
        <v>23.45</v>
      </c>
    </row>
    <row r="1249" spans="1:13" x14ac:dyDescent="0.3">
      <c r="A1249">
        <v>2010</v>
      </c>
      <c r="B1249" t="s">
        <v>13</v>
      </c>
      <c r="C1249" t="s">
        <v>14</v>
      </c>
      <c r="D1249">
        <v>8.1999999999999993</v>
      </c>
      <c r="E1249" t="s">
        <v>48</v>
      </c>
      <c r="F1249">
        <v>4</v>
      </c>
      <c r="G1249">
        <v>1</v>
      </c>
      <c r="H1249">
        <v>577.66999999999996</v>
      </c>
      <c r="I1249" s="3">
        <v>49781</v>
      </c>
      <c r="J1249" s="3">
        <v>57456</v>
      </c>
      <c r="K1249">
        <v>16</v>
      </c>
      <c r="L1249" s="3">
        <v>19392283</v>
      </c>
      <c r="M1249">
        <v>12.78</v>
      </c>
    </row>
    <row r="1250" spans="1:13" x14ac:dyDescent="0.3">
      <c r="A1250">
        <v>2010</v>
      </c>
      <c r="B1250" t="s">
        <v>13</v>
      </c>
      <c r="C1250" t="s">
        <v>14</v>
      </c>
      <c r="D1250">
        <v>8.1999999999999993</v>
      </c>
      <c r="E1250" t="s">
        <v>48</v>
      </c>
      <c r="F1250">
        <v>4</v>
      </c>
      <c r="G1250">
        <v>1</v>
      </c>
      <c r="H1250">
        <v>577.66999999999996</v>
      </c>
      <c r="I1250" s="3">
        <v>49781</v>
      </c>
      <c r="J1250" s="3">
        <v>57456</v>
      </c>
      <c r="K1250">
        <v>16</v>
      </c>
      <c r="L1250" s="3">
        <v>19400080</v>
      </c>
      <c r="M1250">
        <v>12.78</v>
      </c>
    </row>
    <row r="1251" spans="1:13" x14ac:dyDescent="0.3">
      <c r="A1251">
        <v>2011</v>
      </c>
      <c r="B1251" t="s">
        <v>13</v>
      </c>
      <c r="C1251" t="s">
        <v>14</v>
      </c>
      <c r="D1251">
        <v>8.4</v>
      </c>
      <c r="E1251" t="s">
        <v>48</v>
      </c>
      <c r="F1251">
        <v>4</v>
      </c>
      <c r="G1251">
        <v>1</v>
      </c>
      <c r="H1251">
        <v>562.80999999999995</v>
      </c>
      <c r="I1251" s="3">
        <v>50636</v>
      </c>
      <c r="J1251" s="3">
        <v>56657</v>
      </c>
      <c r="K1251">
        <v>16</v>
      </c>
      <c r="L1251" s="3">
        <v>19498514</v>
      </c>
      <c r="M1251">
        <v>0</v>
      </c>
    </row>
    <row r="1252" spans="1:13" x14ac:dyDescent="0.3">
      <c r="A1252">
        <v>2012</v>
      </c>
      <c r="B1252" t="s">
        <v>13</v>
      </c>
      <c r="C1252" t="s">
        <v>14</v>
      </c>
      <c r="D1252">
        <v>8.1</v>
      </c>
      <c r="E1252" t="s">
        <v>48</v>
      </c>
      <c r="F1252">
        <v>4</v>
      </c>
      <c r="G1252">
        <v>1</v>
      </c>
      <c r="H1252">
        <v>556.73</v>
      </c>
      <c r="I1252" s="3">
        <v>47680</v>
      </c>
      <c r="J1252" s="3">
        <v>52243</v>
      </c>
      <c r="K1252">
        <v>17.2</v>
      </c>
      <c r="L1252" s="3">
        <v>19574549</v>
      </c>
      <c r="M1252">
        <v>13.41</v>
      </c>
    </row>
    <row r="1253" spans="1:13" x14ac:dyDescent="0.3">
      <c r="A1253">
        <v>2013</v>
      </c>
      <c r="B1253" t="s">
        <v>13</v>
      </c>
      <c r="C1253" t="s">
        <v>14</v>
      </c>
      <c r="D1253">
        <v>6.7</v>
      </c>
      <c r="E1253" t="s">
        <v>48</v>
      </c>
      <c r="F1253">
        <v>4</v>
      </c>
      <c r="G1253">
        <v>1</v>
      </c>
      <c r="H1253">
        <v>561.59</v>
      </c>
      <c r="I1253" s="3">
        <v>49966</v>
      </c>
      <c r="J1253" s="3">
        <v>53949</v>
      </c>
      <c r="K1253">
        <v>17.3</v>
      </c>
      <c r="L1253" s="3">
        <v>19628043</v>
      </c>
      <c r="M1253">
        <v>29.6</v>
      </c>
    </row>
    <row r="1254" spans="1:13" x14ac:dyDescent="0.3">
      <c r="A1254">
        <v>2014</v>
      </c>
      <c r="B1254" t="s">
        <v>13</v>
      </c>
      <c r="C1254" t="s">
        <v>14</v>
      </c>
      <c r="D1254">
        <v>5.5</v>
      </c>
      <c r="E1254" t="s">
        <v>48</v>
      </c>
      <c r="F1254">
        <v>4</v>
      </c>
      <c r="G1254">
        <v>1</v>
      </c>
      <c r="H1254">
        <v>579.78</v>
      </c>
      <c r="I1254" s="3">
        <v>54310</v>
      </c>
      <c r="J1254" s="3">
        <v>57662</v>
      </c>
      <c r="K1254">
        <v>14</v>
      </c>
      <c r="L1254" s="3">
        <v>19656330</v>
      </c>
      <c r="M1254">
        <v>11.39</v>
      </c>
    </row>
    <row r="1255" spans="1:13" x14ac:dyDescent="0.3">
      <c r="A1255">
        <v>2015</v>
      </c>
      <c r="B1255" t="s">
        <v>13</v>
      </c>
      <c r="C1255" t="s">
        <v>14</v>
      </c>
      <c r="D1255">
        <v>4.8</v>
      </c>
      <c r="E1255" t="s">
        <v>48</v>
      </c>
      <c r="F1255">
        <v>4</v>
      </c>
      <c r="G1255">
        <v>1</v>
      </c>
      <c r="H1255">
        <v>597.01</v>
      </c>
      <c r="I1255" s="3">
        <v>58005</v>
      </c>
      <c r="J1255" s="3">
        <v>61480</v>
      </c>
      <c r="K1255">
        <v>14.2</v>
      </c>
      <c r="L1255" s="3">
        <v>19661411</v>
      </c>
      <c r="M1255">
        <v>-0.73</v>
      </c>
    </row>
    <row r="1256" spans="1:13" x14ac:dyDescent="0.3">
      <c r="A1256">
        <v>2016</v>
      </c>
      <c r="B1256" t="s">
        <v>13</v>
      </c>
      <c r="C1256" t="s">
        <v>14</v>
      </c>
      <c r="D1256">
        <v>4.5999999999999996</v>
      </c>
      <c r="E1256" t="s">
        <v>48</v>
      </c>
      <c r="F1256">
        <v>4</v>
      </c>
      <c r="G1256">
        <v>1</v>
      </c>
      <c r="H1256">
        <v>624.57000000000005</v>
      </c>
      <c r="I1256" s="3">
        <v>61437</v>
      </c>
      <c r="J1256" s="3">
        <v>64288</v>
      </c>
      <c r="K1256">
        <v>11.9</v>
      </c>
      <c r="L1256" s="3">
        <v>19641589</v>
      </c>
      <c r="M1256">
        <v>9.5399999999999991</v>
      </c>
    </row>
    <row r="1257" spans="1:13" x14ac:dyDescent="0.3">
      <c r="A1257">
        <v>2017</v>
      </c>
      <c r="B1257" t="s">
        <v>13</v>
      </c>
      <c r="C1257" t="s">
        <v>14</v>
      </c>
      <c r="D1257">
        <v>4.4000000000000004</v>
      </c>
      <c r="E1257" t="s">
        <v>48</v>
      </c>
      <c r="F1257">
        <v>4</v>
      </c>
      <c r="G1257">
        <v>1</v>
      </c>
      <c r="H1257">
        <v>657.65</v>
      </c>
      <c r="I1257" s="3">
        <v>61543</v>
      </c>
      <c r="J1257" s="3">
        <v>63043</v>
      </c>
      <c r="K1257">
        <v>12.7</v>
      </c>
      <c r="L1257" s="3">
        <v>19590719</v>
      </c>
      <c r="M1257">
        <v>19.420000000000002</v>
      </c>
    </row>
    <row r="1258" spans="1:13" x14ac:dyDescent="0.3">
      <c r="A1258">
        <v>2017</v>
      </c>
      <c r="B1258" t="s">
        <v>13</v>
      </c>
      <c r="C1258" t="s">
        <v>14</v>
      </c>
      <c r="D1258">
        <v>4.4000000000000004</v>
      </c>
      <c r="E1258" t="s">
        <v>48</v>
      </c>
      <c r="F1258">
        <v>4</v>
      </c>
      <c r="G1258">
        <v>1</v>
      </c>
      <c r="H1258">
        <v>657.65</v>
      </c>
      <c r="I1258" s="3">
        <v>61543</v>
      </c>
      <c r="J1258" s="3">
        <v>63043</v>
      </c>
      <c r="K1258">
        <v>13.4</v>
      </c>
      <c r="L1258" s="3">
        <v>19590719</v>
      </c>
      <c r="M1258">
        <v>19.420000000000002</v>
      </c>
    </row>
    <row r="1259" spans="1:13" x14ac:dyDescent="0.3">
      <c r="A1259">
        <v>2018</v>
      </c>
      <c r="B1259" t="s">
        <v>13</v>
      </c>
      <c r="C1259" t="s">
        <v>14</v>
      </c>
      <c r="D1259">
        <v>4</v>
      </c>
      <c r="E1259" t="s">
        <v>48</v>
      </c>
      <c r="F1259">
        <v>4</v>
      </c>
      <c r="G1259">
        <v>1</v>
      </c>
      <c r="H1259">
        <v>687.6</v>
      </c>
      <c r="I1259" s="3">
        <v>67274</v>
      </c>
      <c r="J1259" s="3">
        <v>67274</v>
      </c>
      <c r="K1259">
        <v>11.1</v>
      </c>
      <c r="L1259" s="3">
        <v>19542209</v>
      </c>
      <c r="M1259">
        <v>-6.24</v>
      </c>
    </row>
    <row r="1260" spans="1:13" x14ac:dyDescent="0.3">
      <c r="A1260">
        <v>1984</v>
      </c>
      <c r="B1260" t="s">
        <v>13</v>
      </c>
      <c r="C1260" t="s">
        <v>14</v>
      </c>
      <c r="D1260">
        <v>8.9</v>
      </c>
      <c r="E1260" t="s">
        <v>49</v>
      </c>
      <c r="F1260">
        <v>4</v>
      </c>
      <c r="G1260">
        <v>1</v>
      </c>
      <c r="H1260">
        <v>107.45</v>
      </c>
      <c r="I1260" s="3">
        <v>23123</v>
      </c>
      <c r="J1260" s="3">
        <v>53376</v>
      </c>
      <c r="K1260">
        <v>13.5</v>
      </c>
      <c r="L1260" s="3">
        <v>10737746</v>
      </c>
      <c r="M1260">
        <v>1.4</v>
      </c>
    </row>
    <row r="1261" spans="1:13" x14ac:dyDescent="0.3">
      <c r="A1261">
        <v>1985</v>
      </c>
      <c r="B1261" t="s">
        <v>13</v>
      </c>
      <c r="C1261" t="s">
        <v>14</v>
      </c>
      <c r="D1261">
        <v>8.4</v>
      </c>
      <c r="E1261" t="s">
        <v>49</v>
      </c>
      <c r="F1261">
        <v>4</v>
      </c>
      <c r="G1261">
        <v>1</v>
      </c>
      <c r="H1261">
        <v>111.49</v>
      </c>
      <c r="I1261" s="3">
        <v>25174</v>
      </c>
      <c r="J1261" s="3">
        <v>56182</v>
      </c>
      <c r="K1261">
        <v>12.8</v>
      </c>
      <c r="L1261" s="3">
        <v>10734926</v>
      </c>
      <c r="M1261">
        <v>26.33</v>
      </c>
    </row>
    <row r="1262" spans="1:13" x14ac:dyDescent="0.3">
      <c r="A1262">
        <v>1986</v>
      </c>
      <c r="B1262" t="s">
        <v>13</v>
      </c>
      <c r="C1262" t="s">
        <v>14</v>
      </c>
      <c r="D1262">
        <v>7.7</v>
      </c>
      <c r="E1262" t="s">
        <v>49</v>
      </c>
      <c r="F1262">
        <v>4</v>
      </c>
      <c r="G1262">
        <v>1</v>
      </c>
      <c r="H1262">
        <v>117.88</v>
      </c>
      <c r="I1262" s="3">
        <v>25115</v>
      </c>
      <c r="J1262" s="3">
        <v>55086</v>
      </c>
      <c r="K1262">
        <v>12.8</v>
      </c>
      <c r="L1262" s="3">
        <v>10730268</v>
      </c>
      <c r="M1262">
        <v>14.62</v>
      </c>
    </row>
    <row r="1263" spans="1:13" x14ac:dyDescent="0.3">
      <c r="A1263">
        <v>1987</v>
      </c>
      <c r="B1263" t="s">
        <v>13</v>
      </c>
      <c r="C1263" t="s">
        <v>14</v>
      </c>
      <c r="D1263">
        <v>6.1</v>
      </c>
      <c r="E1263" t="s">
        <v>49</v>
      </c>
      <c r="F1263">
        <v>4</v>
      </c>
      <c r="G1263">
        <v>1</v>
      </c>
      <c r="H1263">
        <v>126.2</v>
      </c>
      <c r="I1263" s="3">
        <v>25773</v>
      </c>
      <c r="J1263" s="3">
        <v>54649</v>
      </c>
      <c r="K1263">
        <v>12.7</v>
      </c>
      <c r="L1263" s="3">
        <v>10760090</v>
      </c>
      <c r="M1263">
        <v>2.0299999999999998</v>
      </c>
    </row>
    <row r="1264" spans="1:13" x14ac:dyDescent="0.3">
      <c r="A1264">
        <v>1988</v>
      </c>
      <c r="B1264" t="s">
        <v>13</v>
      </c>
      <c r="C1264" t="s">
        <v>14</v>
      </c>
      <c r="D1264">
        <v>5.5</v>
      </c>
      <c r="E1264" t="s">
        <v>49</v>
      </c>
      <c r="F1264">
        <v>4</v>
      </c>
      <c r="G1264">
        <v>1</v>
      </c>
      <c r="H1264">
        <v>133.47</v>
      </c>
      <c r="I1264" s="3">
        <v>27740</v>
      </c>
      <c r="J1264" s="3">
        <v>56770</v>
      </c>
      <c r="K1264">
        <v>12.4</v>
      </c>
      <c r="L1264" s="3">
        <v>10798552</v>
      </c>
      <c r="M1264">
        <v>12.4</v>
      </c>
    </row>
    <row r="1265" spans="1:13" x14ac:dyDescent="0.3">
      <c r="A1265">
        <v>1989</v>
      </c>
      <c r="B1265" t="s">
        <v>13</v>
      </c>
      <c r="C1265" t="s">
        <v>14</v>
      </c>
      <c r="D1265">
        <v>5.9</v>
      </c>
      <c r="E1265" t="s">
        <v>49</v>
      </c>
      <c r="F1265">
        <v>4</v>
      </c>
      <c r="G1265">
        <v>1</v>
      </c>
      <c r="H1265">
        <v>140.32</v>
      </c>
      <c r="I1265" s="3">
        <v>29021</v>
      </c>
      <c r="J1265" s="3">
        <v>56903</v>
      </c>
      <c r="K1265">
        <v>10.6</v>
      </c>
      <c r="L1265" s="3">
        <v>10829217</v>
      </c>
      <c r="M1265">
        <v>27.25</v>
      </c>
    </row>
    <row r="1266" spans="1:13" x14ac:dyDescent="0.3">
      <c r="A1266">
        <v>1990</v>
      </c>
      <c r="B1266" t="s">
        <v>13</v>
      </c>
      <c r="C1266" t="s">
        <v>14</v>
      </c>
      <c r="D1266">
        <v>5.9</v>
      </c>
      <c r="E1266" t="s">
        <v>49</v>
      </c>
      <c r="F1266">
        <v>4</v>
      </c>
      <c r="G1266">
        <v>1</v>
      </c>
      <c r="H1266">
        <v>145.5</v>
      </c>
      <c r="I1266" s="3">
        <v>30013</v>
      </c>
      <c r="J1266" s="3">
        <v>56083</v>
      </c>
      <c r="K1266">
        <v>11.5</v>
      </c>
      <c r="L1266" s="3">
        <v>10861837</v>
      </c>
      <c r="M1266">
        <v>-6.56</v>
      </c>
    </row>
    <row r="1267" spans="1:13" x14ac:dyDescent="0.3">
      <c r="A1267">
        <v>1991</v>
      </c>
      <c r="B1267" t="s">
        <v>13</v>
      </c>
      <c r="C1267" t="s">
        <v>14</v>
      </c>
      <c r="D1267">
        <v>6.5</v>
      </c>
      <c r="E1267" t="s">
        <v>49</v>
      </c>
      <c r="F1267">
        <v>4</v>
      </c>
      <c r="G1267">
        <v>1</v>
      </c>
      <c r="H1267">
        <v>152.44999999999999</v>
      </c>
      <c r="I1267" s="3">
        <v>29790</v>
      </c>
      <c r="J1267" s="3">
        <v>53712</v>
      </c>
      <c r="K1267">
        <v>13.4</v>
      </c>
      <c r="L1267" s="3">
        <v>10933683</v>
      </c>
      <c r="M1267">
        <v>26.31</v>
      </c>
    </row>
    <row r="1268" spans="1:13" x14ac:dyDescent="0.3">
      <c r="A1268">
        <v>1992</v>
      </c>
      <c r="B1268" t="s">
        <v>13</v>
      </c>
      <c r="C1268" t="s">
        <v>14</v>
      </c>
      <c r="D1268">
        <v>7.1</v>
      </c>
      <c r="E1268" t="s">
        <v>49</v>
      </c>
      <c r="F1268">
        <v>4</v>
      </c>
      <c r="G1268">
        <v>1</v>
      </c>
      <c r="H1268">
        <v>158.84</v>
      </c>
      <c r="I1268" s="3">
        <v>31404</v>
      </c>
      <c r="J1268" s="3">
        <v>55248</v>
      </c>
      <c r="K1268">
        <v>12.5</v>
      </c>
      <c r="L1268" s="3">
        <v>11007609</v>
      </c>
      <c r="M1268">
        <v>4.46</v>
      </c>
    </row>
    <row r="1269" spans="1:13" x14ac:dyDescent="0.3">
      <c r="A1269">
        <v>1993</v>
      </c>
      <c r="B1269" t="s">
        <v>13</v>
      </c>
      <c r="C1269" t="s">
        <v>14</v>
      </c>
      <c r="D1269">
        <v>6.1</v>
      </c>
      <c r="E1269" t="s">
        <v>49</v>
      </c>
      <c r="F1269">
        <v>4</v>
      </c>
      <c r="G1269">
        <v>1</v>
      </c>
      <c r="H1269">
        <v>165.29</v>
      </c>
      <c r="I1269" s="3">
        <v>31285</v>
      </c>
      <c r="J1269" s="3">
        <v>53685</v>
      </c>
      <c r="K1269">
        <v>13</v>
      </c>
      <c r="L1269" s="3">
        <v>11070385</v>
      </c>
      <c r="M1269">
        <v>7.06</v>
      </c>
    </row>
    <row r="1270" spans="1:13" x14ac:dyDescent="0.3">
      <c r="A1270">
        <v>1994</v>
      </c>
      <c r="B1270" t="s">
        <v>13</v>
      </c>
      <c r="C1270" t="s">
        <v>14</v>
      </c>
      <c r="D1270">
        <v>4.0999999999999996</v>
      </c>
      <c r="E1270" t="s">
        <v>49</v>
      </c>
      <c r="F1270">
        <v>4</v>
      </c>
      <c r="G1270">
        <v>1</v>
      </c>
      <c r="H1270">
        <v>172.44</v>
      </c>
      <c r="I1270" s="3">
        <v>31855</v>
      </c>
      <c r="J1270" s="3">
        <v>53545</v>
      </c>
      <c r="K1270">
        <v>14.1</v>
      </c>
      <c r="L1270" s="3">
        <v>11111451</v>
      </c>
      <c r="M1270">
        <v>-1.54</v>
      </c>
    </row>
    <row r="1271" spans="1:13" x14ac:dyDescent="0.3">
      <c r="A1271">
        <v>1995</v>
      </c>
      <c r="B1271" t="s">
        <v>13</v>
      </c>
      <c r="C1271" t="s">
        <v>14</v>
      </c>
      <c r="D1271">
        <v>4.9000000000000004</v>
      </c>
      <c r="E1271" t="s">
        <v>49</v>
      </c>
      <c r="F1271">
        <v>4</v>
      </c>
      <c r="G1271">
        <v>1</v>
      </c>
      <c r="H1271">
        <v>182</v>
      </c>
      <c r="I1271" s="3">
        <v>34941</v>
      </c>
      <c r="J1271" s="3">
        <v>57351</v>
      </c>
      <c r="K1271">
        <v>11.5</v>
      </c>
      <c r="L1271" s="3">
        <v>11155493</v>
      </c>
      <c r="M1271">
        <v>34.11</v>
      </c>
    </row>
    <row r="1272" spans="1:13" x14ac:dyDescent="0.3">
      <c r="A1272">
        <v>1996</v>
      </c>
      <c r="B1272" t="s">
        <v>13</v>
      </c>
      <c r="C1272" t="s">
        <v>14</v>
      </c>
      <c r="D1272">
        <v>4.9000000000000004</v>
      </c>
      <c r="E1272" t="s">
        <v>49</v>
      </c>
      <c r="F1272">
        <v>4</v>
      </c>
      <c r="G1272">
        <v>1</v>
      </c>
      <c r="H1272">
        <v>189.56</v>
      </c>
      <c r="I1272" s="3">
        <v>34070</v>
      </c>
      <c r="J1272" s="3">
        <v>54471</v>
      </c>
      <c r="K1272">
        <v>12.7</v>
      </c>
      <c r="L1272" s="3">
        <v>11187032</v>
      </c>
      <c r="M1272">
        <v>20.260000000000002</v>
      </c>
    </row>
    <row r="1273" spans="1:13" x14ac:dyDescent="0.3">
      <c r="A1273">
        <v>1997</v>
      </c>
      <c r="B1273" t="s">
        <v>13</v>
      </c>
      <c r="C1273" t="s">
        <v>14</v>
      </c>
      <c r="D1273">
        <v>4.3</v>
      </c>
      <c r="E1273" t="s">
        <v>49</v>
      </c>
      <c r="F1273">
        <v>4</v>
      </c>
      <c r="G1273">
        <v>1</v>
      </c>
      <c r="H1273">
        <v>198.67</v>
      </c>
      <c r="I1273" s="3">
        <v>36134</v>
      </c>
      <c r="J1273" s="3">
        <v>56548</v>
      </c>
      <c r="K1273">
        <v>11</v>
      </c>
      <c r="L1273" s="3">
        <v>11212498</v>
      </c>
      <c r="M1273">
        <v>31.01</v>
      </c>
    </row>
    <row r="1274" spans="1:13" x14ac:dyDescent="0.3">
      <c r="A1274">
        <v>1998</v>
      </c>
      <c r="B1274" t="s">
        <v>13</v>
      </c>
      <c r="C1274" t="s">
        <v>14</v>
      </c>
      <c r="D1274">
        <v>4</v>
      </c>
      <c r="E1274" t="s">
        <v>49</v>
      </c>
      <c r="F1274">
        <v>4</v>
      </c>
      <c r="G1274">
        <v>1</v>
      </c>
      <c r="H1274">
        <v>207.62</v>
      </c>
      <c r="I1274" s="3">
        <v>38925</v>
      </c>
      <c r="J1274" s="3">
        <v>60102</v>
      </c>
      <c r="K1274">
        <v>11.2</v>
      </c>
      <c r="L1274" s="3">
        <v>11237752</v>
      </c>
      <c r="M1274">
        <v>26.67</v>
      </c>
    </row>
    <row r="1275" spans="1:13" x14ac:dyDescent="0.3">
      <c r="A1275">
        <v>1999</v>
      </c>
      <c r="B1275" t="s">
        <v>13</v>
      </c>
      <c r="C1275" t="s">
        <v>14</v>
      </c>
      <c r="D1275">
        <v>3.9</v>
      </c>
      <c r="E1275" t="s">
        <v>49</v>
      </c>
      <c r="F1275">
        <v>4</v>
      </c>
      <c r="G1275">
        <v>1</v>
      </c>
      <c r="H1275">
        <v>213.63</v>
      </c>
      <c r="I1275" s="3">
        <v>39489</v>
      </c>
      <c r="J1275" s="3">
        <v>59702</v>
      </c>
      <c r="K1275">
        <v>12</v>
      </c>
      <c r="L1275" s="3">
        <v>11256654</v>
      </c>
      <c r="M1275">
        <v>19.53</v>
      </c>
    </row>
    <row r="1276" spans="1:13" x14ac:dyDescent="0.3">
      <c r="A1276">
        <v>2000</v>
      </c>
      <c r="B1276" t="s">
        <v>13</v>
      </c>
      <c r="C1276" t="s">
        <v>14</v>
      </c>
      <c r="D1276">
        <v>3.4</v>
      </c>
      <c r="E1276" t="s">
        <v>49</v>
      </c>
      <c r="F1276">
        <v>4</v>
      </c>
      <c r="G1276">
        <v>1</v>
      </c>
      <c r="H1276">
        <v>223.99</v>
      </c>
      <c r="I1276" s="3">
        <v>42962</v>
      </c>
      <c r="J1276" s="3">
        <v>62821</v>
      </c>
      <c r="K1276">
        <v>10</v>
      </c>
      <c r="L1276" s="3">
        <v>11363543</v>
      </c>
      <c r="M1276">
        <v>-10.14</v>
      </c>
    </row>
    <row r="1277" spans="1:13" x14ac:dyDescent="0.3">
      <c r="A1277">
        <v>2001</v>
      </c>
      <c r="B1277" t="s">
        <v>13</v>
      </c>
      <c r="C1277" t="s">
        <v>14</v>
      </c>
      <c r="D1277">
        <v>5.0999999999999996</v>
      </c>
      <c r="E1277" t="s">
        <v>49</v>
      </c>
      <c r="F1277">
        <v>4</v>
      </c>
      <c r="G1277">
        <v>1</v>
      </c>
      <c r="H1277">
        <v>234.69</v>
      </c>
      <c r="I1277" s="3">
        <v>41785</v>
      </c>
      <c r="J1277" s="3">
        <v>59408</v>
      </c>
      <c r="K1277">
        <v>10.5</v>
      </c>
      <c r="L1277" s="3">
        <v>11387404</v>
      </c>
      <c r="M1277">
        <v>-13.04</v>
      </c>
    </row>
    <row r="1278" spans="1:13" x14ac:dyDescent="0.3">
      <c r="A1278">
        <v>2002</v>
      </c>
      <c r="B1278" t="s">
        <v>13</v>
      </c>
      <c r="C1278" t="s">
        <v>14</v>
      </c>
      <c r="D1278">
        <v>5.6</v>
      </c>
      <c r="E1278" t="s">
        <v>49</v>
      </c>
      <c r="F1278">
        <v>4</v>
      </c>
      <c r="G1278">
        <v>1</v>
      </c>
      <c r="H1278">
        <v>242.23</v>
      </c>
      <c r="I1278" s="3">
        <v>42684</v>
      </c>
      <c r="J1278" s="3">
        <v>59745</v>
      </c>
      <c r="K1278">
        <v>9.8000000000000007</v>
      </c>
      <c r="L1278" s="3">
        <v>11407889</v>
      </c>
      <c r="M1278">
        <v>-23.37</v>
      </c>
    </row>
    <row r="1279" spans="1:13" x14ac:dyDescent="0.3">
      <c r="A1279">
        <v>2003</v>
      </c>
      <c r="B1279" t="s">
        <v>13</v>
      </c>
      <c r="C1279" t="s">
        <v>14</v>
      </c>
      <c r="D1279">
        <v>5.7</v>
      </c>
      <c r="E1279" t="s">
        <v>49</v>
      </c>
      <c r="F1279">
        <v>4</v>
      </c>
      <c r="G1279">
        <v>1</v>
      </c>
      <c r="H1279">
        <v>251.18</v>
      </c>
      <c r="I1279" s="3">
        <v>43520</v>
      </c>
      <c r="J1279" s="3">
        <v>59562</v>
      </c>
      <c r="K1279">
        <v>10.9</v>
      </c>
      <c r="L1279" s="3">
        <v>11434788</v>
      </c>
      <c r="M1279">
        <v>26.38</v>
      </c>
    </row>
    <row r="1280" spans="1:13" x14ac:dyDescent="0.3">
      <c r="A1280">
        <v>2004</v>
      </c>
      <c r="B1280" t="s">
        <v>13</v>
      </c>
      <c r="C1280" t="s">
        <v>14</v>
      </c>
      <c r="D1280">
        <v>6</v>
      </c>
      <c r="E1280" t="s">
        <v>49</v>
      </c>
      <c r="F1280">
        <v>4</v>
      </c>
      <c r="G1280">
        <v>1</v>
      </c>
      <c r="H1280">
        <v>259.85000000000002</v>
      </c>
      <c r="I1280" s="3">
        <v>43055</v>
      </c>
      <c r="J1280" s="3">
        <v>57376</v>
      </c>
      <c r="K1280">
        <v>11.6</v>
      </c>
      <c r="L1280" s="3">
        <v>11452251</v>
      </c>
      <c r="M1280">
        <v>8.99</v>
      </c>
    </row>
    <row r="1281" spans="1:13" x14ac:dyDescent="0.3">
      <c r="A1281">
        <v>2005</v>
      </c>
      <c r="B1281" t="s">
        <v>13</v>
      </c>
      <c r="C1281" t="s">
        <v>14</v>
      </c>
      <c r="D1281">
        <v>5.4</v>
      </c>
      <c r="E1281" t="s">
        <v>49</v>
      </c>
      <c r="F1281">
        <v>4</v>
      </c>
      <c r="G1281">
        <v>1</v>
      </c>
      <c r="H1281">
        <v>267.13</v>
      </c>
      <c r="I1281" s="3">
        <v>44203</v>
      </c>
      <c r="J1281" s="3">
        <v>56975</v>
      </c>
      <c r="K1281">
        <v>12.3</v>
      </c>
      <c r="L1281" s="3">
        <v>11463320</v>
      </c>
      <c r="M1281">
        <v>3</v>
      </c>
    </row>
    <row r="1282" spans="1:13" x14ac:dyDescent="0.3">
      <c r="A1282">
        <v>2006</v>
      </c>
      <c r="B1282" t="s">
        <v>13</v>
      </c>
      <c r="C1282" t="s">
        <v>14</v>
      </c>
      <c r="D1282">
        <v>5.2</v>
      </c>
      <c r="E1282" t="s">
        <v>49</v>
      </c>
      <c r="F1282">
        <v>4</v>
      </c>
      <c r="G1282">
        <v>1</v>
      </c>
      <c r="H1282">
        <v>266.54000000000002</v>
      </c>
      <c r="I1282" s="3">
        <v>45900</v>
      </c>
      <c r="J1282" s="3">
        <v>57305</v>
      </c>
      <c r="K1282">
        <v>12.1</v>
      </c>
      <c r="L1282" s="3">
        <v>11481213</v>
      </c>
      <c r="M1282">
        <v>13.62</v>
      </c>
    </row>
    <row r="1283" spans="1:13" x14ac:dyDescent="0.3">
      <c r="A1283">
        <v>2007</v>
      </c>
      <c r="B1283" t="s">
        <v>13</v>
      </c>
      <c r="C1283" t="s">
        <v>14</v>
      </c>
      <c r="D1283">
        <v>5.6</v>
      </c>
      <c r="E1283" t="s">
        <v>49</v>
      </c>
      <c r="F1283">
        <v>4</v>
      </c>
      <c r="G1283">
        <v>1</v>
      </c>
      <c r="H1283">
        <v>262.12</v>
      </c>
      <c r="I1283" s="3">
        <v>49099</v>
      </c>
      <c r="J1283" s="3">
        <v>59609</v>
      </c>
      <c r="K1283">
        <v>12.8</v>
      </c>
      <c r="L1283" s="3">
        <v>11500468</v>
      </c>
      <c r="M1283">
        <v>3.53</v>
      </c>
    </row>
    <row r="1284" spans="1:13" x14ac:dyDescent="0.3">
      <c r="A1284">
        <v>2008</v>
      </c>
      <c r="B1284" t="s">
        <v>13</v>
      </c>
      <c r="C1284" t="s">
        <v>14</v>
      </c>
      <c r="D1284">
        <v>7.7</v>
      </c>
      <c r="E1284" t="s">
        <v>49</v>
      </c>
      <c r="F1284">
        <v>4</v>
      </c>
      <c r="G1284">
        <v>1</v>
      </c>
      <c r="H1284">
        <v>253.41</v>
      </c>
      <c r="I1284" s="3">
        <v>46934</v>
      </c>
      <c r="J1284" s="3">
        <v>54873</v>
      </c>
      <c r="K1284">
        <v>13.7</v>
      </c>
      <c r="L1284" s="3">
        <v>11515391</v>
      </c>
      <c r="M1284">
        <v>-38.49</v>
      </c>
    </row>
    <row r="1285" spans="1:13" x14ac:dyDescent="0.3">
      <c r="A1285">
        <v>2009</v>
      </c>
      <c r="B1285" t="s">
        <v>13</v>
      </c>
      <c r="C1285" t="s">
        <v>14</v>
      </c>
      <c r="D1285">
        <v>10.8</v>
      </c>
      <c r="E1285" t="s">
        <v>49</v>
      </c>
      <c r="F1285">
        <v>4</v>
      </c>
      <c r="G1285">
        <v>1</v>
      </c>
      <c r="H1285">
        <v>246.66</v>
      </c>
      <c r="I1285" s="3">
        <v>45879</v>
      </c>
      <c r="J1285" s="3">
        <v>53826</v>
      </c>
      <c r="K1285">
        <v>13.3</v>
      </c>
      <c r="L1285" s="3">
        <v>11528896</v>
      </c>
      <c r="M1285">
        <v>23.45</v>
      </c>
    </row>
    <row r="1286" spans="1:13" x14ac:dyDescent="0.3">
      <c r="A1286">
        <v>2010</v>
      </c>
      <c r="B1286" t="s">
        <v>13</v>
      </c>
      <c r="C1286" t="s">
        <v>14</v>
      </c>
      <c r="D1286">
        <v>9.1999999999999993</v>
      </c>
      <c r="E1286" t="s">
        <v>49</v>
      </c>
      <c r="F1286">
        <v>4</v>
      </c>
      <c r="G1286">
        <v>1</v>
      </c>
      <c r="H1286">
        <v>244.24</v>
      </c>
      <c r="I1286" s="3">
        <v>45886</v>
      </c>
      <c r="J1286" s="3">
        <v>52961</v>
      </c>
      <c r="K1286">
        <v>15.4</v>
      </c>
      <c r="L1286" s="3">
        <v>11536182</v>
      </c>
      <c r="M1286">
        <v>12.78</v>
      </c>
    </row>
    <row r="1287" spans="1:13" x14ac:dyDescent="0.3">
      <c r="A1287">
        <v>2010</v>
      </c>
      <c r="B1287" t="s">
        <v>13</v>
      </c>
      <c r="C1287" t="s">
        <v>14</v>
      </c>
      <c r="D1287">
        <v>9.1999999999999993</v>
      </c>
      <c r="E1287" t="s">
        <v>49</v>
      </c>
      <c r="F1287">
        <v>4</v>
      </c>
      <c r="G1287">
        <v>1</v>
      </c>
      <c r="H1287">
        <v>244.24</v>
      </c>
      <c r="I1287" s="3">
        <v>45886</v>
      </c>
      <c r="J1287" s="3">
        <v>52961</v>
      </c>
      <c r="K1287">
        <v>15.4</v>
      </c>
      <c r="L1287" s="3">
        <v>11539327</v>
      </c>
      <c r="M1287">
        <v>12.78</v>
      </c>
    </row>
    <row r="1288" spans="1:13" x14ac:dyDescent="0.3">
      <c r="A1288">
        <v>2011</v>
      </c>
      <c r="B1288" t="s">
        <v>13</v>
      </c>
      <c r="C1288" t="s">
        <v>14</v>
      </c>
      <c r="D1288">
        <v>7.7</v>
      </c>
      <c r="E1288" t="s">
        <v>49</v>
      </c>
      <c r="F1288">
        <v>4</v>
      </c>
      <c r="G1288">
        <v>1</v>
      </c>
      <c r="H1288">
        <v>236.9</v>
      </c>
      <c r="I1288" s="3">
        <v>44648</v>
      </c>
      <c r="J1288" s="3">
        <v>49957</v>
      </c>
      <c r="K1288">
        <v>15.1</v>
      </c>
      <c r="L1288" s="3">
        <v>11543463</v>
      </c>
      <c r="M1288">
        <v>0</v>
      </c>
    </row>
    <row r="1289" spans="1:13" x14ac:dyDescent="0.3">
      <c r="A1289">
        <v>2012</v>
      </c>
      <c r="B1289" t="s">
        <v>13</v>
      </c>
      <c r="C1289" t="s">
        <v>14</v>
      </c>
      <c r="D1289">
        <v>7.3</v>
      </c>
      <c r="E1289" t="s">
        <v>49</v>
      </c>
      <c r="F1289">
        <v>4</v>
      </c>
      <c r="G1289">
        <v>1</v>
      </c>
      <c r="H1289">
        <v>234.6</v>
      </c>
      <c r="I1289" s="3">
        <v>44375</v>
      </c>
      <c r="J1289" s="3">
        <v>48622</v>
      </c>
      <c r="K1289">
        <v>15.4</v>
      </c>
      <c r="L1289" s="3">
        <v>11548369</v>
      </c>
      <c r="M1289">
        <v>13.41</v>
      </c>
    </row>
    <row r="1290" spans="1:13" x14ac:dyDescent="0.3">
      <c r="A1290">
        <v>2013</v>
      </c>
      <c r="B1290" t="s">
        <v>13</v>
      </c>
      <c r="C1290" t="s">
        <v>14</v>
      </c>
      <c r="D1290">
        <v>6.4</v>
      </c>
      <c r="E1290" t="s">
        <v>49</v>
      </c>
      <c r="F1290">
        <v>4</v>
      </c>
      <c r="G1290">
        <v>1</v>
      </c>
      <c r="H1290">
        <v>235.3</v>
      </c>
      <c r="I1290" s="3">
        <v>50748</v>
      </c>
      <c r="J1290" s="3">
        <v>54793</v>
      </c>
      <c r="K1290">
        <v>14.9</v>
      </c>
      <c r="L1290" s="3">
        <v>11576576</v>
      </c>
      <c r="M1290">
        <v>29.6</v>
      </c>
    </row>
    <row r="1291" spans="1:13" x14ac:dyDescent="0.3">
      <c r="A1291">
        <v>2014</v>
      </c>
      <c r="B1291" t="s">
        <v>13</v>
      </c>
      <c r="C1291" t="s">
        <v>14</v>
      </c>
      <c r="D1291">
        <v>4.9000000000000004</v>
      </c>
      <c r="E1291" t="s">
        <v>49</v>
      </c>
      <c r="F1291">
        <v>4</v>
      </c>
      <c r="G1291">
        <v>1</v>
      </c>
      <c r="H1291">
        <v>244.68</v>
      </c>
      <c r="I1291" s="3">
        <v>49644</v>
      </c>
      <c r="J1291" s="3">
        <v>52708</v>
      </c>
      <c r="K1291">
        <v>15.6</v>
      </c>
      <c r="L1291" s="3">
        <v>11602973</v>
      </c>
      <c r="M1291">
        <v>11.39</v>
      </c>
    </row>
    <row r="1292" spans="1:13" x14ac:dyDescent="0.3">
      <c r="A1292">
        <v>2015</v>
      </c>
      <c r="B1292" t="s">
        <v>13</v>
      </c>
      <c r="C1292" t="s">
        <v>14</v>
      </c>
      <c r="D1292">
        <v>4.8</v>
      </c>
      <c r="E1292" t="s">
        <v>49</v>
      </c>
      <c r="F1292">
        <v>4</v>
      </c>
      <c r="G1292">
        <v>1</v>
      </c>
      <c r="H1292">
        <v>253.56</v>
      </c>
      <c r="I1292" s="3">
        <v>53301</v>
      </c>
      <c r="J1292" s="3">
        <v>56494</v>
      </c>
      <c r="K1292">
        <v>13.6</v>
      </c>
      <c r="L1292" s="3">
        <v>11617850</v>
      </c>
      <c r="M1292">
        <v>-0.73</v>
      </c>
    </row>
    <row r="1293" spans="1:13" x14ac:dyDescent="0.3">
      <c r="A1293">
        <v>2016</v>
      </c>
      <c r="B1293" t="s">
        <v>13</v>
      </c>
      <c r="C1293" t="s">
        <v>14</v>
      </c>
      <c r="D1293">
        <v>5</v>
      </c>
      <c r="E1293" t="s">
        <v>49</v>
      </c>
      <c r="F1293">
        <v>4</v>
      </c>
      <c r="G1293">
        <v>1</v>
      </c>
      <c r="H1293">
        <v>264.5</v>
      </c>
      <c r="I1293" s="3">
        <v>53985</v>
      </c>
      <c r="J1293" s="3">
        <v>56490</v>
      </c>
      <c r="K1293">
        <v>13.7</v>
      </c>
      <c r="L1293" s="3">
        <v>11635003</v>
      </c>
      <c r="M1293">
        <v>9.5399999999999991</v>
      </c>
    </row>
    <row r="1294" spans="1:13" x14ac:dyDescent="0.3">
      <c r="A1294">
        <v>2017</v>
      </c>
      <c r="B1294" t="s">
        <v>13</v>
      </c>
      <c r="C1294" t="s">
        <v>14</v>
      </c>
      <c r="D1294">
        <v>4.4000000000000004</v>
      </c>
      <c r="E1294" t="s">
        <v>49</v>
      </c>
      <c r="F1294">
        <v>4</v>
      </c>
      <c r="G1294">
        <v>1</v>
      </c>
      <c r="H1294">
        <v>278.68</v>
      </c>
      <c r="I1294" s="3">
        <v>60688</v>
      </c>
      <c r="J1294" s="3">
        <v>62167</v>
      </c>
      <c r="K1294">
        <v>12.9</v>
      </c>
      <c r="L1294" s="3">
        <v>11664129</v>
      </c>
      <c r="M1294">
        <v>19.420000000000002</v>
      </c>
    </row>
    <row r="1295" spans="1:13" x14ac:dyDescent="0.3">
      <c r="A1295">
        <v>2017</v>
      </c>
      <c r="B1295" t="s">
        <v>13</v>
      </c>
      <c r="C1295" t="s">
        <v>14</v>
      </c>
      <c r="D1295">
        <v>4.4000000000000004</v>
      </c>
      <c r="E1295" t="s">
        <v>49</v>
      </c>
      <c r="F1295">
        <v>4</v>
      </c>
      <c r="G1295">
        <v>1</v>
      </c>
      <c r="H1295">
        <v>278.68</v>
      </c>
      <c r="I1295" s="3">
        <v>60688</v>
      </c>
      <c r="J1295" s="3">
        <v>62167</v>
      </c>
      <c r="K1295">
        <v>12.7</v>
      </c>
      <c r="L1295" s="3">
        <v>11664129</v>
      </c>
      <c r="M1295">
        <v>19.420000000000002</v>
      </c>
    </row>
    <row r="1296" spans="1:13" x14ac:dyDescent="0.3">
      <c r="A1296">
        <v>2018</v>
      </c>
      <c r="B1296" t="s">
        <v>13</v>
      </c>
      <c r="C1296" t="s">
        <v>14</v>
      </c>
      <c r="D1296">
        <v>4.4000000000000004</v>
      </c>
      <c r="E1296" t="s">
        <v>49</v>
      </c>
      <c r="F1296">
        <v>4</v>
      </c>
      <c r="G1296">
        <v>1</v>
      </c>
      <c r="H1296">
        <v>294.99</v>
      </c>
      <c r="I1296" s="3">
        <v>61633</v>
      </c>
      <c r="J1296" s="3">
        <v>61633</v>
      </c>
      <c r="K1296">
        <v>11.9</v>
      </c>
      <c r="L1296" s="3">
        <v>11689442</v>
      </c>
      <c r="M1296">
        <v>-6.24</v>
      </c>
    </row>
    <row r="1297" spans="1:13" x14ac:dyDescent="0.3">
      <c r="A1297">
        <v>1984</v>
      </c>
      <c r="B1297" t="s">
        <v>13</v>
      </c>
      <c r="C1297" t="s">
        <v>14</v>
      </c>
      <c r="D1297">
        <v>6.7</v>
      </c>
      <c r="E1297" t="s">
        <v>50</v>
      </c>
      <c r="F1297">
        <v>4</v>
      </c>
      <c r="G1297">
        <v>1</v>
      </c>
      <c r="H1297">
        <v>119.41</v>
      </c>
      <c r="I1297" s="3">
        <v>21148</v>
      </c>
      <c r="J1297" s="3">
        <v>48817</v>
      </c>
      <c r="K1297">
        <v>13.3</v>
      </c>
      <c r="L1297" s="3">
        <v>3285533</v>
      </c>
      <c r="M1297">
        <v>1.4</v>
      </c>
    </row>
    <row r="1298" spans="1:13" x14ac:dyDescent="0.3">
      <c r="A1298">
        <v>1985</v>
      </c>
      <c r="B1298" t="s">
        <v>13</v>
      </c>
      <c r="C1298" t="s">
        <v>14</v>
      </c>
      <c r="D1298">
        <v>7.2</v>
      </c>
      <c r="E1298" t="s">
        <v>50</v>
      </c>
      <c r="F1298">
        <v>4</v>
      </c>
      <c r="G1298">
        <v>1</v>
      </c>
      <c r="H1298">
        <v>113.59</v>
      </c>
      <c r="I1298" s="3">
        <v>21205</v>
      </c>
      <c r="J1298" s="3">
        <v>47324</v>
      </c>
      <c r="K1298">
        <v>16</v>
      </c>
      <c r="L1298" s="3">
        <v>3271332</v>
      </c>
      <c r="M1298">
        <v>26.33</v>
      </c>
    </row>
    <row r="1299" spans="1:13" x14ac:dyDescent="0.3">
      <c r="A1299">
        <v>1986</v>
      </c>
      <c r="B1299" t="s">
        <v>13</v>
      </c>
      <c r="C1299" t="s">
        <v>14</v>
      </c>
      <c r="D1299">
        <v>7.9</v>
      </c>
      <c r="E1299" t="s">
        <v>50</v>
      </c>
      <c r="F1299">
        <v>4</v>
      </c>
      <c r="G1299">
        <v>1</v>
      </c>
      <c r="H1299">
        <v>111.17</v>
      </c>
      <c r="I1299" s="3">
        <v>20948</v>
      </c>
      <c r="J1299" s="3">
        <v>45946</v>
      </c>
      <c r="K1299">
        <v>14.7</v>
      </c>
      <c r="L1299" s="3">
        <v>3252735</v>
      </c>
      <c r="M1299">
        <v>14.62</v>
      </c>
    </row>
    <row r="1300" spans="1:13" x14ac:dyDescent="0.3">
      <c r="A1300">
        <v>1987</v>
      </c>
      <c r="B1300" t="s">
        <v>13</v>
      </c>
      <c r="C1300" t="s">
        <v>14</v>
      </c>
      <c r="D1300">
        <v>6.5</v>
      </c>
      <c r="E1300" t="s">
        <v>50</v>
      </c>
      <c r="F1300">
        <v>4</v>
      </c>
      <c r="G1300">
        <v>1</v>
      </c>
      <c r="H1300">
        <v>99.97</v>
      </c>
      <c r="I1300" s="3">
        <v>21691</v>
      </c>
      <c r="J1300" s="3">
        <v>45994</v>
      </c>
      <c r="K1300">
        <v>17</v>
      </c>
      <c r="L1300" s="3">
        <v>3210122</v>
      </c>
      <c r="M1300">
        <v>2.0299999999999998</v>
      </c>
    </row>
    <row r="1301" spans="1:13" x14ac:dyDescent="0.3">
      <c r="A1301">
        <v>1988</v>
      </c>
      <c r="B1301" t="s">
        <v>13</v>
      </c>
      <c r="C1301" t="s">
        <v>14</v>
      </c>
      <c r="D1301">
        <v>6</v>
      </c>
      <c r="E1301" t="s">
        <v>50</v>
      </c>
      <c r="F1301">
        <v>4</v>
      </c>
      <c r="G1301">
        <v>1</v>
      </c>
      <c r="H1301">
        <v>97.42</v>
      </c>
      <c r="I1301" s="3">
        <v>23667</v>
      </c>
      <c r="J1301" s="3">
        <v>48434</v>
      </c>
      <c r="K1301">
        <v>17.3</v>
      </c>
      <c r="L1301" s="3">
        <v>3167057</v>
      </c>
      <c r="M1301">
        <v>12.4</v>
      </c>
    </row>
    <row r="1302" spans="1:13" x14ac:dyDescent="0.3">
      <c r="A1302">
        <v>1989</v>
      </c>
      <c r="B1302" t="s">
        <v>13</v>
      </c>
      <c r="C1302" t="s">
        <v>14</v>
      </c>
      <c r="D1302">
        <v>5.4</v>
      </c>
      <c r="E1302" t="s">
        <v>50</v>
      </c>
      <c r="F1302">
        <v>4</v>
      </c>
      <c r="G1302">
        <v>1</v>
      </c>
      <c r="H1302">
        <v>100.19</v>
      </c>
      <c r="I1302" s="3">
        <v>23667</v>
      </c>
      <c r="J1302" s="3">
        <v>46405</v>
      </c>
      <c r="K1302">
        <v>14.7</v>
      </c>
      <c r="L1302" s="3">
        <v>3150307</v>
      </c>
      <c r="M1302">
        <v>27.25</v>
      </c>
    </row>
    <row r="1303" spans="1:13" x14ac:dyDescent="0.3">
      <c r="A1303">
        <v>1990</v>
      </c>
      <c r="B1303" t="s">
        <v>13</v>
      </c>
      <c r="C1303" t="s">
        <v>14</v>
      </c>
      <c r="D1303">
        <v>6.3</v>
      </c>
      <c r="E1303" t="s">
        <v>50</v>
      </c>
      <c r="F1303">
        <v>4</v>
      </c>
      <c r="G1303">
        <v>1</v>
      </c>
      <c r="H1303">
        <v>100.44</v>
      </c>
      <c r="I1303" s="3">
        <v>24384</v>
      </c>
      <c r="J1303" s="3">
        <v>45564</v>
      </c>
      <c r="K1303">
        <v>15.6</v>
      </c>
      <c r="L1303" s="3">
        <v>3147105</v>
      </c>
      <c r="M1303">
        <v>-6.56</v>
      </c>
    </row>
    <row r="1304" spans="1:13" x14ac:dyDescent="0.3">
      <c r="A1304">
        <v>1991</v>
      </c>
      <c r="B1304" t="s">
        <v>13</v>
      </c>
      <c r="C1304" t="s">
        <v>14</v>
      </c>
      <c r="D1304">
        <v>6.2</v>
      </c>
      <c r="E1304" t="s">
        <v>50</v>
      </c>
      <c r="F1304">
        <v>4</v>
      </c>
      <c r="G1304">
        <v>1</v>
      </c>
      <c r="H1304">
        <v>105.8</v>
      </c>
      <c r="I1304" s="3">
        <v>25462</v>
      </c>
      <c r="J1304" s="3">
        <v>45909</v>
      </c>
      <c r="K1304">
        <v>17</v>
      </c>
      <c r="L1304" s="3">
        <v>3166471</v>
      </c>
      <c r="M1304">
        <v>26.31</v>
      </c>
    </row>
    <row r="1305" spans="1:13" x14ac:dyDescent="0.3">
      <c r="A1305">
        <v>1992</v>
      </c>
      <c r="B1305" t="s">
        <v>13</v>
      </c>
      <c r="C1305" t="s">
        <v>14</v>
      </c>
      <c r="D1305">
        <v>5.7</v>
      </c>
      <c r="E1305" t="s">
        <v>50</v>
      </c>
      <c r="F1305">
        <v>4</v>
      </c>
      <c r="G1305">
        <v>1</v>
      </c>
      <c r="H1305">
        <v>108.59</v>
      </c>
      <c r="I1305" s="3">
        <v>25284</v>
      </c>
      <c r="J1305" s="3">
        <v>44482</v>
      </c>
      <c r="K1305">
        <v>18.600000000000001</v>
      </c>
      <c r="L1305" s="3">
        <v>3204174</v>
      </c>
      <c r="M1305">
        <v>4.46</v>
      </c>
    </row>
    <row r="1306" spans="1:13" x14ac:dyDescent="0.3">
      <c r="A1306">
        <v>1993</v>
      </c>
      <c r="B1306" t="s">
        <v>13</v>
      </c>
      <c r="C1306" t="s">
        <v>14</v>
      </c>
      <c r="D1306">
        <v>5.6</v>
      </c>
      <c r="E1306" t="s">
        <v>50</v>
      </c>
      <c r="F1306">
        <v>4</v>
      </c>
      <c r="G1306">
        <v>1</v>
      </c>
      <c r="H1306">
        <v>114.07</v>
      </c>
      <c r="I1306" s="3">
        <v>26260</v>
      </c>
      <c r="J1306" s="3">
        <v>45062</v>
      </c>
      <c r="K1306">
        <v>19.899999999999999</v>
      </c>
      <c r="L1306" s="3">
        <v>3228829</v>
      </c>
      <c r="M1306">
        <v>7.06</v>
      </c>
    </row>
    <row r="1307" spans="1:13" x14ac:dyDescent="0.3">
      <c r="A1307">
        <v>1994</v>
      </c>
      <c r="B1307" t="s">
        <v>13</v>
      </c>
      <c r="C1307" t="s">
        <v>14</v>
      </c>
      <c r="D1307">
        <v>4.8</v>
      </c>
      <c r="E1307" t="s">
        <v>50</v>
      </c>
      <c r="F1307">
        <v>4</v>
      </c>
      <c r="G1307">
        <v>1</v>
      </c>
      <c r="H1307">
        <v>117.01</v>
      </c>
      <c r="I1307" s="3">
        <v>26991</v>
      </c>
      <c r="J1307" s="3">
        <v>45369</v>
      </c>
      <c r="K1307">
        <v>16.7</v>
      </c>
      <c r="L1307" s="3">
        <v>3246119</v>
      </c>
      <c r="M1307">
        <v>-1.54</v>
      </c>
    </row>
    <row r="1308" spans="1:13" x14ac:dyDescent="0.3">
      <c r="A1308">
        <v>1995</v>
      </c>
      <c r="B1308" t="s">
        <v>13</v>
      </c>
      <c r="C1308" t="s">
        <v>14</v>
      </c>
      <c r="D1308">
        <v>4</v>
      </c>
      <c r="E1308" t="s">
        <v>50</v>
      </c>
      <c r="F1308">
        <v>4</v>
      </c>
      <c r="G1308">
        <v>1</v>
      </c>
      <c r="H1308">
        <v>122.3</v>
      </c>
      <c r="I1308" s="3">
        <v>26311</v>
      </c>
      <c r="J1308" s="3">
        <v>43186</v>
      </c>
      <c r="K1308">
        <v>17.100000000000001</v>
      </c>
      <c r="L1308" s="3">
        <v>3265547</v>
      </c>
      <c r="M1308">
        <v>34.11</v>
      </c>
    </row>
    <row r="1309" spans="1:13" x14ac:dyDescent="0.3">
      <c r="A1309">
        <v>1996</v>
      </c>
      <c r="B1309" t="s">
        <v>13</v>
      </c>
      <c r="C1309" t="s">
        <v>14</v>
      </c>
      <c r="D1309">
        <v>3.9</v>
      </c>
      <c r="E1309" t="s">
        <v>50</v>
      </c>
      <c r="F1309">
        <v>4</v>
      </c>
      <c r="G1309">
        <v>1</v>
      </c>
      <c r="H1309">
        <v>126.32</v>
      </c>
      <c r="I1309" s="3">
        <v>27437</v>
      </c>
      <c r="J1309" s="3">
        <v>43866</v>
      </c>
      <c r="K1309">
        <v>16.600000000000001</v>
      </c>
      <c r="L1309" s="3">
        <v>3289634</v>
      </c>
      <c r="M1309">
        <v>20.260000000000002</v>
      </c>
    </row>
    <row r="1310" spans="1:13" x14ac:dyDescent="0.3">
      <c r="A1310">
        <v>1997</v>
      </c>
      <c r="B1310" t="s">
        <v>13</v>
      </c>
      <c r="C1310" t="s">
        <v>14</v>
      </c>
      <c r="D1310">
        <v>3.7</v>
      </c>
      <c r="E1310" t="s">
        <v>50</v>
      </c>
      <c r="F1310">
        <v>4</v>
      </c>
      <c r="G1310">
        <v>1</v>
      </c>
      <c r="H1310">
        <v>131.27000000000001</v>
      </c>
      <c r="I1310" s="3">
        <v>31351</v>
      </c>
      <c r="J1310" s="3">
        <v>49063</v>
      </c>
      <c r="K1310">
        <v>13.7</v>
      </c>
      <c r="L1310" s="3">
        <v>3314259</v>
      </c>
      <c r="M1310">
        <v>31.01</v>
      </c>
    </row>
    <row r="1311" spans="1:13" x14ac:dyDescent="0.3">
      <c r="A1311">
        <v>1998</v>
      </c>
      <c r="B1311" t="s">
        <v>13</v>
      </c>
      <c r="C1311" t="s">
        <v>14</v>
      </c>
      <c r="D1311">
        <v>3.9</v>
      </c>
      <c r="E1311" t="s">
        <v>50</v>
      </c>
      <c r="F1311">
        <v>4</v>
      </c>
      <c r="G1311">
        <v>1</v>
      </c>
      <c r="H1311">
        <v>137.88</v>
      </c>
      <c r="I1311" s="3">
        <v>33727</v>
      </c>
      <c r="J1311" s="3">
        <v>52076</v>
      </c>
      <c r="K1311">
        <v>14.1</v>
      </c>
      <c r="L1311" s="3">
        <v>3339478</v>
      </c>
      <c r="M1311">
        <v>26.67</v>
      </c>
    </row>
    <row r="1312" spans="1:13" x14ac:dyDescent="0.3">
      <c r="A1312">
        <v>1999</v>
      </c>
      <c r="B1312" t="s">
        <v>13</v>
      </c>
      <c r="C1312" t="s">
        <v>14</v>
      </c>
      <c r="D1312">
        <v>3.1</v>
      </c>
      <c r="E1312" t="s">
        <v>50</v>
      </c>
      <c r="F1312">
        <v>4</v>
      </c>
      <c r="G1312">
        <v>1</v>
      </c>
      <c r="H1312">
        <v>142.04</v>
      </c>
      <c r="I1312" s="3">
        <v>32683</v>
      </c>
      <c r="J1312" s="3">
        <v>49412</v>
      </c>
      <c r="K1312">
        <v>12.8</v>
      </c>
      <c r="L1312" s="3">
        <v>3358044</v>
      </c>
      <c r="M1312">
        <v>19.53</v>
      </c>
    </row>
    <row r="1313" spans="1:13" x14ac:dyDescent="0.3">
      <c r="A1313">
        <v>2000</v>
      </c>
      <c r="B1313" t="s">
        <v>13</v>
      </c>
      <c r="C1313" t="s">
        <v>14</v>
      </c>
      <c r="D1313">
        <v>2.6</v>
      </c>
      <c r="E1313" t="s">
        <v>50</v>
      </c>
      <c r="F1313">
        <v>4</v>
      </c>
      <c r="G1313">
        <v>1</v>
      </c>
      <c r="H1313">
        <v>148.5</v>
      </c>
      <c r="I1313" s="3">
        <v>32432</v>
      </c>
      <c r="J1313" s="3">
        <v>47423</v>
      </c>
      <c r="K1313">
        <v>14.9</v>
      </c>
      <c r="L1313" s="3">
        <v>3454365</v>
      </c>
      <c r="M1313">
        <v>-10.14</v>
      </c>
    </row>
    <row r="1314" spans="1:13" x14ac:dyDescent="0.3">
      <c r="A1314">
        <v>2001</v>
      </c>
      <c r="B1314" t="s">
        <v>13</v>
      </c>
      <c r="C1314" t="s">
        <v>14</v>
      </c>
      <c r="D1314">
        <v>4.4000000000000004</v>
      </c>
      <c r="E1314" t="s">
        <v>50</v>
      </c>
      <c r="F1314">
        <v>4</v>
      </c>
      <c r="G1314">
        <v>1</v>
      </c>
      <c r="H1314">
        <v>156.82</v>
      </c>
      <c r="I1314" s="3">
        <v>35609</v>
      </c>
      <c r="J1314" s="3">
        <v>50627</v>
      </c>
      <c r="K1314">
        <v>15.1</v>
      </c>
      <c r="L1314" s="3">
        <v>3467100</v>
      </c>
      <c r="M1314">
        <v>-13.04</v>
      </c>
    </row>
    <row r="1315" spans="1:13" x14ac:dyDescent="0.3">
      <c r="A1315">
        <v>2002</v>
      </c>
      <c r="B1315" t="s">
        <v>13</v>
      </c>
      <c r="C1315" t="s">
        <v>14</v>
      </c>
      <c r="D1315">
        <v>5</v>
      </c>
      <c r="E1315" t="s">
        <v>50</v>
      </c>
      <c r="F1315">
        <v>4</v>
      </c>
      <c r="G1315">
        <v>1</v>
      </c>
      <c r="H1315">
        <v>163.27000000000001</v>
      </c>
      <c r="I1315" s="3">
        <v>36458</v>
      </c>
      <c r="J1315" s="3">
        <v>51030</v>
      </c>
      <c r="K1315">
        <v>14.1</v>
      </c>
      <c r="L1315" s="3">
        <v>3489080</v>
      </c>
      <c r="M1315">
        <v>-23.37</v>
      </c>
    </row>
    <row r="1316" spans="1:13" x14ac:dyDescent="0.3">
      <c r="A1316">
        <v>2003</v>
      </c>
      <c r="B1316" t="s">
        <v>13</v>
      </c>
      <c r="C1316" t="s">
        <v>14</v>
      </c>
      <c r="D1316">
        <v>5.0999999999999996</v>
      </c>
      <c r="E1316" t="s">
        <v>50</v>
      </c>
      <c r="F1316">
        <v>4</v>
      </c>
      <c r="G1316">
        <v>1</v>
      </c>
      <c r="H1316">
        <v>169.17</v>
      </c>
      <c r="I1316" s="3">
        <v>35902</v>
      </c>
      <c r="J1316" s="3">
        <v>49136</v>
      </c>
      <c r="K1316">
        <v>12.8</v>
      </c>
      <c r="L1316" s="3">
        <v>3504892</v>
      </c>
      <c r="M1316">
        <v>26.38</v>
      </c>
    </row>
    <row r="1317" spans="1:13" x14ac:dyDescent="0.3">
      <c r="A1317">
        <v>2004</v>
      </c>
      <c r="B1317" t="s">
        <v>13</v>
      </c>
      <c r="C1317" t="s">
        <v>14</v>
      </c>
      <c r="D1317">
        <v>4.5</v>
      </c>
      <c r="E1317" t="s">
        <v>50</v>
      </c>
      <c r="F1317">
        <v>4</v>
      </c>
      <c r="G1317">
        <v>1</v>
      </c>
      <c r="H1317">
        <v>176.95</v>
      </c>
      <c r="I1317" s="3">
        <v>39614</v>
      </c>
      <c r="J1317" s="3">
        <v>52790</v>
      </c>
      <c r="K1317">
        <v>10.8</v>
      </c>
      <c r="L1317" s="3">
        <v>3525233</v>
      </c>
      <c r="M1317">
        <v>8.99</v>
      </c>
    </row>
    <row r="1318" spans="1:13" x14ac:dyDescent="0.3">
      <c r="A1318">
        <v>2005</v>
      </c>
      <c r="B1318" t="s">
        <v>13</v>
      </c>
      <c r="C1318" t="s">
        <v>14</v>
      </c>
      <c r="D1318">
        <v>4.0999999999999996</v>
      </c>
      <c r="E1318" t="s">
        <v>50</v>
      </c>
      <c r="F1318">
        <v>4</v>
      </c>
      <c r="G1318">
        <v>1</v>
      </c>
      <c r="H1318">
        <v>186.57</v>
      </c>
      <c r="I1318" s="3">
        <v>37645</v>
      </c>
      <c r="J1318" s="3">
        <v>48523</v>
      </c>
      <c r="K1318">
        <v>15.6</v>
      </c>
      <c r="L1318" s="3">
        <v>3548597</v>
      </c>
      <c r="M1318">
        <v>3</v>
      </c>
    </row>
    <row r="1319" spans="1:13" x14ac:dyDescent="0.3">
      <c r="A1319">
        <v>2006</v>
      </c>
      <c r="B1319" t="s">
        <v>13</v>
      </c>
      <c r="C1319" t="s">
        <v>14</v>
      </c>
      <c r="D1319">
        <v>4</v>
      </c>
      <c r="E1319" t="s">
        <v>50</v>
      </c>
      <c r="F1319">
        <v>4</v>
      </c>
      <c r="G1319">
        <v>1</v>
      </c>
      <c r="H1319">
        <v>194.55</v>
      </c>
      <c r="I1319" s="3">
        <v>38838</v>
      </c>
      <c r="J1319" s="3">
        <v>48488</v>
      </c>
      <c r="K1319">
        <v>15.2</v>
      </c>
      <c r="L1319" s="3">
        <v>3594090</v>
      </c>
      <c r="M1319">
        <v>13.62</v>
      </c>
    </row>
    <row r="1320" spans="1:13" x14ac:dyDescent="0.3">
      <c r="A1320">
        <v>2007</v>
      </c>
      <c r="B1320" t="s">
        <v>13</v>
      </c>
      <c r="C1320" t="s">
        <v>14</v>
      </c>
      <c r="D1320">
        <v>3.6</v>
      </c>
      <c r="E1320" t="s">
        <v>50</v>
      </c>
      <c r="F1320">
        <v>4</v>
      </c>
      <c r="G1320">
        <v>1</v>
      </c>
      <c r="H1320">
        <v>202.22</v>
      </c>
      <c r="I1320" s="3">
        <v>43216</v>
      </c>
      <c r="J1320" s="3">
        <v>52466</v>
      </c>
      <c r="K1320">
        <v>13.4</v>
      </c>
      <c r="L1320" s="3">
        <v>3634349</v>
      </c>
      <c r="M1320">
        <v>3.53</v>
      </c>
    </row>
    <row r="1321" spans="1:13" x14ac:dyDescent="0.3">
      <c r="A1321">
        <v>2008</v>
      </c>
      <c r="B1321" t="s">
        <v>13</v>
      </c>
      <c r="C1321" t="s">
        <v>14</v>
      </c>
      <c r="D1321">
        <v>4.5</v>
      </c>
      <c r="E1321" t="s">
        <v>50</v>
      </c>
      <c r="F1321">
        <v>4</v>
      </c>
      <c r="G1321">
        <v>1</v>
      </c>
      <c r="H1321">
        <v>202.86</v>
      </c>
      <c r="I1321" s="3">
        <v>46111</v>
      </c>
      <c r="J1321" s="3">
        <v>53910</v>
      </c>
      <c r="K1321">
        <v>13.6</v>
      </c>
      <c r="L1321" s="3">
        <v>3668976</v>
      </c>
      <c r="M1321">
        <v>-38.49</v>
      </c>
    </row>
    <row r="1322" spans="1:13" x14ac:dyDescent="0.3">
      <c r="A1322">
        <v>2009</v>
      </c>
      <c r="B1322" t="s">
        <v>13</v>
      </c>
      <c r="C1322" t="s">
        <v>14</v>
      </c>
      <c r="D1322">
        <v>6.7</v>
      </c>
      <c r="E1322" t="s">
        <v>50</v>
      </c>
      <c r="F1322">
        <v>4</v>
      </c>
      <c r="G1322">
        <v>1</v>
      </c>
      <c r="H1322">
        <v>203.74</v>
      </c>
      <c r="I1322" s="3">
        <v>45878</v>
      </c>
      <c r="J1322" s="3">
        <v>53825</v>
      </c>
      <c r="K1322">
        <v>12.9</v>
      </c>
      <c r="L1322" s="3">
        <v>3717572</v>
      </c>
      <c r="M1322">
        <v>23.45</v>
      </c>
    </row>
    <row r="1323" spans="1:13" x14ac:dyDescent="0.3">
      <c r="A1323">
        <v>2010</v>
      </c>
      <c r="B1323" t="s">
        <v>13</v>
      </c>
      <c r="C1323" t="s">
        <v>14</v>
      </c>
      <c r="D1323">
        <v>6.3</v>
      </c>
      <c r="E1323" t="s">
        <v>50</v>
      </c>
      <c r="F1323">
        <v>4</v>
      </c>
      <c r="G1323">
        <v>1</v>
      </c>
      <c r="H1323">
        <v>203.36</v>
      </c>
      <c r="I1323" s="3">
        <v>43103</v>
      </c>
      <c r="J1323" s="3">
        <v>49749</v>
      </c>
      <c r="K1323">
        <v>16.3</v>
      </c>
      <c r="L1323" s="3">
        <v>3761702</v>
      </c>
      <c r="M1323">
        <v>12.78</v>
      </c>
    </row>
    <row r="1324" spans="1:13" x14ac:dyDescent="0.3">
      <c r="A1324">
        <v>2010</v>
      </c>
      <c r="B1324" t="s">
        <v>13</v>
      </c>
      <c r="C1324" t="s">
        <v>14</v>
      </c>
      <c r="D1324">
        <v>6.3</v>
      </c>
      <c r="E1324" t="s">
        <v>50</v>
      </c>
      <c r="F1324">
        <v>4</v>
      </c>
      <c r="G1324">
        <v>1</v>
      </c>
      <c r="H1324">
        <v>203.36</v>
      </c>
      <c r="I1324" s="3">
        <v>43103</v>
      </c>
      <c r="J1324" s="3">
        <v>49749</v>
      </c>
      <c r="K1324">
        <v>16.3</v>
      </c>
      <c r="L1324" s="3">
        <v>3759632</v>
      </c>
      <c r="M1324">
        <v>12.78</v>
      </c>
    </row>
    <row r="1325" spans="1:13" x14ac:dyDescent="0.3">
      <c r="A1325">
        <v>2011</v>
      </c>
      <c r="B1325" t="s">
        <v>13</v>
      </c>
      <c r="C1325" t="s">
        <v>14</v>
      </c>
      <c r="D1325">
        <v>5.6</v>
      </c>
      <c r="E1325" t="s">
        <v>50</v>
      </c>
      <c r="F1325">
        <v>4</v>
      </c>
      <c r="G1325">
        <v>1</v>
      </c>
      <c r="H1325">
        <v>201.57</v>
      </c>
      <c r="I1325" s="3">
        <v>48455</v>
      </c>
      <c r="J1325" s="3">
        <v>54217</v>
      </c>
      <c r="K1325">
        <v>13.9</v>
      </c>
      <c r="L1325" s="3">
        <v>3787821</v>
      </c>
      <c r="M1325">
        <v>0</v>
      </c>
    </row>
    <row r="1326" spans="1:13" x14ac:dyDescent="0.3">
      <c r="A1326">
        <v>2012</v>
      </c>
      <c r="B1326" t="s">
        <v>13</v>
      </c>
      <c r="C1326" t="s">
        <v>14</v>
      </c>
      <c r="D1326">
        <v>5.2</v>
      </c>
      <c r="E1326" t="s">
        <v>50</v>
      </c>
      <c r="F1326">
        <v>4</v>
      </c>
      <c r="G1326">
        <v>1</v>
      </c>
      <c r="H1326">
        <v>204.11</v>
      </c>
      <c r="I1326" s="3">
        <v>48407</v>
      </c>
      <c r="J1326" s="3">
        <v>53040</v>
      </c>
      <c r="K1326">
        <v>18</v>
      </c>
      <c r="L1326" s="3">
        <v>3818600</v>
      </c>
      <c r="M1326">
        <v>13.41</v>
      </c>
    </row>
    <row r="1327" spans="1:13" x14ac:dyDescent="0.3">
      <c r="A1327">
        <v>2013</v>
      </c>
      <c r="B1327" t="s">
        <v>13</v>
      </c>
      <c r="C1327" t="s">
        <v>14</v>
      </c>
      <c r="D1327">
        <v>4.9000000000000004</v>
      </c>
      <c r="E1327" t="s">
        <v>50</v>
      </c>
      <c r="F1327">
        <v>4</v>
      </c>
      <c r="G1327">
        <v>1</v>
      </c>
      <c r="H1327">
        <v>206.28</v>
      </c>
      <c r="I1327" s="3">
        <v>46162</v>
      </c>
      <c r="J1327" s="3">
        <v>49841</v>
      </c>
      <c r="K1327">
        <v>21.2</v>
      </c>
      <c r="L1327" s="3">
        <v>3853205</v>
      </c>
      <c r="M1327">
        <v>29.6</v>
      </c>
    </row>
    <row r="1328" spans="1:13" x14ac:dyDescent="0.3">
      <c r="A1328">
        <v>2014</v>
      </c>
      <c r="B1328" t="s">
        <v>13</v>
      </c>
      <c r="C1328" t="s">
        <v>14</v>
      </c>
      <c r="D1328">
        <v>3.9</v>
      </c>
      <c r="E1328" t="s">
        <v>50</v>
      </c>
      <c r="F1328">
        <v>4</v>
      </c>
      <c r="G1328">
        <v>1</v>
      </c>
      <c r="H1328">
        <v>214.74</v>
      </c>
      <c r="I1328" s="3">
        <v>47199</v>
      </c>
      <c r="J1328" s="3">
        <v>50113</v>
      </c>
      <c r="K1328">
        <v>17.3</v>
      </c>
      <c r="L1328" s="3">
        <v>3878367</v>
      </c>
      <c r="M1328">
        <v>11.39</v>
      </c>
    </row>
    <row r="1329" spans="1:13" x14ac:dyDescent="0.3">
      <c r="A1329">
        <v>2015</v>
      </c>
      <c r="B1329" t="s">
        <v>13</v>
      </c>
      <c r="C1329" t="s">
        <v>14</v>
      </c>
      <c r="D1329">
        <v>4.3</v>
      </c>
      <c r="E1329" t="s">
        <v>50</v>
      </c>
      <c r="F1329">
        <v>4</v>
      </c>
      <c r="G1329">
        <v>1</v>
      </c>
      <c r="H1329">
        <v>223.71</v>
      </c>
      <c r="I1329" s="3">
        <v>47077</v>
      </c>
      <c r="J1329" s="3">
        <v>49897</v>
      </c>
      <c r="K1329">
        <v>14.2</v>
      </c>
      <c r="L1329" s="3">
        <v>3909831</v>
      </c>
      <c r="M1329">
        <v>-0.73</v>
      </c>
    </row>
    <row r="1330" spans="1:13" x14ac:dyDescent="0.3">
      <c r="A1330">
        <v>2016</v>
      </c>
      <c r="B1330" t="s">
        <v>13</v>
      </c>
      <c r="C1330" t="s">
        <v>14</v>
      </c>
      <c r="D1330">
        <v>4.5</v>
      </c>
      <c r="E1330" t="s">
        <v>50</v>
      </c>
      <c r="F1330">
        <v>4</v>
      </c>
      <c r="G1330">
        <v>1</v>
      </c>
      <c r="H1330">
        <v>228.72</v>
      </c>
      <c r="I1330" s="3">
        <v>50943</v>
      </c>
      <c r="J1330" s="3">
        <v>53307</v>
      </c>
      <c r="K1330">
        <v>14.6</v>
      </c>
      <c r="L1330" s="3">
        <v>3926769</v>
      </c>
      <c r="M1330">
        <v>9.5399999999999991</v>
      </c>
    </row>
    <row r="1331" spans="1:13" x14ac:dyDescent="0.3">
      <c r="A1331">
        <v>2017</v>
      </c>
      <c r="B1331" t="s">
        <v>13</v>
      </c>
      <c r="C1331" t="s">
        <v>14</v>
      </c>
      <c r="D1331">
        <v>3.8</v>
      </c>
      <c r="E1331" t="s">
        <v>50</v>
      </c>
      <c r="F1331">
        <v>4</v>
      </c>
      <c r="G1331">
        <v>1</v>
      </c>
      <c r="H1331">
        <v>236.9</v>
      </c>
      <c r="I1331" s="3">
        <v>51882</v>
      </c>
      <c r="J1331" s="3">
        <v>53147</v>
      </c>
      <c r="K1331">
        <v>12.8</v>
      </c>
      <c r="L1331" s="3">
        <v>3932640</v>
      </c>
      <c r="M1331">
        <v>19.420000000000002</v>
      </c>
    </row>
    <row r="1332" spans="1:13" x14ac:dyDescent="0.3">
      <c r="A1332">
        <v>2017</v>
      </c>
      <c r="B1332" t="s">
        <v>13</v>
      </c>
      <c r="C1332" t="s">
        <v>14</v>
      </c>
      <c r="D1332">
        <v>3.8</v>
      </c>
      <c r="E1332" t="s">
        <v>50</v>
      </c>
      <c r="F1332">
        <v>4</v>
      </c>
      <c r="G1332">
        <v>1</v>
      </c>
      <c r="H1332">
        <v>236.9</v>
      </c>
      <c r="I1332" s="3">
        <v>51882</v>
      </c>
      <c r="J1332" s="3">
        <v>53147</v>
      </c>
      <c r="K1332">
        <v>12.6</v>
      </c>
      <c r="L1332" s="3">
        <v>3932640</v>
      </c>
      <c r="M1332">
        <v>19.420000000000002</v>
      </c>
    </row>
    <row r="1333" spans="1:13" x14ac:dyDescent="0.3">
      <c r="A1333">
        <v>2018</v>
      </c>
      <c r="B1333" t="s">
        <v>13</v>
      </c>
      <c r="C1333" t="s">
        <v>14</v>
      </c>
      <c r="D1333">
        <v>3.1</v>
      </c>
      <c r="E1333" t="s">
        <v>50</v>
      </c>
      <c r="F1333">
        <v>4</v>
      </c>
      <c r="G1333">
        <v>1</v>
      </c>
      <c r="H1333">
        <v>244.29</v>
      </c>
      <c r="I1333" s="3">
        <v>54434</v>
      </c>
      <c r="J1333" s="3">
        <v>54434</v>
      </c>
      <c r="K1333">
        <v>13.4</v>
      </c>
      <c r="L1333" s="3">
        <v>3943079</v>
      </c>
      <c r="M1333">
        <v>-6.24</v>
      </c>
    </row>
    <row r="1334" spans="1:13" x14ac:dyDescent="0.3">
      <c r="A1334">
        <v>1984</v>
      </c>
      <c r="B1334" t="s">
        <v>13</v>
      </c>
      <c r="C1334" t="s">
        <v>14</v>
      </c>
      <c r="D1334">
        <v>9.5</v>
      </c>
      <c r="E1334" t="s">
        <v>51</v>
      </c>
      <c r="F1334">
        <v>4</v>
      </c>
      <c r="G1334">
        <v>1</v>
      </c>
      <c r="H1334">
        <v>99.66</v>
      </c>
      <c r="I1334" s="3">
        <v>21399</v>
      </c>
      <c r="J1334" s="3">
        <v>49397</v>
      </c>
      <c r="K1334">
        <v>12.8</v>
      </c>
      <c r="L1334" s="3">
        <v>2666588</v>
      </c>
      <c r="M1334">
        <v>1.4</v>
      </c>
    </row>
    <row r="1335" spans="1:13" x14ac:dyDescent="0.3">
      <c r="A1335">
        <v>1985</v>
      </c>
      <c r="B1335" t="s">
        <v>13</v>
      </c>
      <c r="C1335" t="s">
        <v>14</v>
      </c>
      <c r="D1335">
        <v>8.1999999999999993</v>
      </c>
      <c r="E1335" t="s">
        <v>51</v>
      </c>
      <c r="F1335">
        <v>4</v>
      </c>
      <c r="G1335">
        <v>1</v>
      </c>
      <c r="H1335">
        <v>97.18</v>
      </c>
      <c r="I1335" s="3">
        <v>21894</v>
      </c>
      <c r="J1335" s="3">
        <v>48862</v>
      </c>
      <c r="K1335">
        <v>11.9</v>
      </c>
      <c r="L1335" s="3">
        <v>2672652</v>
      </c>
      <c r="M1335">
        <v>26.33</v>
      </c>
    </row>
    <row r="1336" spans="1:13" x14ac:dyDescent="0.3">
      <c r="A1336">
        <v>1986</v>
      </c>
      <c r="B1336" t="s">
        <v>13</v>
      </c>
      <c r="C1336" t="s">
        <v>14</v>
      </c>
      <c r="D1336">
        <v>6.3</v>
      </c>
      <c r="E1336" t="s">
        <v>51</v>
      </c>
      <c r="F1336">
        <v>4</v>
      </c>
      <c r="G1336">
        <v>1</v>
      </c>
      <c r="H1336">
        <v>97.82</v>
      </c>
      <c r="I1336" s="3">
        <v>24773</v>
      </c>
      <c r="J1336" s="3">
        <v>54336</v>
      </c>
      <c r="K1336">
        <v>12.3</v>
      </c>
      <c r="L1336" s="3">
        <v>2683528</v>
      </c>
      <c r="M1336">
        <v>14.62</v>
      </c>
    </row>
    <row r="1337" spans="1:13" x14ac:dyDescent="0.3">
      <c r="A1337">
        <v>1987</v>
      </c>
      <c r="B1337" t="s">
        <v>13</v>
      </c>
      <c r="C1337" t="s">
        <v>14</v>
      </c>
      <c r="D1337">
        <v>5.7</v>
      </c>
      <c r="E1337" t="s">
        <v>51</v>
      </c>
      <c r="F1337">
        <v>4</v>
      </c>
      <c r="G1337">
        <v>1</v>
      </c>
      <c r="H1337">
        <v>98.75</v>
      </c>
      <c r="I1337" s="3">
        <v>25038</v>
      </c>
      <c r="J1337" s="3">
        <v>53091</v>
      </c>
      <c r="K1337">
        <v>14.2</v>
      </c>
      <c r="L1337" s="3">
        <v>2700991</v>
      </c>
      <c r="M1337">
        <v>2.0299999999999998</v>
      </c>
    </row>
    <row r="1338" spans="1:13" x14ac:dyDescent="0.3">
      <c r="A1338">
        <v>1988</v>
      </c>
      <c r="B1338" t="s">
        <v>13</v>
      </c>
      <c r="C1338" t="s">
        <v>14</v>
      </c>
      <c r="D1338">
        <v>5</v>
      </c>
      <c r="E1338" t="s">
        <v>51</v>
      </c>
      <c r="F1338">
        <v>4</v>
      </c>
      <c r="G1338">
        <v>1</v>
      </c>
      <c r="H1338">
        <v>105.66</v>
      </c>
      <c r="I1338" s="3">
        <v>27748</v>
      </c>
      <c r="J1338" s="3">
        <v>56786</v>
      </c>
      <c r="K1338">
        <v>10.4</v>
      </c>
      <c r="L1338" s="3">
        <v>2741297</v>
      </c>
      <c r="M1338">
        <v>12.4</v>
      </c>
    </row>
    <row r="1339" spans="1:13" x14ac:dyDescent="0.3">
      <c r="A1339">
        <v>1989</v>
      </c>
      <c r="B1339" t="s">
        <v>13</v>
      </c>
      <c r="C1339" t="s">
        <v>14</v>
      </c>
      <c r="D1339">
        <v>4.9000000000000004</v>
      </c>
      <c r="E1339" t="s">
        <v>51</v>
      </c>
      <c r="F1339">
        <v>4</v>
      </c>
      <c r="G1339">
        <v>1</v>
      </c>
      <c r="H1339">
        <v>116.67</v>
      </c>
      <c r="I1339" s="3">
        <v>28529</v>
      </c>
      <c r="J1339" s="3">
        <v>55939</v>
      </c>
      <c r="K1339">
        <v>11.2</v>
      </c>
      <c r="L1339" s="3">
        <v>2790575</v>
      </c>
      <c r="M1339">
        <v>27.25</v>
      </c>
    </row>
    <row r="1340" spans="1:13" x14ac:dyDescent="0.3">
      <c r="A1340">
        <v>1990</v>
      </c>
      <c r="B1340" t="s">
        <v>13</v>
      </c>
      <c r="C1340" t="s">
        <v>14</v>
      </c>
      <c r="D1340">
        <v>5.6</v>
      </c>
      <c r="E1340" t="s">
        <v>51</v>
      </c>
      <c r="F1340">
        <v>4</v>
      </c>
      <c r="G1340">
        <v>1</v>
      </c>
      <c r="H1340">
        <v>133.91999999999999</v>
      </c>
      <c r="I1340" s="3">
        <v>29281</v>
      </c>
      <c r="J1340" s="3">
        <v>54715</v>
      </c>
      <c r="K1340">
        <v>9.1999999999999993</v>
      </c>
      <c r="L1340" s="3">
        <v>2858547</v>
      </c>
      <c r="M1340">
        <v>-6.56</v>
      </c>
    </row>
    <row r="1341" spans="1:13" x14ac:dyDescent="0.3">
      <c r="A1341">
        <v>1991</v>
      </c>
      <c r="B1341" t="s">
        <v>13</v>
      </c>
      <c r="C1341" t="s">
        <v>14</v>
      </c>
      <c r="D1341">
        <v>7</v>
      </c>
      <c r="E1341" t="s">
        <v>51</v>
      </c>
      <c r="F1341">
        <v>4</v>
      </c>
      <c r="G1341">
        <v>1</v>
      </c>
      <c r="H1341">
        <v>144.91999999999999</v>
      </c>
      <c r="I1341" s="3">
        <v>30190</v>
      </c>
      <c r="J1341" s="3">
        <v>54433</v>
      </c>
      <c r="K1341">
        <v>13.5</v>
      </c>
      <c r="L1341" s="3">
        <v>2918745</v>
      </c>
      <c r="M1341">
        <v>26.31</v>
      </c>
    </row>
    <row r="1342" spans="1:13" x14ac:dyDescent="0.3">
      <c r="A1342">
        <v>1992</v>
      </c>
      <c r="B1342" t="s">
        <v>13</v>
      </c>
      <c r="C1342" t="s">
        <v>14</v>
      </c>
      <c r="D1342">
        <v>7.2</v>
      </c>
      <c r="E1342" t="s">
        <v>51</v>
      </c>
      <c r="F1342">
        <v>4</v>
      </c>
      <c r="G1342">
        <v>1</v>
      </c>
      <c r="H1342">
        <v>156.29</v>
      </c>
      <c r="I1342" s="3">
        <v>31927</v>
      </c>
      <c r="J1342" s="3">
        <v>56168</v>
      </c>
      <c r="K1342">
        <v>11.4</v>
      </c>
      <c r="L1342" s="3">
        <v>2973934</v>
      </c>
      <c r="M1342">
        <v>4.46</v>
      </c>
    </row>
    <row r="1343" spans="1:13" x14ac:dyDescent="0.3">
      <c r="A1343">
        <v>1993</v>
      </c>
      <c r="B1343" t="s">
        <v>13</v>
      </c>
      <c r="C1343" t="s">
        <v>14</v>
      </c>
      <c r="D1343">
        <v>6.1</v>
      </c>
      <c r="E1343" t="s">
        <v>51</v>
      </c>
      <c r="F1343">
        <v>4</v>
      </c>
      <c r="G1343">
        <v>1</v>
      </c>
      <c r="H1343">
        <v>168.86</v>
      </c>
      <c r="I1343" s="3">
        <v>33138</v>
      </c>
      <c r="J1343" s="3">
        <v>56865</v>
      </c>
      <c r="K1343">
        <v>11.8</v>
      </c>
      <c r="L1343" s="3">
        <v>3034490</v>
      </c>
      <c r="M1343">
        <v>7.06</v>
      </c>
    </row>
    <row r="1344" spans="1:13" x14ac:dyDescent="0.3">
      <c r="A1344">
        <v>1994</v>
      </c>
      <c r="B1344" t="s">
        <v>13</v>
      </c>
      <c r="C1344" t="s">
        <v>14</v>
      </c>
      <c r="D1344">
        <v>4.5</v>
      </c>
      <c r="E1344" t="s">
        <v>51</v>
      </c>
      <c r="F1344">
        <v>4</v>
      </c>
      <c r="G1344">
        <v>1</v>
      </c>
      <c r="H1344">
        <v>186.84</v>
      </c>
      <c r="I1344" s="3">
        <v>31456</v>
      </c>
      <c r="J1344" s="3">
        <v>52875</v>
      </c>
      <c r="K1344">
        <v>11.8</v>
      </c>
      <c r="L1344" s="3">
        <v>3087142</v>
      </c>
      <c r="M1344">
        <v>-1.54</v>
      </c>
    </row>
    <row r="1345" spans="1:13" x14ac:dyDescent="0.3">
      <c r="A1345">
        <v>1995</v>
      </c>
      <c r="B1345" t="s">
        <v>13</v>
      </c>
      <c r="C1345" t="s">
        <v>14</v>
      </c>
      <c r="D1345">
        <v>5</v>
      </c>
      <c r="E1345" t="s">
        <v>51</v>
      </c>
      <c r="F1345">
        <v>4</v>
      </c>
      <c r="G1345">
        <v>1</v>
      </c>
      <c r="H1345">
        <v>203.9</v>
      </c>
      <c r="I1345" s="3">
        <v>36374</v>
      </c>
      <c r="J1345" s="3">
        <v>59703</v>
      </c>
      <c r="K1345">
        <v>11.2</v>
      </c>
      <c r="L1345" s="3">
        <v>3141421</v>
      </c>
      <c r="M1345">
        <v>34.11</v>
      </c>
    </row>
    <row r="1346" spans="1:13" x14ac:dyDescent="0.3">
      <c r="A1346">
        <v>1996</v>
      </c>
      <c r="B1346" t="s">
        <v>13</v>
      </c>
      <c r="C1346" t="s">
        <v>14</v>
      </c>
      <c r="D1346">
        <v>5.7</v>
      </c>
      <c r="E1346" t="s">
        <v>51</v>
      </c>
      <c r="F1346">
        <v>4</v>
      </c>
      <c r="G1346">
        <v>1</v>
      </c>
      <c r="H1346">
        <v>217.97</v>
      </c>
      <c r="I1346" s="3">
        <v>35492</v>
      </c>
      <c r="J1346" s="3">
        <v>56744</v>
      </c>
      <c r="K1346">
        <v>11.8</v>
      </c>
      <c r="L1346" s="3">
        <v>3195087</v>
      </c>
      <c r="M1346">
        <v>20.260000000000002</v>
      </c>
    </row>
    <row r="1347" spans="1:13" x14ac:dyDescent="0.3">
      <c r="A1347">
        <v>1997</v>
      </c>
      <c r="B1347" t="s">
        <v>13</v>
      </c>
      <c r="C1347" t="s">
        <v>14</v>
      </c>
      <c r="D1347">
        <v>5.0999999999999996</v>
      </c>
      <c r="E1347" t="s">
        <v>51</v>
      </c>
      <c r="F1347">
        <v>4</v>
      </c>
      <c r="G1347">
        <v>1</v>
      </c>
      <c r="H1347">
        <v>231.58</v>
      </c>
      <c r="I1347" s="3">
        <v>37247</v>
      </c>
      <c r="J1347" s="3">
        <v>58290</v>
      </c>
      <c r="K1347">
        <v>11.6</v>
      </c>
      <c r="L1347" s="3">
        <v>3243254</v>
      </c>
      <c r="M1347">
        <v>31.01</v>
      </c>
    </row>
    <row r="1348" spans="1:13" x14ac:dyDescent="0.3">
      <c r="A1348">
        <v>1998</v>
      </c>
      <c r="B1348" t="s">
        <v>13</v>
      </c>
      <c r="C1348" t="s">
        <v>14</v>
      </c>
      <c r="D1348">
        <v>5.6</v>
      </c>
      <c r="E1348" t="s">
        <v>51</v>
      </c>
      <c r="F1348">
        <v>4</v>
      </c>
      <c r="G1348">
        <v>1</v>
      </c>
      <c r="H1348">
        <v>240.98</v>
      </c>
      <c r="I1348" s="3">
        <v>39067</v>
      </c>
      <c r="J1348" s="3">
        <v>60321</v>
      </c>
      <c r="K1348">
        <v>15</v>
      </c>
      <c r="L1348" s="3">
        <v>3282055</v>
      </c>
      <c r="M1348">
        <v>26.67</v>
      </c>
    </row>
    <row r="1349" spans="1:13" x14ac:dyDescent="0.3">
      <c r="A1349">
        <v>1999</v>
      </c>
      <c r="B1349" t="s">
        <v>13</v>
      </c>
      <c r="C1349" t="s">
        <v>14</v>
      </c>
      <c r="D1349">
        <v>4.8</v>
      </c>
      <c r="E1349" t="s">
        <v>51</v>
      </c>
      <c r="F1349">
        <v>4</v>
      </c>
      <c r="G1349">
        <v>1</v>
      </c>
      <c r="H1349">
        <v>245.14</v>
      </c>
      <c r="I1349" s="3">
        <v>40619</v>
      </c>
      <c r="J1349" s="3">
        <v>61410</v>
      </c>
      <c r="K1349">
        <v>12.6</v>
      </c>
      <c r="L1349" s="3">
        <v>3316154</v>
      </c>
      <c r="M1349">
        <v>19.53</v>
      </c>
    </row>
    <row r="1350" spans="1:13" x14ac:dyDescent="0.3">
      <c r="A1350">
        <v>2000</v>
      </c>
      <c r="B1350" t="s">
        <v>13</v>
      </c>
      <c r="C1350" t="s">
        <v>14</v>
      </c>
      <c r="D1350">
        <v>4.7</v>
      </c>
      <c r="E1350" t="s">
        <v>51</v>
      </c>
      <c r="F1350">
        <v>4</v>
      </c>
      <c r="G1350">
        <v>1</v>
      </c>
      <c r="H1350">
        <v>254.41</v>
      </c>
      <c r="I1350" s="3">
        <v>42499</v>
      </c>
      <c r="J1350" s="3">
        <v>62144</v>
      </c>
      <c r="K1350">
        <v>10.9</v>
      </c>
      <c r="L1350" s="3">
        <v>3429708</v>
      </c>
      <c r="M1350">
        <v>-10.14</v>
      </c>
    </row>
    <row r="1351" spans="1:13" x14ac:dyDescent="0.3">
      <c r="A1351">
        <v>2001</v>
      </c>
      <c r="B1351" t="s">
        <v>13</v>
      </c>
      <c r="C1351" t="s">
        <v>14</v>
      </c>
      <c r="D1351">
        <v>7.6</v>
      </c>
      <c r="E1351" t="s">
        <v>51</v>
      </c>
      <c r="F1351">
        <v>4</v>
      </c>
      <c r="G1351">
        <v>1</v>
      </c>
      <c r="H1351">
        <v>268.5</v>
      </c>
      <c r="I1351" s="3">
        <v>41273</v>
      </c>
      <c r="J1351" s="3">
        <v>58680</v>
      </c>
      <c r="K1351">
        <v>11.8</v>
      </c>
      <c r="L1351" s="3">
        <v>3467937</v>
      </c>
      <c r="M1351">
        <v>-13.04</v>
      </c>
    </row>
    <row r="1352" spans="1:13" x14ac:dyDescent="0.3">
      <c r="A1352">
        <v>2002</v>
      </c>
      <c r="B1352" t="s">
        <v>13</v>
      </c>
      <c r="C1352" t="s">
        <v>14</v>
      </c>
      <c r="D1352">
        <v>7.3</v>
      </c>
      <c r="E1352" t="s">
        <v>51</v>
      </c>
      <c r="F1352">
        <v>4</v>
      </c>
      <c r="G1352">
        <v>1</v>
      </c>
      <c r="H1352">
        <v>280.70999999999998</v>
      </c>
      <c r="I1352" s="3">
        <v>41802</v>
      </c>
      <c r="J1352" s="3">
        <v>58510</v>
      </c>
      <c r="K1352">
        <v>10.9</v>
      </c>
      <c r="L1352" s="3">
        <v>3513424</v>
      </c>
      <c r="M1352">
        <v>-23.37</v>
      </c>
    </row>
    <row r="1353" spans="1:13" x14ac:dyDescent="0.3">
      <c r="A1353">
        <v>2003</v>
      </c>
      <c r="B1353" t="s">
        <v>13</v>
      </c>
      <c r="C1353" t="s">
        <v>14</v>
      </c>
      <c r="D1353">
        <v>7.4</v>
      </c>
      <c r="E1353" t="s">
        <v>51</v>
      </c>
      <c r="F1353">
        <v>4</v>
      </c>
      <c r="G1353">
        <v>1</v>
      </c>
      <c r="H1353">
        <v>297.68</v>
      </c>
      <c r="I1353" s="3">
        <v>41638</v>
      </c>
      <c r="J1353" s="3">
        <v>56986</v>
      </c>
      <c r="K1353">
        <v>12.5</v>
      </c>
      <c r="L1353" s="3">
        <v>3547376</v>
      </c>
      <c r="M1353">
        <v>26.38</v>
      </c>
    </row>
    <row r="1354" spans="1:13" x14ac:dyDescent="0.3">
      <c r="A1354">
        <v>2004</v>
      </c>
      <c r="B1354" t="s">
        <v>13</v>
      </c>
      <c r="C1354" t="s">
        <v>14</v>
      </c>
      <c r="D1354">
        <v>6.4</v>
      </c>
      <c r="E1354" t="s">
        <v>51</v>
      </c>
      <c r="F1354">
        <v>4</v>
      </c>
      <c r="G1354">
        <v>1</v>
      </c>
      <c r="H1354">
        <v>331.76</v>
      </c>
      <c r="I1354" s="3">
        <v>40994</v>
      </c>
      <c r="J1354" s="3">
        <v>54629</v>
      </c>
      <c r="K1354">
        <v>11.8</v>
      </c>
      <c r="L1354" s="3">
        <v>3569463</v>
      </c>
      <c r="M1354">
        <v>8.99</v>
      </c>
    </row>
    <row r="1355" spans="1:13" x14ac:dyDescent="0.3">
      <c r="A1355">
        <v>2005</v>
      </c>
      <c r="B1355" t="s">
        <v>13</v>
      </c>
      <c r="C1355" t="s">
        <v>14</v>
      </c>
      <c r="D1355">
        <v>5.4</v>
      </c>
      <c r="E1355" t="s">
        <v>51</v>
      </c>
      <c r="F1355">
        <v>4</v>
      </c>
      <c r="G1355">
        <v>1</v>
      </c>
      <c r="H1355">
        <v>396.64</v>
      </c>
      <c r="I1355" s="3">
        <v>44159</v>
      </c>
      <c r="J1355" s="3">
        <v>56919</v>
      </c>
      <c r="K1355">
        <v>12</v>
      </c>
      <c r="L1355" s="3">
        <v>3613202</v>
      </c>
      <c r="M1355">
        <v>3</v>
      </c>
    </row>
    <row r="1356" spans="1:13" x14ac:dyDescent="0.3">
      <c r="A1356">
        <v>2006</v>
      </c>
      <c r="B1356" t="s">
        <v>13</v>
      </c>
      <c r="C1356" t="s">
        <v>14</v>
      </c>
      <c r="D1356">
        <v>5</v>
      </c>
      <c r="E1356" t="s">
        <v>51</v>
      </c>
      <c r="F1356">
        <v>4</v>
      </c>
      <c r="G1356">
        <v>1</v>
      </c>
      <c r="H1356">
        <v>447.03</v>
      </c>
      <c r="I1356" s="3">
        <v>47091</v>
      </c>
      <c r="J1356" s="3">
        <v>58792</v>
      </c>
      <c r="K1356">
        <v>11.8</v>
      </c>
      <c r="L1356" s="3">
        <v>3670883</v>
      </c>
      <c r="M1356">
        <v>13.62</v>
      </c>
    </row>
    <row r="1357" spans="1:13" x14ac:dyDescent="0.3">
      <c r="A1357">
        <v>2007</v>
      </c>
      <c r="B1357" t="s">
        <v>13</v>
      </c>
      <c r="C1357" t="s">
        <v>14</v>
      </c>
      <c r="D1357">
        <v>5.2</v>
      </c>
      <c r="E1357" t="s">
        <v>51</v>
      </c>
      <c r="F1357">
        <v>4</v>
      </c>
      <c r="G1357">
        <v>1</v>
      </c>
      <c r="H1357">
        <v>456.52</v>
      </c>
      <c r="I1357" s="3">
        <v>50236</v>
      </c>
      <c r="J1357" s="3">
        <v>60989</v>
      </c>
      <c r="K1357">
        <v>12.8</v>
      </c>
      <c r="L1357" s="3">
        <v>3722417</v>
      </c>
      <c r="M1357">
        <v>3.53</v>
      </c>
    </row>
    <row r="1358" spans="1:13" x14ac:dyDescent="0.3">
      <c r="A1358">
        <v>2008</v>
      </c>
      <c r="B1358" t="s">
        <v>13</v>
      </c>
      <c r="C1358" t="s">
        <v>14</v>
      </c>
      <c r="D1358">
        <v>9.1</v>
      </c>
      <c r="E1358" t="s">
        <v>51</v>
      </c>
      <c r="F1358">
        <v>4</v>
      </c>
      <c r="G1358">
        <v>1</v>
      </c>
      <c r="H1358">
        <v>424.83</v>
      </c>
      <c r="I1358" s="3">
        <v>51727</v>
      </c>
      <c r="J1358" s="3">
        <v>60476</v>
      </c>
      <c r="K1358">
        <v>10.6</v>
      </c>
      <c r="L1358" s="3">
        <v>3768748</v>
      </c>
      <c r="M1358">
        <v>-38.49</v>
      </c>
    </row>
    <row r="1359" spans="1:13" x14ac:dyDescent="0.3">
      <c r="A1359">
        <v>2009</v>
      </c>
      <c r="B1359" t="s">
        <v>13</v>
      </c>
      <c r="C1359" t="s">
        <v>14</v>
      </c>
      <c r="D1359">
        <v>10.8</v>
      </c>
      <c r="E1359" t="s">
        <v>51</v>
      </c>
      <c r="F1359">
        <v>4</v>
      </c>
      <c r="G1359">
        <v>1</v>
      </c>
      <c r="H1359">
        <v>384.68</v>
      </c>
      <c r="I1359" s="3">
        <v>49098</v>
      </c>
      <c r="J1359" s="3">
        <v>57603</v>
      </c>
      <c r="K1359">
        <v>13.4</v>
      </c>
      <c r="L1359" s="3">
        <v>3808600</v>
      </c>
      <c r="M1359">
        <v>23.45</v>
      </c>
    </row>
    <row r="1360" spans="1:13" x14ac:dyDescent="0.3">
      <c r="A1360">
        <v>2010</v>
      </c>
      <c r="B1360" t="s">
        <v>13</v>
      </c>
      <c r="C1360" t="s">
        <v>14</v>
      </c>
      <c r="D1360">
        <v>10</v>
      </c>
      <c r="E1360" t="s">
        <v>51</v>
      </c>
      <c r="F1360">
        <v>4</v>
      </c>
      <c r="G1360">
        <v>1</v>
      </c>
      <c r="H1360">
        <v>366.79</v>
      </c>
      <c r="I1360" s="3">
        <v>50602</v>
      </c>
      <c r="J1360" s="3">
        <v>58404</v>
      </c>
      <c r="K1360">
        <v>14.3</v>
      </c>
      <c r="L1360" s="3">
        <v>3838957</v>
      </c>
      <c r="M1360">
        <v>12.78</v>
      </c>
    </row>
    <row r="1361" spans="1:13" x14ac:dyDescent="0.3">
      <c r="A1361">
        <v>2010</v>
      </c>
      <c r="B1361" t="s">
        <v>13</v>
      </c>
      <c r="C1361" t="s">
        <v>14</v>
      </c>
      <c r="D1361">
        <v>10</v>
      </c>
      <c r="E1361" t="s">
        <v>51</v>
      </c>
      <c r="F1361">
        <v>4</v>
      </c>
      <c r="G1361">
        <v>1</v>
      </c>
      <c r="H1361">
        <v>366.79</v>
      </c>
      <c r="I1361" s="3">
        <v>50602</v>
      </c>
      <c r="J1361" s="3">
        <v>58404</v>
      </c>
      <c r="K1361">
        <v>14.3</v>
      </c>
      <c r="L1361" s="3">
        <v>3837532</v>
      </c>
      <c r="M1361">
        <v>12.78</v>
      </c>
    </row>
    <row r="1362" spans="1:13" x14ac:dyDescent="0.3">
      <c r="A1362">
        <v>2011</v>
      </c>
      <c r="B1362" t="s">
        <v>13</v>
      </c>
      <c r="C1362" t="s">
        <v>14</v>
      </c>
      <c r="D1362">
        <v>9.1</v>
      </c>
      <c r="E1362" t="s">
        <v>51</v>
      </c>
      <c r="F1362">
        <v>4</v>
      </c>
      <c r="G1362">
        <v>1</v>
      </c>
      <c r="H1362">
        <v>347.56</v>
      </c>
      <c r="I1362" s="3">
        <v>51526</v>
      </c>
      <c r="J1362" s="3">
        <v>57653</v>
      </c>
      <c r="K1362">
        <v>14.4</v>
      </c>
      <c r="L1362" s="3">
        <v>3871728</v>
      </c>
      <c r="M1362">
        <v>0</v>
      </c>
    </row>
    <row r="1363" spans="1:13" x14ac:dyDescent="0.3">
      <c r="A1363">
        <v>2012</v>
      </c>
      <c r="B1363" t="s">
        <v>13</v>
      </c>
      <c r="C1363" t="s">
        <v>14</v>
      </c>
      <c r="D1363">
        <v>8.5</v>
      </c>
      <c r="E1363" t="s">
        <v>51</v>
      </c>
      <c r="F1363">
        <v>4</v>
      </c>
      <c r="G1363">
        <v>1</v>
      </c>
      <c r="H1363">
        <v>351.03</v>
      </c>
      <c r="I1363" s="3">
        <v>51775</v>
      </c>
      <c r="J1363" s="3">
        <v>56730</v>
      </c>
      <c r="K1363">
        <v>13.5</v>
      </c>
      <c r="L1363" s="3">
        <v>3899118</v>
      </c>
      <c r="M1363">
        <v>13.41</v>
      </c>
    </row>
    <row r="1364" spans="1:13" x14ac:dyDescent="0.3">
      <c r="A1364">
        <v>2013</v>
      </c>
      <c r="B1364" t="s">
        <v>13</v>
      </c>
      <c r="C1364" t="s">
        <v>14</v>
      </c>
      <c r="D1364">
        <v>7.1</v>
      </c>
      <c r="E1364" t="s">
        <v>51</v>
      </c>
      <c r="F1364">
        <v>4</v>
      </c>
      <c r="G1364">
        <v>1</v>
      </c>
      <c r="H1364">
        <v>379.04</v>
      </c>
      <c r="I1364" s="3">
        <v>48999</v>
      </c>
      <c r="J1364" s="3">
        <v>52905</v>
      </c>
      <c r="K1364">
        <v>14</v>
      </c>
      <c r="L1364" s="3">
        <v>3922908</v>
      </c>
      <c r="M1364">
        <v>29.6</v>
      </c>
    </row>
    <row r="1365" spans="1:13" x14ac:dyDescent="0.3">
      <c r="A1365">
        <v>2014</v>
      </c>
      <c r="B1365" t="s">
        <v>13</v>
      </c>
      <c r="C1365" t="s">
        <v>14</v>
      </c>
      <c r="D1365">
        <v>5.8</v>
      </c>
      <c r="E1365" t="s">
        <v>51</v>
      </c>
      <c r="F1365">
        <v>4</v>
      </c>
      <c r="G1365">
        <v>1</v>
      </c>
      <c r="H1365">
        <v>408.38</v>
      </c>
      <c r="I1365" s="3">
        <v>58875</v>
      </c>
      <c r="J1365" s="3">
        <v>62509</v>
      </c>
      <c r="K1365">
        <v>14.4</v>
      </c>
      <c r="L1365" s="3">
        <v>3964106</v>
      </c>
      <c r="M1365">
        <v>11.39</v>
      </c>
    </row>
    <row r="1366" spans="1:13" x14ac:dyDescent="0.3">
      <c r="A1366">
        <v>2015</v>
      </c>
      <c r="B1366" t="s">
        <v>13</v>
      </c>
      <c r="C1366" t="s">
        <v>14</v>
      </c>
      <c r="D1366">
        <v>4.9000000000000004</v>
      </c>
      <c r="E1366" t="s">
        <v>51</v>
      </c>
      <c r="F1366">
        <v>4</v>
      </c>
      <c r="G1366">
        <v>1</v>
      </c>
      <c r="H1366">
        <v>450.28</v>
      </c>
      <c r="I1366" s="3">
        <v>60834</v>
      </c>
      <c r="J1366" s="3">
        <v>64478</v>
      </c>
      <c r="K1366">
        <v>11.9</v>
      </c>
      <c r="L1366" s="3">
        <v>4016918</v>
      </c>
      <c r="M1366">
        <v>-0.73</v>
      </c>
    </row>
    <row r="1367" spans="1:13" x14ac:dyDescent="0.3">
      <c r="A1367">
        <v>2016</v>
      </c>
      <c r="B1367" t="s">
        <v>13</v>
      </c>
      <c r="C1367" t="s">
        <v>14</v>
      </c>
      <c r="D1367">
        <v>4</v>
      </c>
      <c r="E1367" t="s">
        <v>51</v>
      </c>
      <c r="F1367">
        <v>4</v>
      </c>
      <c r="G1367">
        <v>1</v>
      </c>
      <c r="H1367">
        <v>499.16</v>
      </c>
      <c r="I1367" s="3">
        <v>59135</v>
      </c>
      <c r="J1367" s="3">
        <v>61879</v>
      </c>
      <c r="K1367">
        <v>11.8</v>
      </c>
      <c r="L1367" s="3">
        <v>4091404</v>
      </c>
      <c r="M1367">
        <v>9.5399999999999991</v>
      </c>
    </row>
    <row r="1368" spans="1:13" x14ac:dyDescent="0.3">
      <c r="A1368">
        <v>2017</v>
      </c>
      <c r="B1368" t="s">
        <v>13</v>
      </c>
      <c r="C1368" t="s">
        <v>14</v>
      </c>
      <c r="D1368">
        <v>3.9</v>
      </c>
      <c r="E1368" t="s">
        <v>51</v>
      </c>
      <c r="F1368">
        <v>4</v>
      </c>
      <c r="G1368">
        <v>1</v>
      </c>
      <c r="H1368">
        <v>535.55999999999995</v>
      </c>
      <c r="I1368" s="3">
        <v>62498</v>
      </c>
      <c r="J1368" s="3">
        <v>64021</v>
      </c>
      <c r="K1368">
        <v>11.5</v>
      </c>
      <c r="L1368" s="3">
        <v>4146592</v>
      </c>
      <c r="M1368">
        <v>19.420000000000002</v>
      </c>
    </row>
    <row r="1369" spans="1:13" x14ac:dyDescent="0.3">
      <c r="A1369">
        <v>2017</v>
      </c>
      <c r="B1369" t="s">
        <v>13</v>
      </c>
      <c r="C1369" t="s">
        <v>14</v>
      </c>
      <c r="D1369">
        <v>3.9</v>
      </c>
      <c r="E1369" t="s">
        <v>51</v>
      </c>
      <c r="F1369">
        <v>4</v>
      </c>
      <c r="G1369">
        <v>1</v>
      </c>
      <c r="H1369">
        <v>535.55999999999995</v>
      </c>
      <c r="I1369" s="3">
        <v>62498</v>
      </c>
      <c r="J1369" s="3">
        <v>64021</v>
      </c>
      <c r="K1369">
        <v>10.199999999999999</v>
      </c>
      <c r="L1369" s="3">
        <v>4146592</v>
      </c>
      <c r="M1369">
        <v>19.420000000000002</v>
      </c>
    </row>
    <row r="1370" spans="1:13" x14ac:dyDescent="0.3">
      <c r="A1370">
        <v>2018</v>
      </c>
      <c r="B1370" t="s">
        <v>13</v>
      </c>
      <c r="C1370" t="s">
        <v>14</v>
      </c>
      <c r="D1370">
        <v>4</v>
      </c>
      <c r="E1370" t="s">
        <v>51</v>
      </c>
      <c r="F1370">
        <v>4</v>
      </c>
      <c r="G1370">
        <v>1</v>
      </c>
      <c r="H1370">
        <v>566.63</v>
      </c>
      <c r="I1370" s="3">
        <v>69165</v>
      </c>
      <c r="J1370" s="3">
        <v>69165</v>
      </c>
      <c r="K1370">
        <v>9.6999999999999993</v>
      </c>
      <c r="L1370" s="3">
        <v>4190713</v>
      </c>
      <c r="M1370">
        <v>-6.24</v>
      </c>
    </row>
    <row r="1371" spans="1:13" x14ac:dyDescent="0.3">
      <c r="A1371">
        <v>1984</v>
      </c>
      <c r="B1371" t="s">
        <v>13</v>
      </c>
      <c r="C1371" t="s">
        <v>14</v>
      </c>
      <c r="D1371">
        <v>8</v>
      </c>
      <c r="E1371" t="s">
        <v>52</v>
      </c>
      <c r="F1371">
        <v>4</v>
      </c>
      <c r="G1371">
        <v>1</v>
      </c>
      <c r="H1371">
        <v>119.18</v>
      </c>
      <c r="I1371" s="3">
        <v>20346</v>
      </c>
      <c r="J1371" s="3">
        <v>46966</v>
      </c>
      <c r="K1371">
        <v>15.6</v>
      </c>
      <c r="L1371" s="3">
        <v>11815172</v>
      </c>
      <c r="M1371">
        <v>1.4</v>
      </c>
    </row>
    <row r="1372" spans="1:13" x14ac:dyDescent="0.3">
      <c r="A1372">
        <v>1985</v>
      </c>
      <c r="B1372" t="s">
        <v>13</v>
      </c>
      <c r="C1372" t="s">
        <v>14</v>
      </c>
      <c r="D1372">
        <v>7.1</v>
      </c>
      <c r="E1372" t="s">
        <v>52</v>
      </c>
      <c r="F1372">
        <v>4</v>
      </c>
      <c r="G1372">
        <v>1</v>
      </c>
      <c r="H1372">
        <v>127.98</v>
      </c>
      <c r="I1372" s="3">
        <v>22877</v>
      </c>
      <c r="J1372" s="3">
        <v>51056</v>
      </c>
      <c r="K1372">
        <v>10.5</v>
      </c>
      <c r="L1372" s="3">
        <v>11770862</v>
      </c>
      <c r="M1372">
        <v>26.33</v>
      </c>
    </row>
    <row r="1373" spans="1:13" x14ac:dyDescent="0.3">
      <c r="A1373">
        <v>1986</v>
      </c>
      <c r="B1373" t="s">
        <v>13</v>
      </c>
      <c r="C1373" t="s">
        <v>14</v>
      </c>
      <c r="D1373">
        <v>5.5</v>
      </c>
      <c r="E1373" t="s">
        <v>52</v>
      </c>
      <c r="F1373">
        <v>4</v>
      </c>
      <c r="G1373">
        <v>1</v>
      </c>
      <c r="H1373">
        <v>143.91999999999999</v>
      </c>
      <c r="I1373" s="3">
        <v>23807</v>
      </c>
      <c r="J1373" s="3">
        <v>52217</v>
      </c>
      <c r="K1373">
        <v>10.1</v>
      </c>
      <c r="L1373" s="3">
        <v>11782752</v>
      </c>
      <c r="M1373">
        <v>14.62</v>
      </c>
    </row>
    <row r="1374" spans="1:13" x14ac:dyDescent="0.3">
      <c r="A1374">
        <v>1987</v>
      </c>
      <c r="B1374" t="s">
        <v>13</v>
      </c>
      <c r="C1374" t="s">
        <v>14</v>
      </c>
      <c r="D1374">
        <v>4.9000000000000004</v>
      </c>
      <c r="E1374" t="s">
        <v>52</v>
      </c>
      <c r="F1374">
        <v>4</v>
      </c>
      <c r="G1374">
        <v>1</v>
      </c>
      <c r="H1374">
        <v>167.77</v>
      </c>
      <c r="I1374" s="3">
        <v>25424</v>
      </c>
      <c r="J1374" s="3">
        <v>53909</v>
      </c>
      <c r="K1374">
        <v>10.6</v>
      </c>
      <c r="L1374" s="3">
        <v>11810866</v>
      </c>
      <c r="M1374">
        <v>2.0299999999999998</v>
      </c>
    </row>
    <row r="1375" spans="1:13" x14ac:dyDescent="0.3">
      <c r="A1375">
        <v>1988</v>
      </c>
      <c r="B1375" t="s">
        <v>13</v>
      </c>
      <c r="C1375" t="s">
        <v>14</v>
      </c>
      <c r="D1375">
        <v>4.2</v>
      </c>
      <c r="E1375" t="s">
        <v>52</v>
      </c>
      <c r="F1375">
        <v>4</v>
      </c>
      <c r="G1375">
        <v>1</v>
      </c>
      <c r="H1375">
        <v>184.73</v>
      </c>
      <c r="I1375" s="3">
        <v>26742</v>
      </c>
      <c r="J1375" s="3">
        <v>54727</v>
      </c>
      <c r="K1375">
        <v>10.3</v>
      </c>
      <c r="L1375" s="3">
        <v>11845752</v>
      </c>
      <c r="M1375">
        <v>12.4</v>
      </c>
    </row>
    <row r="1376" spans="1:13" x14ac:dyDescent="0.3">
      <c r="A1376">
        <v>1989</v>
      </c>
      <c r="B1376" t="s">
        <v>13</v>
      </c>
      <c r="C1376" t="s">
        <v>14</v>
      </c>
      <c r="D1376">
        <v>4.8</v>
      </c>
      <c r="E1376" t="s">
        <v>52</v>
      </c>
      <c r="F1376">
        <v>4</v>
      </c>
      <c r="G1376">
        <v>1</v>
      </c>
      <c r="H1376">
        <v>194.94</v>
      </c>
      <c r="I1376" s="3">
        <v>28690</v>
      </c>
      <c r="J1376" s="3">
        <v>56254</v>
      </c>
      <c r="K1376">
        <v>10.4</v>
      </c>
      <c r="L1376" s="3">
        <v>11865996</v>
      </c>
      <c r="M1376">
        <v>27.25</v>
      </c>
    </row>
    <row r="1377" spans="1:13" x14ac:dyDescent="0.3">
      <c r="A1377">
        <v>1990</v>
      </c>
      <c r="B1377" t="s">
        <v>13</v>
      </c>
      <c r="C1377" t="s">
        <v>14</v>
      </c>
      <c r="D1377">
        <v>5.9</v>
      </c>
      <c r="E1377" t="s">
        <v>52</v>
      </c>
      <c r="F1377">
        <v>4</v>
      </c>
      <c r="G1377">
        <v>1</v>
      </c>
      <c r="H1377">
        <v>195.34</v>
      </c>
      <c r="I1377" s="3">
        <v>29005</v>
      </c>
      <c r="J1377" s="3">
        <v>54199</v>
      </c>
      <c r="K1377">
        <v>11</v>
      </c>
      <c r="L1377" s="3">
        <v>11895604</v>
      </c>
      <c r="M1377">
        <v>-6.56</v>
      </c>
    </row>
    <row r="1378" spans="1:13" x14ac:dyDescent="0.3">
      <c r="A1378">
        <v>1991</v>
      </c>
      <c r="B1378" t="s">
        <v>13</v>
      </c>
      <c r="C1378" t="s">
        <v>14</v>
      </c>
      <c r="D1378">
        <v>7</v>
      </c>
      <c r="E1378" t="s">
        <v>52</v>
      </c>
      <c r="F1378">
        <v>4</v>
      </c>
      <c r="G1378">
        <v>1</v>
      </c>
      <c r="H1378">
        <v>202.21</v>
      </c>
      <c r="I1378" s="3">
        <v>30367</v>
      </c>
      <c r="J1378" s="3">
        <v>54752</v>
      </c>
      <c r="K1378">
        <v>11</v>
      </c>
      <c r="L1378" s="3">
        <v>11943160</v>
      </c>
      <c r="M1378">
        <v>26.31</v>
      </c>
    </row>
    <row r="1379" spans="1:13" x14ac:dyDescent="0.3">
      <c r="A1379">
        <v>1992</v>
      </c>
      <c r="B1379" t="s">
        <v>13</v>
      </c>
      <c r="C1379" t="s">
        <v>14</v>
      </c>
      <c r="D1379">
        <v>6.9</v>
      </c>
      <c r="E1379" t="s">
        <v>52</v>
      </c>
      <c r="F1379">
        <v>4</v>
      </c>
      <c r="G1379">
        <v>1</v>
      </c>
      <c r="H1379">
        <v>206.18</v>
      </c>
      <c r="I1379" s="3">
        <v>29882</v>
      </c>
      <c r="J1379" s="3">
        <v>52571</v>
      </c>
      <c r="K1379">
        <v>11.9</v>
      </c>
      <c r="L1379" s="3">
        <v>11980819</v>
      </c>
      <c r="M1379">
        <v>4.46</v>
      </c>
    </row>
    <row r="1380" spans="1:13" x14ac:dyDescent="0.3">
      <c r="A1380">
        <v>1993</v>
      </c>
      <c r="B1380" t="s">
        <v>13</v>
      </c>
      <c r="C1380" t="s">
        <v>14</v>
      </c>
      <c r="D1380">
        <v>6</v>
      </c>
      <c r="E1380" t="s">
        <v>52</v>
      </c>
      <c r="F1380">
        <v>4</v>
      </c>
      <c r="G1380">
        <v>1</v>
      </c>
      <c r="H1380">
        <v>209.91</v>
      </c>
      <c r="I1380" s="3">
        <v>30995</v>
      </c>
      <c r="J1380" s="3">
        <v>53188</v>
      </c>
      <c r="K1380">
        <v>13.2</v>
      </c>
      <c r="L1380" s="3">
        <v>12022128</v>
      </c>
      <c r="M1380">
        <v>7.06</v>
      </c>
    </row>
    <row r="1381" spans="1:13" x14ac:dyDescent="0.3">
      <c r="A1381">
        <v>1994</v>
      </c>
      <c r="B1381" t="s">
        <v>13</v>
      </c>
      <c r="C1381" t="s">
        <v>14</v>
      </c>
      <c r="D1381">
        <v>5.2</v>
      </c>
      <c r="E1381" t="s">
        <v>52</v>
      </c>
      <c r="F1381">
        <v>4</v>
      </c>
      <c r="G1381">
        <v>1</v>
      </c>
      <c r="H1381">
        <v>205.48</v>
      </c>
      <c r="I1381" s="3">
        <v>32066</v>
      </c>
      <c r="J1381" s="3">
        <v>53900</v>
      </c>
      <c r="K1381">
        <v>12.5</v>
      </c>
      <c r="L1381" s="3">
        <v>12042545</v>
      </c>
      <c r="M1381">
        <v>-1.54</v>
      </c>
    </row>
    <row r="1382" spans="1:13" x14ac:dyDescent="0.3">
      <c r="A1382">
        <v>1995</v>
      </c>
      <c r="B1382" t="s">
        <v>13</v>
      </c>
      <c r="C1382" t="s">
        <v>14</v>
      </c>
      <c r="D1382">
        <v>5.4</v>
      </c>
      <c r="E1382" t="s">
        <v>52</v>
      </c>
      <c r="F1382">
        <v>4</v>
      </c>
      <c r="G1382">
        <v>1</v>
      </c>
      <c r="H1382">
        <v>213.05</v>
      </c>
      <c r="I1382" s="3">
        <v>34524</v>
      </c>
      <c r="J1382" s="3">
        <v>56667</v>
      </c>
      <c r="K1382">
        <v>12.2</v>
      </c>
      <c r="L1382" s="3">
        <v>12044780</v>
      </c>
      <c r="M1382">
        <v>34.11</v>
      </c>
    </row>
    <row r="1383" spans="1:13" x14ac:dyDescent="0.3">
      <c r="A1383">
        <v>1996</v>
      </c>
      <c r="B1383" t="s">
        <v>13</v>
      </c>
      <c r="C1383" t="s">
        <v>14</v>
      </c>
      <c r="D1383">
        <v>4.7</v>
      </c>
      <c r="E1383" t="s">
        <v>52</v>
      </c>
      <c r="F1383">
        <v>4</v>
      </c>
      <c r="G1383">
        <v>1</v>
      </c>
      <c r="H1383">
        <v>213.87</v>
      </c>
      <c r="I1383" s="3">
        <v>34899</v>
      </c>
      <c r="J1383" s="3">
        <v>55796</v>
      </c>
      <c r="K1383">
        <v>11.6</v>
      </c>
      <c r="L1383" s="3">
        <v>12038008</v>
      </c>
      <c r="M1383">
        <v>20.260000000000002</v>
      </c>
    </row>
    <row r="1384" spans="1:13" x14ac:dyDescent="0.3">
      <c r="A1384">
        <v>1997</v>
      </c>
      <c r="B1384" t="s">
        <v>13</v>
      </c>
      <c r="C1384" t="s">
        <v>14</v>
      </c>
      <c r="D1384">
        <v>4.2</v>
      </c>
      <c r="E1384" t="s">
        <v>52</v>
      </c>
      <c r="F1384">
        <v>4</v>
      </c>
      <c r="G1384">
        <v>1</v>
      </c>
      <c r="H1384">
        <v>219.51</v>
      </c>
      <c r="I1384" s="3">
        <v>37517</v>
      </c>
      <c r="J1384" s="3">
        <v>58713</v>
      </c>
      <c r="K1384">
        <v>11.2</v>
      </c>
      <c r="L1384" s="3">
        <v>12015888</v>
      </c>
      <c r="M1384">
        <v>31.01</v>
      </c>
    </row>
    <row r="1385" spans="1:13" x14ac:dyDescent="0.3">
      <c r="A1385">
        <v>1998</v>
      </c>
      <c r="B1385" t="s">
        <v>13</v>
      </c>
      <c r="C1385" t="s">
        <v>14</v>
      </c>
      <c r="D1385">
        <v>4</v>
      </c>
      <c r="E1385" t="s">
        <v>52</v>
      </c>
      <c r="F1385">
        <v>4</v>
      </c>
      <c r="G1385">
        <v>1</v>
      </c>
      <c r="H1385">
        <v>227.33</v>
      </c>
      <c r="I1385" s="3">
        <v>39015</v>
      </c>
      <c r="J1385" s="3">
        <v>60241</v>
      </c>
      <c r="K1385">
        <v>11.3</v>
      </c>
      <c r="L1385" s="3">
        <v>12002329</v>
      </c>
      <c r="M1385">
        <v>26.67</v>
      </c>
    </row>
    <row r="1386" spans="1:13" x14ac:dyDescent="0.3">
      <c r="A1386">
        <v>1999</v>
      </c>
      <c r="B1386" t="s">
        <v>13</v>
      </c>
      <c r="C1386" t="s">
        <v>14</v>
      </c>
      <c r="D1386">
        <v>3.7</v>
      </c>
      <c r="E1386" t="s">
        <v>52</v>
      </c>
      <c r="F1386">
        <v>4</v>
      </c>
      <c r="G1386">
        <v>1</v>
      </c>
      <c r="H1386">
        <v>231.51</v>
      </c>
      <c r="I1386" s="3">
        <v>37758</v>
      </c>
      <c r="J1386" s="3">
        <v>57085</v>
      </c>
      <c r="K1386">
        <v>9.3000000000000007</v>
      </c>
      <c r="L1386" s="3">
        <v>11994016</v>
      </c>
      <c r="M1386">
        <v>19.53</v>
      </c>
    </row>
    <row r="1387" spans="1:13" x14ac:dyDescent="0.3">
      <c r="A1387">
        <v>2000</v>
      </c>
      <c r="B1387" t="s">
        <v>13</v>
      </c>
      <c r="C1387" t="s">
        <v>14</v>
      </c>
      <c r="D1387">
        <v>3.8</v>
      </c>
      <c r="E1387" t="s">
        <v>52</v>
      </c>
      <c r="F1387">
        <v>4</v>
      </c>
      <c r="G1387">
        <v>1</v>
      </c>
      <c r="H1387">
        <v>242.48</v>
      </c>
      <c r="I1387" s="3">
        <v>42176</v>
      </c>
      <c r="J1387" s="3">
        <v>61671</v>
      </c>
      <c r="K1387">
        <v>8.6</v>
      </c>
      <c r="L1387" s="3">
        <v>12284173</v>
      </c>
      <c r="M1387">
        <v>-10.14</v>
      </c>
    </row>
    <row r="1388" spans="1:13" x14ac:dyDescent="0.3">
      <c r="A1388">
        <v>2001</v>
      </c>
      <c r="B1388" t="s">
        <v>13</v>
      </c>
      <c r="C1388" t="s">
        <v>14</v>
      </c>
      <c r="D1388">
        <v>5</v>
      </c>
      <c r="E1388" t="s">
        <v>52</v>
      </c>
      <c r="F1388">
        <v>4</v>
      </c>
      <c r="G1388">
        <v>1</v>
      </c>
      <c r="H1388">
        <v>259.35000000000002</v>
      </c>
      <c r="I1388" s="3">
        <v>43499</v>
      </c>
      <c r="J1388" s="3">
        <v>61845</v>
      </c>
      <c r="K1388">
        <v>9.6</v>
      </c>
      <c r="L1388" s="3">
        <v>12298970</v>
      </c>
      <c r="M1388">
        <v>-13.04</v>
      </c>
    </row>
    <row r="1389" spans="1:13" x14ac:dyDescent="0.3">
      <c r="A1389">
        <v>2002</v>
      </c>
      <c r="B1389" t="s">
        <v>13</v>
      </c>
      <c r="C1389" t="s">
        <v>14</v>
      </c>
      <c r="D1389">
        <v>5.6</v>
      </c>
      <c r="E1389" t="s">
        <v>52</v>
      </c>
      <c r="F1389">
        <v>4</v>
      </c>
      <c r="G1389">
        <v>1</v>
      </c>
      <c r="H1389">
        <v>278.23</v>
      </c>
      <c r="I1389" s="3">
        <v>42498</v>
      </c>
      <c r="J1389" s="3">
        <v>59484</v>
      </c>
      <c r="K1389">
        <v>9.5</v>
      </c>
      <c r="L1389" s="3">
        <v>12331031</v>
      </c>
      <c r="M1389">
        <v>-23.37</v>
      </c>
    </row>
    <row r="1390" spans="1:13" x14ac:dyDescent="0.3">
      <c r="A1390">
        <v>2003</v>
      </c>
      <c r="B1390" t="s">
        <v>13</v>
      </c>
      <c r="C1390" t="s">
        <v>14</v>
      </c>
      <c r="D1390">
        <v>5</v>
      </c>
      <c r="E1390" t="s">
        <v>52</v>
      </c>
      <c r="F1390">
        <v>4</v>
      </c>
      <c r="G1390">
        <v>1</v>
      </c>
      <c r="H1390">
        <v>299.60000000000002</v>
      </c>
      <c r="I1390" s="3">
        <v>42933</v>
      </c>
      <c r="J1390" s="3">
        <v>58759</v>
      </c>
      <c r="K1390">
        <v>10.5</v>
      </c>
      <c r="L1390" s="3">
        <v>12374658</v>
      </c>
      <c r="M1390">
        <v>26.38</v>
      </c>
    </row>
    <row r="1391" spans="1:13" x14ac:dyDescent="0.3">
      <c r="A1391">
        <v>2004</v>
      </c>
      <c r="B1391" t="s">
        <v>13</v>
      </c>
      <c r="C1391" t="s">
        <v>14</v>
      </c>
      <c r="D1391">
        <v>4.9000000000000004</v>
      </c>
      <c r="E1391" t="s">
        <v>52</v>
      </c>
      <c r="F1391">
        <v>4</v>
      </c>
      <c r="G1391">
        <v>1</v>
      </c>
      <c r="H1391">
        <v>332.99</v>
      </c>
      <c r="I1391" s="3">
        <v>44106</v>
      </c>
      <c r="J1391" s="3">
        <v>58776</v>
      </c>
      <c r="K1391">
        <v>11.4</v>
      </c>
      <c r="L1391" s="3">
        <v>12410722</v>
      </c>
      <c r="M1391">
        <v>8.99</v>
      </c>
    </row>
    <row r="1392" spans="1:13" x14ac:dyDescent="0.3">
      <c r="A1392">
        <v>2005</v>
      </c>
      <c r="B1392" t="s">
        <v>13</v>
      </c>
      <c r="C1392" t="s">
        <v>14</v>
      </c>
      <c r="D1392">
        <v>4.4000000000000004</v>
      </c>
      <c r="E1392" t="s">
        <v>52</v>
      </c>
      <c r="F1392">
        <v>4</v>
      </c>
      <c r="G1392">
        <v>1</v>
      </c>
      <c r="H1392">
        <v>370.66</v>
      </c>
      <c r="I1392" s="3">
        <v>46300</v>
      </c>
      <c r="J1392" s="3">
        <v>59678</v>
      </c>
      <c r="K1392">
        <v>11.2</v>
      </c>
      <c r="L1392" s="3">
        <v>12449990</v>
      </c>
      <c r="M1392">
        <v>3</v>
      </c>
    </row>
    <row r="1393" spans="1:13" x14ac:dyDescent="0.3">
      <c r="A1393">
        <v>2006</v>
      </c>
      <c r="B1393" t="s">
        <v>13</v>
      </c>
      <c r="C1393" t="s">
        <v>14</v>
      </c>
      <c r="D1393">
        <v>4</v>
      </c>
      <c r="E1393" t="s">
        <v>52</v>
      </c>
      <c r="F1393">
        <v>4</v>
      </c>
      <c r="G1393">
        <v>1</v>
      </c>
      <c r="H1393">
        <v>390.36</v>
      </c>
      <c r="I1393" s="3">
        <v>48477</v>
      </c>
      <c r="J1393" s="3">
        <v>60523</v>
      </c>
      <c r="K1393">
        <v>11.3</v>
      </c>
      <c r="L1393" s="3">
        <v>12510809</v>
      </c>
      <c r="M1393">
        <v>13.62</v>
      </c>
    </row>
    <row r="1394" spans="1:13" x14ac:dyDescent="0.3">
      <c r="A1394">
        <v>2007</v>
      </c>
      <c r="B1394" t="s">
        <v>13</v>
      </c>
      <c r="C1394" t="s">
        <v>14</v>
      </c>
      <c r="D1394">
        <v>4.4000000000000004</v>
      </c>
      <c r="E1394" t="s">
        <v>52</v>
      </c>
      <c r="F1394">
        <v>4</v>
      </c>
      <c r="G1394">
        <v>1</v>
      </c>
      <c r="H1394">
        <v>395.43</v>
      </c>
      <c r="I1394" s="3">
        <v>48437</v>
      </c>
      <c r="J1394" s="3">
        <v>58805</v>
      </c>
      <c r="K1394">
        <v>10.4</v>
      </c>
      <c r="L1394" s="3">
        <v>12563937</v>
      </c>
      <c r="M1394">
        <v>3.53</v>
      </c>
    </row>
    <row r="1395" spans="1:13" x14ac:dyDescent="0.3">
      <c r="A1395">
        <v>2008</v>
      </c>
      <c r="B1395" t="s">
        <v>13</v>
      </c>
      <c r="C1395" t="s">
        <v>14</v>
      </c>
      <c r="D1395">
        <v>6.3</v>
      </c>
      <c r="E1395" t="s">
        <v>52</v>
      </c>
      <c r="F1395">
        <v>4</v>
      </c>
      <c r="G1395">
        <v>1</v>
      </c>
      <c r="H1395">
        <v>385.81</v>
      </c>
      <c r="I1395" s="3">
        <v>51402</v>
      </c>
      <c r="J1395" s="3">
        <v>60096</v>
      </c>
      <c r="K1395">
        <v>11</v>
      </c>
      <c r="L1395" s="3">
        <v>12612285</v>
      </c>
      <c r="M1395">
        <v>-38.49</v>
      </c>
    </row>
    <row r="1396" spans="1:13" x14ac:dyDescent="0.3">
      <c r="A1396">
        <v>2009</v>
      </c>
      <c r="B1396" t="s">
        <v>13</v>
      </c>
      <c r="C1396" t="s">
        <v>14</v>
      </c>
      <c r="D1396">
        <v>8.1</v>
      </c>
      <c r="E1396" t="s">
        <v>52</v>
      </c>
      <c r="F1396">
        <v>4</v>
      </c>
      <c r="G1396">
        <v>1</v>
      </c>
      <c r="H1396">
        <v>375.17</v>
      </c>
      <c r="I1396" s="3">
        <v>48172</v>
      </c>
      <c r="J1396" s="3">
        <v>56517</v>
      </c>
      <c r="K1396">
        <v>11.1</v>
      </c>
      <c r="L1396" s="3">
        <v>12666858</v>
      </c>
      <c r="M1396">
        <v>23.45</v>
      </c>
    </row>
    <row r="1397" spans="1:13" x14ac:dyDescent="0.3">
      <c r="A1397">
        <v>2010</v>
      </c>
      <c r="B1397" t="s">
        <v>13</v>
      </c>
      <c r="C1397" t="s">
        <v>14</v>
      </c>
      <c r="D1397">
        <v>7.7</v>
      </c>
      <c r="E1397" t="s">
        <v>52</v>
      </c>
      <c r="F1397">
        <v>4</v>
      </c>
      <c r="G1397">
        <v>1</v>
      </c>
      <c r="H1397">
        <v>374.21</v>
      </c>
      <c r="I1397" s="3">
        <v>48314</v>
      </c>
      <c r="J1397" s="3">
        <v>55763</v>
      </c>
      <c r="K1397">
        <v>12.2</v>
      </c>
      <c r="L1397" s="3">
        <v>12709630</v>
      </c>
      <c r="M1397">
        <v>12.78</v>
      </c>
    </row>
    <row r="1398" spans="1:13" x14ac:dyDescent="0.3">
      <c r="A1398">
        <v>2010</v>
      </c>
      <c r="B1398" t="s">
        <v>13</v>
      </c>
      <c r="C1398" t="s">
        <v>14</v>
      </c>
      <c r="D1398">
        <v>7.7</v>
      </c>
      <c r="E1398" t="s">
        <v>52</v>
      </c>
      <c r="F1398">
        <v>4</v>
      </c>
      <c r="G1398">
        <v>1</v>
      </c>
      <c r="H1398">
        <v>374.21</v>
      </c>
      <c r="I1398" s="3">
        <v>48314</v>
      </c>
      <c r="J1398" s="3">
        <v>55763</v>
      </c>
      <c r="K1398">
        <v>12.2</v>
      </c>
      <c r="L1398" s="3">
        <v>12711158</v>
      </c>
      <c r="M1398">
        <v>12.78</v>
      </c>
    </row>
    <row r="1399" spans="1:13" x14ac:dyDescent="0.3">
      <c r="A1399">
        <v>2011</v>
      </c>
      <c r="B1399" t="s">
        <v>13</v>
      </c>
      <c r="C1399" t="s">
        <v>14</v>
      </c>
      <c r="D1399">
        <v>7.4</v>
      </c>
      <c r="E1399" t="s">
        <v>52</v>
      </c>
      <c r="F1399">
        <v>4</v>
      </c>
      <c r="G1399">
        <v>1</v>
      </c>
      <c r="H1399">
        <v>365.3</v>
      </c>
      <c r="I1399" s="3">
        <v>49910</v>
      </c>
      <c r="J1399" s="3">
        <v>55845</v>
      </c>
      <c r="K1399">
        <v>12.6</v>
      </c>
      <c r="L1399" s="3">
        <v>12744583</v>
      </c>
      <c r="M1399">
        <v>0</v>
      </c>
    </row>
    <row r="1400" spans="1:13" x14ac:dyDescent="0.3">
      <c r="A1400">
        <v>2012</v>
      </c>
      <c r="B1400" t="s">
        <v>13</v>
      </c>
      <c r="C1400" t="s">
        <v>14</v>
      </c>
      <c r="D1400">
        <v>7.6</v>
      </c>
      <c r="E1400" t="s">
        <v>52</v>
      </c>
      <c r="F1400">
        <v>4</v>
      </c>
      <c r="G1400">
        <v>1</v>
      </c>
      <c r="H1400">
        <v>363.59</v>
      </c>
      <c r="I1400" s="3">
        <v>51904</v>
      </c>
      <c r="J1400" s="3">
        <v>56871</v>
      </c>
      <c r="K1400">
        <v>13.9</v>
      </c>
      <c r="L1400" s="3">
        <v>12766827</v>
      </c>
      <c r="M1400">
        <v>13.41</v>
      </c>
    </row>
    <row r="1401" spans="1:13" x14ac:dyDescent="0.3">
      <c r="A1401">
        <v>2013</v>
      </c>
      <c r="B1401" t="s">
        <v>13</v>
      </c>
      <c r="C1401" t="s">
        <v>14</v>
      </c>
      <c r="D1401">
        <v>6.1</v>
      </c>
      <c r="E1401" t="s">
        <v>52</v>
      </c>
      <c r="F1401">
        <v>4</v>
      </c>
      <c r="G1401">
        <v>1</v>
      </c>
      <c r="H1401">
        <v>366.25</v>
      </c>
      <c r="I1401" s="3">
        <v>55156</v>
      </c>
      <c r="J1401" s="3">
        <v>59552</v>
      </c>
      <c r="K1401">
        <v>11.2</v>
      </c>
      <c r="L1401" s="3">
        <v>12776621</v>
      </c>
      <c r="M1401">
        <v>29.6</v>
      </c>
    </row>
    <row r="1402" spans="1:13" x14ac:dyDescent="0.3">
      <c r="A1402">
        <v>2014</v>
      </c>
      <c r="B1402" t="s">
        <v>13</v>
      </c>
      <c r="C1402" t="s">
        <v>14</v>
      </c>
      <c r="D1402">
        <v>4.9000000000000004</v>
      </c>
      <c r="E1402" t="s">
        <v>52</v>
      </c>
      <c r="F1402">
        <v>4</v>
      </c>
      <c r="G1402">
        <v>1</v>
      </c>
      <c r="H1402">
        <v>374.43</v>
      </c>
      <c r="I1402" s="3">
        <v>55173</v>
      </c>
      <c r="J1402" s="3">
        <v>58579</v>
      </c>
      <c r="K1402">
        <v>12.5</v>
      </c>
      <c r="L1402" s="3">
        <v>12789101</v>
      </c>
      <c r="M1402">
        <v>11.39</v>
      </c>
    </row>
    <row r="1403" spans="1:13" x14ac:dyDescent="0.3">
      <c r="A1403">
        <v>2015</v>
      </c>
      <c r="B1403" t="s">
        <v>13</v>
      </c>
      <c r="C1403" t="s">
        <v>14</v>
      </c>
      <c r="D1403">
        <v>4.7</v>
      </c>
      <c r="E1403" t="s">
        <v>52</v>
      </c>
      <c r="F1403">
        <v>4</v>
      </c>
      <c r="G1403">
        <v>1</v>
      </c>
      <c r="H1403">
        <v>383.51</v>
      </c>
      <c r="I1403" s="3">
        <v>60389</v>
      </c>
      <c r="J1403" s="3">
        <v>64006</v>
      </c>
      <c r="K1403">
        <v>12.3</v>
      </c>
      <c r="L1403" s="3">
        <v>12785759</v>
      </c>
      <c r="M1403">
        <v>-0.73</v>
      </c>
    </row>
    <row r="1404" spans="1:13" x14ac:dyDescent="0.3">
      <c r="A1404">
        <v>2016</v>
      </c>
      <c r="B1404" t="s">
        <v>13</v>
      </c>
      <c r="C1404" t="s">
        <v>14</v>
      </c>
      <c r="D1404">
        <v>4.8</v>
      </c>
      <c r="E1404" t="s">
        <v>52</v>
      </c>
      <c r="F1404">
        <v>4</v>
      </c>
      <c r="G1404">
        <v>1</v>
      </c>
      <c r="H1404">
        <v>396.97</v>
      </c>
      <c r="I1404" s="3">
        <v>60979</v>
      </c>
      <c r="J1404" s="3">
        <v>63809</v>
      </c>
      <c r="K1404">
        <v>11.1</v>
      </c>
      <c r="L1404" s="3">
        <v>12783538</v>
      </c>
      <c r="M1404">
        <v>9.5399999999999991</v>
      </c>
    </row>
    <row r="1405" spans="1:13" x14ac:dyDescent="0.3">
      <c r="A1405">
        <v>2017</v>
      </c>
      <c r="B1405" t="s">
        <v>13</v>
      </c>
      <c r="C1405" t="s">
        <v>14</v>
      </c>
      <c r="D1405">
        <v>4.3</v>
      </c>
      <c r="E1405" t="s">
        <v>52</v>
      </c>
      <c r="F1405">
        <v>4</v>
      </c>
      <c r="G1405">
        <v>1</v>
      </c>
      <c r="H1405">
        <v>413.31</v>
      </c>
      <c r="I1405" s="3">
        <v>61285</v>
      </c>
      <c r="J1405" s="3">
        <v>62779</v>
      </c>
      <c r="K1405">
        <v>10.9</v>
      </c>
      <c r="L1405" s="3">
        <v>12790447</v>
      </c>
      <c r="M1405">
        <v>19.420000000000002</v>
      </c>
    </row>
    <row r="1406" spans="1:13" x14ac:dyDescent="0.3">
      <c r="A1406">
        <v>2017</v>
      </c>
      <c r="B1406" t="s">
        <v>13</v>
      </c>
      <c r="C1406" t="s">
        <v>14</v>
      </c>
      <c r="D1406">
        <v>4.3</v>
      </c>
      <c r="E1406" t="s">
        <v>52</v>
      </c>
      <c r="F1406">
        <v>4</v>
      </c>
      <c r="G1406">
        <v>1</v>
      </c>
      <c r="H1406">
        <v>413.31</v>
      </c>
      <c r="I1406" s="3">
        <v>61285</v>
      </c>
      <c r="J1406" s="3">
        <v>62779</v>
      </c>
      <c r="K1406">
        <v>11.2</v>
      </c>
      <c r="L1406" s="3">
        <v>12790447</v>
      </c>
      <c r="M1406">
        <v>19.420000000000002</v>
      </c>
    </row>
    <row r="1407" spans="1:13" x14ac:dyDescent="0.3">
      <c r="A1407">
        <v>2018</v>
      </c>
      <c r="B1407" t="s">
        <v>13</v>
      </c>
      <c r="C1407" t="s">
        <v>14</v>
      </c>
      <c r="D1407">
        <v>3.8</v>
      </c>
      <c r="E1407" t="s">
        <v>52</v>
      </c>
      <c r="F1407">
        <v>4</v>
      </c>
      <c r="G1407">
        <v>1</v>
      </c>
      <c r="H1407">
        <v>430.06</v>
      </c>
      <c r="I1407" s="3">
        <v>64524</v>
      </c>
      <c r="J1407" s="3">
        <v>64524</v>
      </c>
      <c r="K1407">
        <v>11.8</v>
      </c>
      <c r="L1407" s="3">
        <v>12807060</v>
      </c>
      <c r="M1407">
        <v>-6.24</v>
      </c>
    </row>
    <row r="1408" spans="1:13" x14ac:dyDescent="0.3">
      <c r="A1408">
        <v>1984</v>
      </c>
      <c r="B1408" t="s">
        <v>13</v>
      </c>
      <c r="C1408" t="s">
        <v>14</v>
      </c>
      <c r="D1408">
        <v>4.5</v>
      </c>
      <c r="E1408" t="s">
        <v>53</v>
      </c>
      <c r="F1408">
        <v>4</v>
      </c>
      <c r="G1408">
        <v>1</v>
      </c>
      <c r="H1408">
        <v>128.94</v>
      </c>
      <c r="I1408" s="3">
        <v>21612</v>
      </c>
      <c r="J1408" s="3">
        <v>49888</v>
      </c>
      <c r="K1408">
        <v>12.8</v>
      </c>
      <c r="L1408" s="3">
        <v>961894</v>
      </c>
      <c r="M1408">
        <v>1.4</v>
      </c>
    </row>
    <row r="1409" spans="1:13" x14ac:dyDescent="0.3">
      <c r="A1409">
        <v>1985</v>
      </c>
      <c r="B1409" t="s">
        <v>13</v>
      </c>
      <c r="C1409" t="s">
        <v>14</v>
      </c>
      <c r="D1409">
        <v>3.8</v>
      </c>
      <c r="E1409" t="s">
        <v>53</v>
      </c>
      <c r="F1409">
        <v>4</v>
      </c>
      <c r="G1409">
        <v>1</v>
      </c>
      <c r="H1409">
        <v>151.04</v>
      </c>
      <c r="I1409" s="3">
        <v>24625</v>
      </c>
      <c r="J1409" s="3">
        <v>54957</v>
      </c>
      <c r="K1409">
        <v>9</v>
      </c>
      <c r="L1409" s="3">
        <v>968955</v>
      </c>
      <c r="M1409">
        <v>26.33</v>
      </c>
    </row>
    <row r="1410" spans="1:13" x14ac:dyDescent="0.3">
      <c r="A1410">
        <v>1986</v>
      </c>
      <c r="B1410" t="s">
        <v>13</v>
      </c>
      <c r="C1410" t="s">
        <v>14</v>
      </c>
      <c r="D1410">
        <v>3.5</v>
      </c>
      <c r="E1410" t="s">
        <v>53</v>
      </c>
      <c r="F1410">
        <v>4</v>
      </c>
      <c r="G1410">
        <v>1</v>
      </c>
      <c r="H1410">
        <v>190.2</v>
      </c>
      <c r="I1410" s="3">
        <v>26540</v>
      </c>
      <c r="J1410" s="3">
        <v>58212</v>
      </c>
      <c r="K1410">
        <v>9.1</v>
      </c>
      <c r="L1410" s="3">
        <v>977341</v>
      </c>
      <c r="M1410">
        <v>14.62</v>
      </c>
    </row>
    <row r="1411" spans="1:13" x14ac:dyDescent="0.3">
      <c r="A1411">
        <v>1987</v>
      </c>
      <c r="B1411" t="s">
        <v>13</v>
      </c>
      <c r="C1411" t="s">
        <v>14</v>
      </c>
      <c r="D1411">
        <v>2.9</v>
      </c>
      <c r="E1411" t="s">
        <v>53</v>
      </c>
      <c r="F1411">
        <v>4</v>
      </c>
      <c r="G1411">
        <v>1</v>
      </c>
      <c r="H1411">
        <v>241.15</v>
      </c>
      <c r="I1411" s="3">
        <v>28292</v>
      </c>
      <c r="J1411" s="3">
        <v>59991</v>
      </c>
      <c r="K1411">
        <v>8.1</v>
      </c>
      <c r="L1411" s="3">
        <v>989604</v>
      </c>
      <c r="M1411">
        <v>2.0299999999999998</v>
      </c>
    </row>
    <row r="1412" spans="1:13" x14ac:dyDescent="0.3">
      <c r="A1412">
        <v>1988</v>
      </c>
      <c r="B1412" t="s">
        <v>13</v>
      </c>
      <c r="C1412" t="s">
        <v>14</v>
      </c>
      <c r="D1412">
        <v>2.8</v>
      </c>
      <c r="E1412" t="s">
        <v>53</v>
      </c>
      <c r="F1412">
        <v>4</v>
      </c>
      <c r="G1412">
        <v>1</v>
      </c>
      <c r="H1412">
        <v>257.36</v>
      </c>
      <c r="I1412" s="3">
        <v>29842</v>
      </c>
      <c r="J1412" s="3">
        <v>61071</v>
      </c>
      <c r="K1412">
        <v>9.8000000000000007</v>
      </c>
      <c r="L1412" s="3">
        <v>996408</v>
      </c>
      <c r="M1412">
        <v>12.4</v>
      </c>
    </row>
    <row r="1413" spans="1:13" x14ac:dyDescent="0.3">
      <c r="A1413">
        <v>1989</v>
      </c>
      <c r="B1413" t="s">
        <v>13</v>
      </c>
      <c r="C1413" t="s">
        <v>14</v>
      </c>
      <c r="D1413">
        <v>4.9000000000000004</v>
      </c>
      <c r="E1413" t="s">
        <v>53</v>
      </c>
      <c r="F1413">
        <v>4</v>
      </c>
      <c r="G1413">
        <v>1</v>
      </c>
      <c r="H1413">
        <v>267.73</v>
      </c>
      <c r="I1413" s="3">
        <v>30124</v>
      </c>
      <c r="J1413" s="3">
        <v>59066</v>
      </c>
      <c r="K1413">
        <v>6.7</v>
      </c>
      <c r="L1413" s="3">
        <v>1000666</v>
      </c>
      <c r="M1413">
        <v>27.25</v>
      </c>
    </row>
    <row r="1414" spans="1:13" x14ac:dyDescent="0.3">
      <c r="A1414">
        <v>1990</v>
      </c>
      <c r="B1414" t="s">
        <v>13</v>
      </c>
      <c r="C1414" t="s">
        <v>14</v>
      </c>
      <c r="D1414">
        <v>7</v>
      </c>
      <c r="E1414" t="s">
        <v>53</v>
      </c>
      <c r="F1414">
        <v>4</v>
      </c>
      <c r="G1414">
        <v>1</v>
      </c>
      <c r="H1414">
        <v>255.25</v>
      </c>
      <c r="I1414" s="3">
        <v>31968</v>
      </c>
      <c r="J1414" s="3">
        <v>59736</v>
      </c>
      <c r="K1414">
        <v>7.5</v>
      </c>
      <c r="L1414" s="3">
        <v>1004649</v>
      </c>
      <c r="M1414">
        <v>-6.56</v>
      </c>
    </row>
    <row r="1415" spans="1:13" x14ac:dyDescent="0.3">
      <c r="A1415">
        <v>1991</v>
      </c>
      <c r="B1415" t="s">
        <v>13</v>
      </c>
      <c r="C1415" t="s">
        <v>14</v>
      </c>
      <c r="D1415">
        <v>8.5</v>
      </c>
      <c r="E1415" t="s">
        <v>53</v>
      </c>
      <c r="F1415">
        <v>4</v>
      </c>
      <c r="G1415">
        <v>1</v>
      </c>
      <c r="H1415">
        <v>250.62</v>
      </c>
      <c r="I1415" s="3">
        <v>30836</v>
      </c>
      <c r="J1415" s="3">
        <v>55598</v>
      </c>
      <c r="K1415">
        <v>10.4</v>
      </c>
      <c r="L1415" s="3">
        <v>1003990</v>
      </c>
      <c r="M1415">
        <v>26.31</v>
      </c>
    </row>
    <row r="1416" spans="1:13" x14ac:dyDescent="0.3">
      <c r="A1416">
        <v>1992</v>
      </c>
      <c r="B1416" t="s">
        <v>13</v>
      </c>
      <c r="C1416" t="s">
        <v>14</v>
      </c>
      <c r="D1416">
        <v>7.9</v>
      </c>
      <c r="E1416" t="s">
        <v>53</v>
      </c>
      <c r="F1416">
        <v>4</v>
      </c>
      <c r="G1416">
        <v>1</v>
      </c>
      <c r="H1416">
        <v>247.03</v>
      </c>
      <c r="I1416" s="3">
        <v>30432</v>
      </c>
      <c r="J1416" s="3">
        <v>53538</v>
      </c>
      <c r="K1416">
        <v>12.4</v>
      </c>
      <c r="L1416" s="3">
        <v>1000571</v>
      </c>
      <c r="M1416">
        <v>4.46</v>
      </c>
    </row>
    <row r="1417" spans="1:13" x14ac:dyDescent="0.3">
      <c r="A1417">
        <v>1993</v>
      </c>
      <c r="B1417" t="s">
        <v>13</v>
      </c>
      <c r="C1417" t="s">
        <v>14</v>
      </c>
      <c r="D1417">
        <v>6.9</v>
      </c>
      <c r="E1417" t="s">
        <v>53</v>
      </c>
      <c r="F1417">
        <v>4</v>
      </c>
      <c r="G1417">
        <v>1</v>
      </c>
      <c r="H1417">
        <v>247.48</v>
      </c>
      <c r="I1417" s="3">
        <v>33509</v>
      </c>
      <c r="J1417" s="3">
        <v>57502</v>
      </c>
      <c r="K1417">
        <v>11.2</v>
      </c>
      <c r="L1417" s="3">
        <v>997852</v>
      </c>
      <c r="M1417">
        <v>7.06</v>
      </c>
    </row>
    <row r="1418" spans="1:13" x14ac:dyDescent="0.3">
      <c r="A1418">
        <v>1994</v>
      </c>
      <c r="B1418" t="s">
        <v>13</v>
      </c>
      <c r="C1418" t="s">
        <v>14</v>
      </c>
      <c r="D1418">
        <v>5.9</v>
      </c>
      <c r="E1418" t="s">
        <v>53</v>
      </c>
      <c r="F1418">
        <v>4</v>
      </c>
      <c r="G1418">
        <v>1</v>
      </c>
      <c r="H1418">
        <v>232.75</v>
      </c>
      <c r="I1418" s="3">
        <v>31928</v>
      </c>
      <c r="J1418" s="3">
        <v>53668</v>
      </c>
      <c r="K1418">
        <v>10.3</v>
      </c>
      <c r="L1418" s="3">
        <v>993412</v>
      </c>
      <c r="M1418">
        <v>-1.54</v>
      </c>
    </row>
    <row r="1419" spans="1:13" x14ac:dyDescent="0.3">
      <c r="A1419">
        <v>1995</v>
      </c>
      <c r="B1419" t="s">
        <v>13</v>
      </c>
      <c r="C1419" t="s">
        <v>14</v>
      </c>
      <c r="D1419">
        <v>5.3</v>
      </c>
      <c r="E1419" t="s">
        <v>53</v>
      </c>
      <c r="F1419">
        <v>4</v>
      </c>
      <c r="G1419">
        <v>1</v>
      </c>
      <c r="H1419">
        <v>243.44</v>
      </c>
      <c r="I1419" s="3">
        <v>35359</v>
      </c>
      <c r="J1419" s="3">
        <v>58037</v>
      </c>
      <c r="K1419">
        <v>10.6</v>
      </c>
      <c r="L1419" s="3">
        <v>989203</v>
      </c>
      <c r="M1419">
        <v>34.11</v>
      </c>
    </row>
    <row r="1420" spans="1:13" x14ac:dyDescent="0.3">
      <c r="A1420">
        <v>1996</v>
      </c>
      <c r="B1420" t="s">
        <v>13</v>
      </c>
      <c r="C1420" t="s">
        <v>14</v>
      </c>
      <c r="D1420">
        <v>4.8</v>
      </c>
      <c r="E1420" t="s">
        <v>53</v>
      </c>
      <c r="F1420">
        <v>4</v>
      </c>
      <c r="G1420">
        <v>1</v>
      </c>
      <c r="H1420">
        <v>239.22</v>
      </c>
      <c r="I1420" s="3">
        <v>36986</v>
      </c>
      <c r="J1420" s="3">
        <v>59133</v>
      </c>
      <c r="K1420">
        <v>11</v>
      </c>
      <c r="L1420" s="3">
        <v>987858</v>
      </c>
      <c r="M1420">
        <v>20.260000000000002</v>
      </c>
    </row>
    <row r="1421" spans="1:13" x14ac:dyDescent="0.3">
      <c r="A1421">
        <v>1997</v>
      </c>
      <c r="B1421" t="s">
        <v>13</v>
      </c>
      <c r="C1421" t="s">
        <v>14</v>
      </c>
      <c r="D1421">
        <v>4.5</v>
      </c>
      <c r="E1421" t="s">
        <v>53</v>
      </c>
      <c r="F1421">
        <v>4</v>
      </c>
      <c r="G1421">
        <v>1</v>
      </c>
      <c r="H1421">
        <v>247.07</v>
      </c>
      <c r="I1421" s="3">
        <v>34797</v>
      </c>
      <c r="J1421" s="3">
        <v>54456</v>
      </c>
      <c r="K1421">
        <v>12.7</v>
      </c>
      <c r="L1421" s="3">
        <v>986966</v>
      </c>
      <c r="M1421">
        <v>31.01</v>
      </c>
    </row>
    <row r="1422" spans="1:13" x14ac:dyDescent="0.3">
      <c r="A1422">
        <v>1998</v>
      </c>
      <c r="B1422" t="s">
        <v>13</v>
      </c>
      <c r="C1422" t="s">
        <v>14</v>
      </c>
      <c r="D1422">
        <v>3.9</v>
      </c>
      <c r="E1422" t="s">
        <v>53</v>
      </c>
      <c r="F1422">
        <v>4</v>
      </c>
      <c r="G1422">
        <v>1</v>
      </c>
      <c r="H1422">
        <v>255.19</v>
      </c>
      <c r="I1422" s="3">
        <v>40686</v>
      </c>
      <c r="J1422" s="3">
        <v>62821</v>
      </c>
      <c r="K1422">
        <v>11.6</v>
      </c>
      <c r="L1422" s="3">
        <v>987704</v>
      </c>
      <c r="M1422">
        <v>26.67</v>
      </c>
    </row>
    <row r="1423" spans="1:13" x14ac:dyDescent="0.3">
      <c r="A1423">
        <v>1999</v>
      </c>
      <c r="B1423" t="s">
        <v>13</v>
      </c>
      <c r="C1423" t="s">
        <v>14</v>
      </c>
      <c r="D1423">
        <v>3.6</v>
      </c>
      <c r="E1423" t="s">
        <v>53</v>
      </c>
      <c r="F1423">
        <v>4</v>
      </c>
      <c r="G1423">
        <v>1</v>
      </c>
      <c r="H1423">
        <v>269.66000000000003</v>
      </c>
      <c r="I1423" s="3">
        <v>42719</v>
      </c>
      <c r="J1423" s="3">
        <v>64585</v>
      </c>
      <c r="K1423">
        <v>10</v>
      </c>
      <c r="L1423" s="3">
        <v>990819</v>
      </c>
      <c r="M1423">
        <v>19.53</v>
      </c>
    </row>
    <row r="1424" spans="1:13" x14ac:dyDescent="0.3">
      <c r="A1424">
        <v>2000</v>
      </c>
      <c r="B1424" t="s">
        <v>13</v>
      </c>
      <c r="C1424" t="s">
        <v>14</v>
      </c>
      <c r="D1424">
        <v>3.6</v>
      </c>
      <c r="E1424" t="s">
        <v>53</v>
      </c>
      <c r="F1424">
        <v>4</v>
      </c>
      <c r="G1424">
        <v>1</v>
      </c>
      <c r="H1424">
        <v>301.32</v>
      </c>
      <c r="I1424" s="3">
        <v>42197</v>
      </c>
      <c r="J1424" s="3">
        <v>61702</v>
      </c>
      <c r="K1424">
        <v>10.199999999999999</v>
      </c>
      <c r="L1424" s="3">
        <v>1050268</v>
      </c>
      <c r="M1424">
        <v>-10.14</v>
      </c>
    </row>
    <row r="1425" spans="1:13" x14ac:dyDescent="0.3">
      <c r="A1425">
        <v>2001</v>
      </c>
      <c r="B1425" t="s">
        <v>13</v>
      </c>
      <c r="C1425" t="s">
        <v>14</v>
      </c>
      <c r="D1425">
        <v>4.3</v>
      </c>
      <c r="E1425" t="s">
        <v>53</v>
      </c>
      <c r="F1425">
        <v>4</v>
      </c>
      <c r="G1425">
        <v>1</v>
      </c>
      <c r="H1425">
        <v>337.06</v>
      </c>
      <c r="I1425" s="3">
        <v>45723</v>
      </c>
      <c r="J1425" s="3">
        <v>65007</v>
      </c>
      <c r="K1425">
        <v>9.6</v>
      </c>
      <c r="L1425" s="3">
        <v>1057142</v>
      </c>
      <c r="M1425">
        <v>-13.04</v>
      </c>
    </row>
    <row r="1426" spans="1:13" x14ac:dyDescent="0.3">
      <c r="A1426">
        <v>2002</v>
      </c>
      <c r="B1426" t="s">
        <v>13</v>
      </c>
      <c r="C1426" t="s">
        <v>14</v>
      </c>
      <c r="D1426">
        <v>4.8</v>
      </c>
      <c r="E1426" t="s">
        <v>53</v>
      </c>
      <c r="F1426">
        <v>4</v>
      </c>
      <c r="G1426">
        <v>1</v>
      </c>
      <c r="H1426">
        <v>393.27</v>
      </c>
      <c r="I1426" s="3">
        <v>42417</v>
      </c>
      <c r="J1426" s="3">
        <v>59371</v>
      </c>
      <c r="K1426">
        <v>11</v>
      </c>
      <c r="L1426" s="3">
        <v>1065995</v>
      </c>
      <c r="M1426">
        <v>-23.37</v>
      </c>
    </row>
    <row r="1427" spans="1:13" x14ac:dyDescent="0.3">
      <c r="A1427">
        <v>2003</v>
      </c>
      <c r="B1427" t="s">
        <v>13</v>
      </c>
      <c r="C1427" t="s">
        <v>14</v>
      </c>
      <c r="D1427">
        <v>4.8</v>
      </c>
      <c r="E1427" t="s">
        <v>53</v>
      </c>
      <c r="F1427">
        <v>4</v>
      </c>
      <c r="G1427">
        <v>1</v>
      </c>
      <c r="H1427">
        <v>459.82</v>
      </c>
      <c r="I1427" s="3">
        <v>44711</v>
      </c>
      <c r="J1427" s="3">
        <v>61192</v>
      </c>
      <c r="K1427">
        <v>11.5</v>
      </c>
      <c r="L1427" s="3">
        <v>1071342</v>
      </c>
      <c r="M1427">
        <v>26.38</v>
      </c>
    </row>
    <row r="1428" spans="1:13" x14ac:dyDescent="0.3">
      <c r="A1428">
        <v>2004</v>
      </c>
      <c r="B1428" t="s">
        <v>13</v>
      </c>
      <c r="C1428" t="s">
        <v>14</v>
      </c>
      <c r="D1428">
        <v>4.5</v>
      </c>
      <c r="E1428" t="s">
        <v>53</v>
      </c>
      <c r="F1428">
        <v>4</v>
      </c>
      <c r="G1428">
        <v>1</v>
      </c>
      <c r="H1428">
        <v>540.21</v>
      </c>
      <c r="I1428" s="3">
        <v>47935</v>
      </c>
      <c r="J1428" s="3">
        <v>63879</v>
      </c>
      <c r="K1428">
        <v>11.5</v>
      </c>
      <c r="L1428" s="3">
        <v>1074579</v>
      </c>
      <c r="M1428">
        <v>8.99</v>
      </c>
    </row>
    <row r="1429" spans="1:13" x14ac:dyDescent="0.3">
      <c r="A1429">
        <v>2005</v>
      </c>
      <c r="B1429" t="s">
        <v>13</v>
      </c>
      <c r="C1429" t="s">
        <v>14</v>
      </c>
      <c r="D1429">
        <v>4.7</v>
      </c>
      <c r="E1429" t="s">
        <v>53</v>
      </c>
      <c r="F1429">
        <v>4</v>
      </c>
      <c r="G1429">
        <v>1</v>
      </c>
      <c r="H1429">
        <v>595.52</v>
      </c>
      <c r="I1429" s="3">
        <v>49484</v>
      </c>
      <c r="J1429" s="3">
        <v>63782</v>
      </c>
      <c r="K1429">
        <v>12.1</v>
      </c>
      <c r="L1429" s="3">
        <v>1067916</v>
      </c>
      <c r="M1429">
        <v>3</v>
      </c>
    </row>
    <row r="1430" spans="1:13" x14ac:dyDescent="0.3">
      <c r="A1430">
        <v>2006</v>
      </c>
      <c r="B1430" t="s">
        <v>13</v>
      </c>
      <c r="C1430" t="s">
        <v>14</v>
      </c>
      <c r="D1430">
        <v>4.3</v>
      </c>
      <c r="E1430" t="s">
        <v>53</v>
      </c>
      <c r="F1430">
        <v>4</v>
      </c>
      <c r="G1430">
        <v>1</v>
      </c>
      <c r="H1430">
        <v>599.20000000000005</v>
      </c>
      <c r="I1430" s="3">
        <v>53736</v>
      </c>
      <c r="J1430" s="3">
        <v>67088</v>
      </c>
      <c r="K1430">
        <v>10.5</v>
      </c>
      <c r="L1430" s="3">
        <v>1063096</v>
      </c>
      <c r="M1430">
        <v>13.62</v>
      </c>
    </row>
    <row r="1431" spans="1:13" x14ac:dyDescent="0.3">
      <c r="A1431">
        <v>2007</v>
      </c>
      <c r="B1431" t="s">
        <v>13</v>
      </c>
      <c r="C1431" t="s">
        <v>14</v>
      </c>
      <c r="D1431">
        <v>5.6</v>
      </c>
      <c r="E1431" t="s">
        <v>53</v>
      </c>
      <c r="F1431">
        <v>4</v>
      </c>
      <c r="G1431">
        <v>1</v>
      </c>
      <c r="H1431">
        <v>574.09</v>
      </c>
      <c r="I1431" s="3">
        <v>54210</v>
      </c>
      <c r="J1431" s="3">
        <v>65814</v>
      </c>
      <c r="K1431">
        <v>9.5</v>
      </c>
      <c r="L1431" s="3">
        <v>1057315</v>
      </c>
      <c r="M1431">
        <v>3.53</v>
      </c>
    </row>
    <row r="1432" spans="1:13" x14ac:dyDescent="0.3">
      <c r="A1432">
        <v>2008</v>
      </c>
      <c r="B1432" t="s">
        <v>13</v>
      </c>
      <c r="C1432" t="s">
        <v>14</v>
      </c>
      <c r="D1432">
        <v>9.1999999999999993</v>
      </c>
      <c r="E1432" t="s">
        <v>53</v>
      </c>
      <c r="F1432">
        <v>4</v>
      </c>
      <c r="G1432">
        <v>1</v>
      </c>
      <c r="H1432">
        <v>514.36</v>
      </c>
      <c r="I1432" s="3">
        <v>53241</v>
      </c>
      <c r="J1432" s="3">
        <v>62246</v>
      </c>
      <c r="K1432">
        <v>12.7</v>
      </c>
      <c r="L1432" s="3">
        <v>1055003</v>
      </c>
      <c r="M1432">
        <v>-38.49</v>
      </c>
    </row>
    <row r="1433" spans="1:13" x14ac:dyDescent="0.3">
      <c r="A1433">
        <v>2009</v>
      </c>
      <c r="B1433" t="s">
        <v>13</v>
      </c>
      <c r="C1433" t="s">
        <v>14</v>
      </c>
      <c r="D1433">
        <v>10.7</v>
      </c>
      <c r="E1433" t="s">
        <v>53</v>
      </c>
      <c r="F1433">
        <v>4</v>
      </c>
      <c r="G1433">
        <v>1</v>
      </c>
      <c r="H1433">
        <v>482.11</v>
      </c>
      <c r="I1433" s="3">
        <v>51634</v>
      </c>
      <c r="J1433" s="3">
        <v>60578</v>
      </c>
      <c r="K1433">
        <v>13</v>
      </c>
      <c r="L1433" s="3">
        <v>1053646</v>
      </c>
      <c r="M1433">
        <v>23.45</v>
      </c>
    </row>
    <row r="1434" spans="1:13" x14ac:dyDescent="0.3">
      <c r="A1434">
        <v>2010</v>
      </c>
      <c r="B1434" t="s">
        <v>13</v>
      </c>
      <c r="C1434" t="s">
        <v>14</v>
      </c>
      <c r="D1434">
        <v>10.8</v>
      </c>
      <c r="E1434" t="s">
        <v>53</v>
      </c>
      <c r="F1434">
        <v>4</v>
      </c>
      <c r="G1434">
        <v>1</v>
      </c>
      <c r="H1434">
        <v>473.26</v>
      </c>
      <c r="I1434" s="3">
        <v>51623</v>
      </c>
      <c r="J1434" s="3">
        <v>59582</v>
      </c>
      <c r="K1434">
        <v>14</v>
      </c>
      <c r="L1434" s="3">
        <v>1052886</v>
      </c>
      <c r="M1434">
        <v>12.78</v>
      </c>
    </row>
    <row r="1435" spans="1:13" x14ac:dyDescent="0.3">
      <c r="A1435">
        <v>2010</v>
      </c>
      <c r="B1435" t="s">
        <v>13</v>
      </c>
      <c r="C1435" t="s">
        <v>14</v>
      </c>
      <c r="D1435">
        <v>10.8</v>
      </c>
      <c r="E1435" t="s">
        <v>53</v>
      </c>
      <c r="F1435">
        <v>4</v>
      </c>
      <c r="G1435">
        <v>1</v>
      </c>
      <c r="H1435">
        <v>473.26</v>
      </c>
      <c r="I1435" s="3">
        <v>51623</v>
      </c>
      <c r="J1435" s="3">
        <v>59582</v>
      </c>
      <c r="K1435">
        <v>14</v>
      </c>
      <c r="L1435" s="3">
        <v>1053938</v>
      </c>
      <c r="M1435">
        <v>12.78</v>
      </c>
    </row>
    <row r="1436" spans="1:13" x14ac:dyDescent="0.3">
      <c r="A1436">
        <v>2011</v>
      </c>
      <c r="B1436" t="s">
        <v>13</v>
      </c>
      <c r="C1436" t="s">
        <v>14</v>
      </c>
      <c r="D1436">
        <v>10.9</v>
      </c>
      <c r="E1436" t="s">
        <v>53</v>
      </c>
      <c r="F1436">
        <v>4</v>
      </c>
      <c r="G1436">
        <v>1</v>
      </c>
      <c r="H1436">
        <v>450.29</v>
      </c>
      <c r="I1436" s="3">
        <v>49033</v>
      </c>
      <c r="J1436" s="3">
        <v>54864</v>
      </c>
      <c r="K1436">
        <v>13.4</v>
      </c>
      <c r="L1436" s="3">
        <v>1053536</v>
      </c>
      <c r="M1436">
        <v>0</v>
      </c>
    </row>
    <row r="1437" spans="1:13" x14ac:dyDescent="0.3">
      <c r="A1437">
        <v>2012</v>
      </c>
      <c r="B1437" t="s">
        <v>13</v>
      </c>
      <c r="C1437" t="s">
        <v>14</v>
      </c>
      <c r="D1437">
        <v>9.1999999999999993</v>
      </c>
      <c r="E1437" t="s">
        <v>53</v>
      </c>
      <c r="F1437">
        <v>4</v>
      </c>
      <c r="G1437">
        <v>1</v>
      </c>
      <c r="H1437">
        <v>439.35</v>
      </c>
      <c r="I1437" s="3">
        <v>56065</v>
      </c>
      <c r="J1437" s="3">
        <v>61431</v>
      </c>
      <c r="K1437">
        <v>13.6</v>
      </c>
      <c r="L1437" s="3">
        <v>1054601</v>
      </c>
      <c r="M1437">
        <v>13.41</v>
      </c>
    </row>
    <row r="1438" spans="1:13" x14ac:dyDescent="0.3">
      <c r="A1438">
        <v>2013</v>
      </c>
      <c r="B1438" t="s">
        <v>13</v>
      </c>
      <c r="C1438" t="s">
        <v>14</v>
      </c>
      <c r="D1438">
        <v>8.6999999999999993</v>
      </c>
      <c r="E1438" t="s">
        <v>53</v>
      </c>
      <c r="F1438">
        <v>4</v>
      </c>
      <c r="G1438">
        <v>1</v>
      </c>
      <c r="H1438">
        <v>435.91</v>
      </c>
      <c r="I1438" s="3">
        <v>56323</v>
      </c>
      <c r="J1438" s="3">
        <v>60812</v>
      </c>
      <c r="K1438">
        <v>9.3000000000000007</v>
      </c>
      <c r="L1438" s="3">
        <v>1055122</v>
      </c>
      <c r="M1438">
        <v>29.6</v>
      </c>
    </row>
    <row r="1439" spans="1:13" x14ac:dyDescent="0.3">
      <c r="A1439">
        <v>2014</v>
      </c>
      <c r="B1439" t="s">
        <v>13</v>
      </c>
      <c r="C1439" t="s">
        <v>14</v>
      </c>
      <c r="D1439">
        <v>6.3</v>
      </c>
      <c r="E1439" t="s">
        <v>53</v>
      </c>
      <c r="F1439">
        <v>4</v>
      </c>
      <c r="G1439">
        <v>1</v>
      </c>
      <c r="H1439">
        <v>456.63</v>
      </c>
      <c r="I1439" s="3">
        <v>58633</v>
      </c>
      <c r="J1439" s="3">
        <v>62252</v>
      </c>
      <c r="K1439">
        <v>11.3</v>
      </c>
      <c r="L1439" s="3">
        <v>1056017</v>
      </c>
      <c r="M1439">
        <v>11.39</v>
      </c>
    </row>
    <row r="1440" spans="1:13" x14ac:dyDescent="0.3">
      <c r="A1440">
        <v>2015</v>
      </c>
      <c r="B1440" t="s">
        <v>13</v>
      </c>
      <c r="C1440" t="s">
        <v>14</v>
      </c>
      <c r="D1440">
        <v>5.2</v>
      </c>
      <c r="E1440" t="s">
        <v>53</v>
      </c>
      <c r="F1440">
        <v>4</v>
      </c>
      <c r="G1440">
        <v>1</v>
      </c>
      <c r="H1440">
        <v>475.06</v>
      </c>
      <c r="I1440" s="3">
        <v>55701</v>
      </c>
      <c r="J1440" s="3">
        <v>59038</v>
      </c>
      <c r="K1440">
        <v>11.8</v>
      </c>
      <c r="L1440" s="3">
        <v>1056173</v>
      </c>
      <c r="M1440">
        <v>-0.73</v>
      </c>
    </row>
    <row r="1441" spans="1:13" x14ac:dyDescent="0.3">
      <c r="A1441">
        <v>2016</v>
      </c>
      <c r="B1441" t="s">
        <v>13</v>
      </c>
      <c r="C1441" t="s">
        <v>14</v>
      </c>
      <c r="D1441">
        <v>4.3</v>
      </c>
      <c r="E1441" t="s">
        <v>53</v>
      </c>
      <c r="F1441">
        <v>4</v>
      </c>
      <c r="G1441">
        <v>1</v>
      </c>
      <c r="H1441">
        <v>503.86</v>
      </c>
      <c r="I1441" s="3">
        <v>61528</v>
      </c>
      <c r="J1441" s="3">
        <v>64383</v>
      </c>
      <c r="K1441">
        <v>11.4</v>
      </c>
      <c r="L1441" s="3">
        <v>1057063</v>
      </c>
      <c r="M1441">
        <v>9.5399999999999991</v>
      </c>
    </row>
    <row r="1442" spans="1:13" x14ac:dyDescent="0.3">
      <c r="A1442">
        <v>2017</v>
      </c>
      <c r="B1442" t="s">
        <v>13</v>
      </c>
      <c r="C1442" t="s">
        <v>14</v>
      </c>
      <c r="D1442">
        <v>4.0999999999999996</v>
      </c>
      <c r="E1442" t="s">
        <v>53</v>
      </c>
      <c r="F1442">
        <v>4</v>
      </c>
      <c r="G1442">
        <v>1</v>
      </c>
      <c r="H1442">
        <v>534.64</v>
      </c>
      <c r="I1442" s="3">
        <v>65401</v>
      </c>
      <c r="J1442" s="3">
        <v>66995</v>
      </c>
      <c r="K1442">
        <v>11.3</v>
      </c>
      <c r="L1442" s="3">
        <v>1056486</v>
      </c>
      <c r="M1442">
        <v>19.420000000000002</v>
      </c>
    </row>
    <row r="1443" spans="1:13" x14ac:dyDescent="0.3">
      <c r="A1443">
        <v>2017</v>
      </c>
      <c r="B1443" t="s">
        <v>13</v>
      </c>
      <c r="C1443" t="s">
        <v>14</v>
      </c>
      <c r="D1443">
        <v>4.0999999999999996</v>
      </c>
      <c r="E1443" t="s">
        <v>53</v>
      </c>
      <c r="F1443">
        <v>4</v>
      </c>
      <c r="G1443">
        <v>1</v>
      </c>
      <c r="H1443">
        <v>534.64</v>
      </c>
      <c r="I1443" s="3">
        <v>65401</v>
      </c>
      <c r="J1443" s="3">
        <v>66995</v>
      </c>
      <c r="K1443">
        <v>12.2</v>
      </c>
      <c r="L1443" s="3">
        <v>1056486</v>
      </c>
      <c r="M1443">
        <v>19.420000000000002</v>
      </c>
    </row>
    <row r="1444" spans="1:13" x14ac:dyDescent="0.3">
      <c r="A1444">
        <v>2018</v>
      </c>
      <c r="B1444" t="s">
        <v>13</v>
      </c>
      <c r="C1444" t="s">
        <v>14</v>
      </c>
      <c r="D1444">
        <v>3.5</v>
      </c>
      <c r="E1444" t="s">
        <v>53</v>
      </c>
      <c r="F1444">
        <v>4</v>
      </c>
      <c r="G1444">
        <v>1</v>
      </c>
      <c r="H1444">
        <v>564.77</v>
      </c>
      <c r="I1444" s="3">
        <v>62266</v>
      </c>
      <c r="J1444" s="3">
        <v>62266</v>
      </c>
      <c r="K1444">
        <v>8.9</v>
      </c>
      <c r="L1444" s="3">
        <v>1057315</v>
      </c>
      <c r="M1444">
        <v>-6.24</v>
      </c>
    </row>
    <row r="1445" spans="1:13" x14ac:dyDescent="0.3">
      <c r="A1445">
        <v>1984</v>
      </c>
      <c r="B1445" t="s">
        <v>13</v>
      </c>
      <c r="C1445" t="s">
        <v>14</v>
      </c>
      <c r="D1445">
        <v>6.5</v>
      </c>
      <c r="E1445" t="s">
        <v>54</v>
      </c>
      <c r="F1445">
        <v>4</v>
      </c>
      <c r="G1445">
        <v>1</v>
      </c>
      <c r="H1445">
        <v>127.54</v>
      </c>
      <c r="I1445" s="3">
        <v>20309</v>
      </c>
      <c r="J1445" s="3">
        <v>46881</v>
      </c>
      <c r="K1445">
        <v>17.2</v>
      </c>
      <c r="L1445" s="3">
        <v>3271868</v>
      </c>
      <c r="M1445">
        <v>1.4</v>
      </c>
    </row>
    <row r="1446" spans="1:13" x14ac:dyDescent="0.3">
      <c r="A1446">
        <v>1985</v>
      </c>
      <c r="B1446" t="s">
        <v>13</v>
      </c>
      <c r="C1446" t="s">
        <v>14</v>
      </c>
      <c r="D1446">
        <v>6.8</v>
      </c>
      <c r="E1446" t="s">
        <v>54</v>
      </c>
      <c r="F1446">
        <v>4</v>
      </c>
      <c r="G1446">
        <v>1</v>
      </c>
      <c r="H1446">
        <v>132.29</v>
      </c>
      <c r="I1446" s="3">
        <v>20036</v>
      </c>
      <c r="J1446" s="3">
        <v>44715</v>
      </c>
      <c r="K1446">
        <v>15.2</v>
      </c>
      <c r="L1446" s="3">
        <v>3303209</v>
      </c>
      <c r="M1446">
        <v>26.33</v>
      </c>
    </row>
    <row r="1447" spans="1:13" x14ac:dyDescent="0.3">
      <c r="A1447">
        <v>1986</v>
      </c>
      <c r="B1447" t="s">
        <v>13</v>
      </c>
      <c r="C1447" t="s">
        <v>14</v>
      </c>
      <c r="D1447">
        <v>5.9</v>
      </c>
      <c r="E1447" t="s">
        <v>54</v>
      </c>
      <c r="F1447">
        <v>4</v>
      </c>
      <c r="G1447">
        <v>1</v>
      </c>
      <c r="H1447">
        <v>140.54</v>
      </c>
      <c r="I1447" s="3">
        <v>21968</v>
      </c>
      <c r="J1447" s="3">
        <v>48184</v>
      </c>
      <c r="K1447">
        <v>17.3</v>
      </c>
      <c r="L1447" s="3">
        <v>3342758</v>
      </c>
      <c r="M1447">
        <v>14.62</v>
      </c>
    </row>
    <row r="1448" spans="1:13" x14ac:dyDescent="0.3">
      <c r="A1448">
        <v>1987</v>
      </c>
      <c r="B1448" t="s">
        <v>13</v>
      </c>
      <c r="C1448" t="s">
        <v>14</v>
      </c>
      <c r="D1448">
        <v>4.9000000000000004</v>
      </c>
      <c r="E1448" t="s">
        <v>54</v>
      </c>
      <c r="F1448">
        <v>4</v>
      </c>
      <c r="G1448">
        <v>1</v>
      </c>
      <c r="H1448">
        <v>145.43</v>
      </c>
      <c r="I1448" s="3">
        <v>25049</v>
      </c>
      <c r="J1448" s="3">
        <v>53114</v>
      </c>
      <c r="K1448">
        <v>15.6</v>
      </c>
      <c r="L1448" s="3">
        <v>3380506</v>
      </c>
      <c r="M1448">
        <v>2.0299999999999998</v>
      </c>
    </row>
    <row r="1449" spans="1:13" x14ac:dyDescent="0.3">
      <c r="A1449">
        <v>1988</v>
      </c>
      <c r="B1449" t="s">
        <v>13</v>
      </c>
      <c r="C1449" t="s">
        <v>14</v>
      </c>
      <c r="D1449">
        <v>4.0999999999999996</v>
      </c>
      <c r="E1449" t="s">
        <v>54</v>
      </c>
      <c r="F1449">
        <v>4</v>
      </c>
      <c r="G1449">
        <v>1</v>
      </c>
      <c r="H1449">
        <v>151.69</v>
      </c>
      <c r="I1449" s="3">
        <v>25533</v>
      </c>
      <c r="J1449" s="3">
        <v>52253</v>
      </c>
      <c r="K1449">
        <v>15.5</v>
      </c>
      <c r="L1449" s="3">
        <v>3412096</v>
      </c>
      <c r="M1449">
        <v>12.4</v>
      </c>
    </row>
    <row r="1450" spans="1:13" x14ac:dyDescent="0.3">
      <c r="A1450">
        <v>1989</v>
      </c>
      <c r="B1450" t="s">
        <v>13</v>
      </c>
      <c r="C1450" t="s">
        <v>14</v>
      </c>
      <c r="D1450">
        <v>4.5999999999999996</v>
      </c>
      <c r="E1450" t="s">
        <v>54</v>
      </c>
      <c r="F1450">
        <v>4</v>
      </c>
      <c r="G1450">
        <v>1</v>
      </c>
      <c r="H1450">
        <v>158.12</v>
      </c>
      <c r="I1450" s="3">
        <v>23798</v>
      </c>
      <c r="J1450" s="3">
        <v>46662</v>
      </c>
      <c r="K1450">
        <v>17</v>
      </c>
      <c r="L1450" s="3">
        <v>3456775</v>
      </c>
      <c r="M1450">
        <v>27.25</v>
      </c>
    </row>
    <row r="1451" spans="1:13" x14ac:dyDescent="0.3">
      <c r="A1451">
        <v>1990</v>
      </c>
      <c r="B1451" t="s">
        <v>13</v>
      </c>
      <c r="C1451" t="s">
        <v>14</v>
      </c>
      <c r="D1451">
        <v>5.0999999999999996</v>
      </c>
      <c r="E1451" t="s">
        <v>54</v>
      </c>
      <c r="F1451">
        <v>4</v>
      </c>
      <c r="G1451">
        <v>1</v>
      </c>
      <c r="H1451">
        <v>161.58000000000001</v>
      </c>
      <c r="I1451" s="3">
        <v>28735</v>
      </c>
      <c r="J1451" s="3">
        <v>53695</v>
      </c>
      <c r="K1451">
        <v>16.2</v>
      </c>
      <c r="L1451" s="3">
        <v>3499064</v>
      </c>
      <c r="M1451">
        <v>-6.56</v>
      </c>
    </row>
    <row r="1452" spans="1:13" x14ac:dyDescent="0.3">
      <c r="A1452">
        <v>1991</v>
      </c>
      <c r="B1452" t="s">
        <v>13</v>
      </c>
      <c r="C1452" t="s">
        <v>14</v>
      </c>
      <c r="D1452">
        <v>6.5</v>
      </c>
      <c r="E1452" t="s">
        <v>54</v>
      </c>
      <c r="F1452">
        <v>4</v>
      </c>
      <c r="G1452">
        <v>1</v>
      </c>
      <c r="H1452">
        <v>168.55</v>
      </c>
      <c r="I1452" s="3">
        <v>27463</v>
      </c>
      <c r="J1452" s="3">
        <v>49516</v>
      </c>
      <c r="K1452">
        <v>16.399999999999999</v>
      </c>
      <c r="L1452" s="3">
        <v>3559470</v>
      </c>
      <c r="M1452">
        <v>26.31</v>
      </c>
    </row>
    <row r="1453" spans="1:13" x14ac:dyDescent="0.3">
      <c r="A1453">
        <v>1992</v>
      </c>
      <c r="B1453" t="s">
        <v>13</v>
      </c>
      <c r="C1453" t="s">
        <v>14</v>
      </c>
      <c r="D1453">
        <v>6.6</v>
      </c>
      <c r="E1453" t="s">
        <v>54</v>
      </c>
      <c r="F1453">
        <v>4</v>
      </c>
      <c r="G1453">
        <v>1</v>
      </c>
      <c r="H1453">
        <v>172.91</v>
      </c>
      <c r="I1453" s="3">
        <v>27578</v>
      </c>
      <c r="J1453" s="3">
        <v>48517</v>
      </c>
      <c r="K1453">
        <v>19</v>
      </c>
      <c r="L1453" s="3">
        <v>3600576</v>
      </c>
      <c r="M1453">
        <v>4.46</v>
      </c>
    </row>
    <row r="1454" spans="1:13" x14ac:dyDescent="0.3">
      <c r="A1454">
        <v>1993</v>
      </c>
      <c r="B1454" t="s">
        <v>13</v>
      </c>
      <c r="C1454" t="s">
        <v>14</v>
      </c>
      <c r="D1454">
        <v>6.5</v>
      </c>
      <c r="E1454" t="s">
        <v>54</v>
      </c>
      <c r="F1454">
        <v>4</v>
      </c>
      <c r="G1454">
        <v>1</v>
      </c>
      <c r="H1454">
        <v>177.6</v>
      </c>
      <c r="I1454" s="3">
        <v>26053</v>
      </c>
      <c r="J1454" s="3">
        <v>44707</v>
      </c>
      <c r="K1454">
        <v>18.7</v>
      </c>
      <c r="L1454" s="3">
        <v>3634507</v>
      </c>
      <c r="M1454">
        <v>7.06</v>
      </c>
    </row>
    <row r="1455" spans="1:13" x14ac:dyDescent="0.3">
      <c r="A1455">
        <v>1994</v>
      </c>
      <c r="B1455" t="s">
        <v>13</v>
      </c>
      <c r="C1455" t="s">
        <v>14</v>
      </c>
      <c r="D1455">
        <v>4.9000000000000004</v>
      </c>
      <c r="E1455" t="s">
        <v>54</v>
      </c>
      <c r="F1455">
        <v>4</v>
      </c>
      <c r="G1455">
        <v>1</v>
      </c>
      <c r="H1455">
        <v>181.23</v>
      </c>
      <c r="I1455" s="3">
        <v>29846</v>
      </c>
      <c r="J1455" s="3">
        <v>50168</v>
      </c>
      <c r="K1455">
        <v>13.8</v>
      </c>
      <c r="L1455" s="3">
        <v>3666456</v>
      </c>
      <c r="M1455">
        <v>-1.54</v>
      </c>
    </row>
    <row r="1456" spans="1:13" x14ac:dyDescent="0.3">
      <c r="A1456">
        <v>1995</v>
      </c>
      <c r="B1456" t="s">
        <v>13</v>
      </c>
      <c r="C1456" t="s">
        <v>14</v>
      </c>
      <c r="D1456">
        <v>5.2</v>
      </c>
      <c r="E1456" t="s">
        <v>54</v>
      </c>
      <c r="F1456">
        <v>4</v>
      </c>
      <c r="G1456">
        <v>1</v>
      </c>
      <c r="H1456">
        <v>189.58</v>
      </c>
      <c r="I1456" s="3">
        <v>29071</v>
      </c>
      <c r="J1456" s="3">
        <v>47716</v>
      </c>
      <c r="K1456">
        <v>19.899999999999999</v>
      </c>
      <c r="L1456" s="3">
        <v>3699943</v>
      </c>
      <c r="M1456">
        <v>34.11</v>
      </c>
    </row>
    <row r="1457" spans="1:13" x14ac:dyDescent="0.3">
      <c r="A1457">
        <v>1996</v>
      </c>
      <c r="B1457" t="s">
        <v>13</v>
      </c>
      <c r="C1457" t="s">
        <v>14</v>
      </c>
      <c r="D1457">
        <v>5.6</v>
      </c>
      <c r="E1457" t="s">
        <v>54</v>
      </c>
      <c r="F1457">
        <v>4</v>
      </c>
      <c r="G1457">
        <v>1</v>
      </c>
      <c r="H1457">
        <v>197.53</v>
      </c>
      <c r="I1457" s="3">
        <v>34665</v>
      </c>
      <c r="J1457" s="3">
        <v>55422</v>
      </c>
      <c r="K1457">
        <v>13</v>
      </c>
      <c r="L1457" s="3">
        <v>3738974</v>
      </c>
      <c r="M1457">
        <v>20.260000000000002</v>
      </c>
    </row>
    <row r="1458" spans="1:13" x14ac:dyDescent="0.3">
      <c r="A1458">
        <v>1997</v>
      </c>
      <c r="B1458" t="s">
        <v>13</v>
      </c>
      <c r="C1458" t="s">
        <v>14</v>
      </c>
      <c r="D1458">
        <v>3.4</v>
      </c>
      <c r="E1458" t="s">
        <v>54</v>
      </c>
      <c r="F1458">
        <v>4</v>
      </c>
      <c r="G1458">
        <v>1</v>
      </c>
      <c r="H1458">
        <v>207.29</v>
      </c>
      <c r="I1458" s="3">
        <v>34262</v>
      </c>
      <c r="J1458" s="3">
        <v>53619</v>
      </c>
      <c r="K1458">
        <v>13.1</v>
      </c>
      <c r="L1458" s="3">
        <v>3790066</v>
      </c>
      <c r="M1458">
        <v>31.01</v>
      </c>
    </row>
    <row r="1459" spans="1:13" x14ac:dyDescent="0.3">
      <c r="A1459">
        <v>1998</v>
      </c>
      <c r="B1459" t="s">
        <v>13</v>
      </c>
      <c r="C1459" t="s">
        <v>14</v>
      </c>
      <c r="D1459">
        <v>3.7</v>
      </c>
      <c r="E1459" t="s">
        <v>54</v>
      </c>
      <c r="F1459">
        <v>4</v>
      </c>
      <c r="G1459">
        <v>1</v>
      </c>
      <c r="H1459">
        <v>218.63</v>
      </c>
      <c r="I1459" s="3">
        <v>33267</v>
      </c>
      <c r="J1459" s="3">
        <v>51366</v>
      </c>
      <c r="K1459">
        <v>13.7</v>
      </c>
      <c r="L1459" s="3">
        <v>3839578</v>
      </c>
      <c r="M1459">
        <v>26.67</v>
      </c>
    </row>
    <row r="1460" spans="1:13" x14ac:dyDescent="0.3">
      <c r="A1460">
        <v>1999</v>
      </c>
      <c r="B1460" t="s">
        <v>13</v>
      </c>
      <c r="C1460" t="s">
        <v>14</v>
      </c>
      <c r="D1460">
        <v>3.8</v>
      </c>
      <c r="E1460" t="s">
        <v>54</v>
      </c>
      <c r="F1460">
        <v>4</v>
      </c>
      <c r="G1460">
        <v>1</v>
      </c>
      <c r="H1460">
        <v>228.92</v>
      </c>
      <c r="I1460" s="3">
        <v>36462</v>
      </c>
      <c r="J1460" s="3">
        <v>55125</v>
      </c>
      <c r="K1460">
        <v>11.7</v>
      </c>
      <c r="L1460" s="3">
        <v>3885736</v>
      </c>
      <c r="M1460">
        <v>19.53</v>
      </c>
    </row>
    <row r="1461" spans="1:13" x14ac:dyDescent="0.3">
      <c r="A1461">
        <v>2000</v>
      </c>
      <c r="B1461" t="s">
        <v>13</v>
      </c>
      <c r="C1461" t="s">
        <v>14</v>
      </c>
      <c r="D1461">
        <v>3.7</v>
      </c>
      <c r="E1461" t="s">
        <v>54</v>
      </c>
      <c r="F1461">
        <v>4</v>
      </c>
      <c r="G1461">
        <v>1</v>
      </c>
      <c r="H1461">
        <v>240.16</v>
      </c>
      <c r="I1461" s="3">
        <v>37570</v>
      </c>
      <c r="J1461" s="3">
        <v>54936</v>
      </c>
      <c r="K1461">
        <v>11.1</v>
      </c>
      <c r="L1461" s="3">
        <v>4024223</v>
      </c>
      <c r="M1461">
        <v>-10.14</v>
      </c>
    </row>
    <row r="1462" spans="1:13" x14ac:dyDescent="0.3">
      <c r="A1462">
        <v>2001</v>
      </c>
      <c r="B1462" t="s">
        <v>13</v>
      </c>
      <c r="C1462" t="s">
        <v>14</v>
      </c>
      <c r="D1462">
        <v>5.8</v>
      </c>
      <c r="E1462" t="s">
        <v>54</v>
      </c>
      <c r="F1462">
        <v>4</v>
      </c>
      <c r="G1462">
        <v>1</v>
      </c>
      <c r="H1462">
        <v>253.98</v>
      </c>
      <c r="I1462" s="3">
        <v>37736</v>
      </c>
      <c r="J1462" s="3">
        <v>53652</v>
      </c>
      <c r="K1462">
        <v>15.1</v>
      </c>
      <c r="L1462" s="3">
        <v>4064995</v>
      </c>
      <c r="M1462">
        <v>-13.04</v>
      </c>
    </row>
    <row r="1463" spans="1:13" x14ac:dyDescent="0.3">
      <c r="A1463">
        <v>2002</v>
      </c>
      <c r="B1463" t="s">
        <v>13</v>
      </c>
      <c r="C1463" t="s">
        <v>14</v>
      </c>
      <c r="D1463">
        <v>5.9</v>
      </c>
      <c r="E1463" t="s">
        <v>54</v>
      </c>
      <c r="F1463">
        <v>4</v>
      </c>
      <c r="G1463">
        <v>1</v>
      </c>
      <c r="H1463">
        <v>263.22000000000003</v>
      </c>
      <c r="I1463" s="3">
        <v>37812</v>
      </c>
      <c r="J1463" s="3">
        <v>52925</v>
      </c>
      <c r="K1463">
        <v>14.3</v>
      </c>
      <c r="L1463" s="3">
        <v>4107795</v>
      </c>
      <c r="M1463">
        <v>-23.37</v>
      </c>
    </row>
    <row r="1464" spans="1:13" x14ac:dyDescent="0.3">
      <c r="A1464">
        <v>2003</v>
      </c>
      <c r="B1464" t="s">
        <v>13</v>
      </c>
      <c r="C1464" t="s">
        <v>14</v>
      </c>
      <c r="D1464">
        <v>6.7</v>
      </c>
      <c r="E1464" t="s">
        <v>54</v>
      </c>
      <c r="F1464">
        <v>4</v>
      </c>
      <c r="G1464">
        <v>1</v>
      </c>
      <c r="H1464">
        <v>271.48</v>
      </c>
      <c r="I1464" s="3">
        <v>38479</v>
      </c>
      <c r="J1464" s="3">
        <v>52663</v>
      </c>
      <c r="K1464">
        <v>12.7</v>
      </c>
      <c r="L1464" s="3">
        <v>4150297</v>
      </c>
      <c r="M1464">
        <v>26.38</v>
      </c>
    </row>
    <row r="1465" spans="1:13" x14ac:dyDescent="0.3">
      <c r="A1465">
        <v>2004</v>
      </c>
      <c r="B1465" t="s">
        <v>13</v>
      </c>
      <c r="C1465" t="s">
        <v>14</v>
      </c>
      <c r="D1465">
        <v>6.8</v>
      </c>
      <c r="E1465" t="s">
        <v>54</v>
      </c>
      <c r="F1465">
        <v>4</v>
      </c>
      <c r="G1465">
        <v>1</v>
      </c>
      <c r="H1465">
        <v>287.38</v>
      </c>
      <c r="I1465" s="3">
        <v>38691</v>
      </c>
      <c r="J1465" s="3">
        <v>51560</v>
      </c>
      <c r="K1465">
        <v>14.9</v>
      </c>
      <c r="L1465" s="3">
        <v>4210921</v>
      </c>
      <c r="M1465">
        <v>8.99</v>
      </c>
    </row>
    <row r="1466" spans="1:13" x14ac:dyDescent="0.3">
      <c r="A1466">
        <v>2005</v>
      </c>
      <c r="B1466" t="s">
        <v>13</v>
      </c>
      <c r="C1466" t="s">
        <v>14</v>
      </c>
      <c r="D1466">
        <v>6.7</v>
      </c>
      <c r="E1466" t="s">
        <v>54</v>
      </c>
      <c r="F1466">
        <v>4</v>
      </c>
      <c r="G1466">
        <v>1</v>
      </c>
      <c r="H1466">
        <v>311.69</v>
      </c>
      <c r="I1466" s="3">
        <v>40230</v>
      </c>
      <c r="J1466" s="3">
        <v>51854</v>
      </c>
      <c r="K1466">
        <v>15</v>
      </c>
      <c r="L1466" s="3">
        <v>4270150</v>
      </c>
      <c r="M1466">
        <v>3</v>
      </c>
    </row>
    <row r="1467" spans="1:13" x14ac:dyDescent="0.3">
      <c r="A1467">
        <v>2006</v>
      </c>
      <c r="B1467" t="s">
        <v>13</v>
      </c>
      <c r="C1467" t="s">
        <v>14</v>
      </c>
      <c r="D1467">
        <v>6</v>
      </c>
      <c r="E1467" t="s">
        <v>54</v>
      </c>
      <c r="F1467">
        <v>4</v>
      </c>
      <c r="G1467">
        <v>1</v>
      </c>
      <c r="H1467">
        <v>334.36</v>
      </c>
      <c r="I1467" s="3">
        <v>39617</v>
      </c>
      <c r="J1467" s="3">
        <v>49461</v>
      </c>
      <c r="K1467">
        <v>11.2</v>
      </c>
      <c r="L1467" s="3">
        <v>4357847</v>
      </c>
      <c r="M1467">
        <v>13.62</v>
      </c>
    </row>
    <row r="1468" spans="1:13" x14ac:dyDescent="0.3">
      <c r="A1468">
        <v>2007</v>
      </c>
      <c r="B1468" t="s">
        <v>13</v>
      </c>
      <c r="C1468" t="s">
        <v>14</v>
      </c>
      <c r="D1468">
        <v>5.8</v>
      </c>
      <c r="E1468" t="s">
        <v>54</v>
      </c>
      <c r="F1468">
        <v>4</v>
      </c>
      <c r="G1468">
        <v>1</v>
      </c>
      <c r="H1468">
        <v>342.96</v>
      </c>
      <c r="I1468" s="3">
        <v>44213</v>
      </c>
      <c r="J1468" s="3">
        <v>53677</v>
      </c>
      <c r="K1468">
        <v>14.1</v>
      </c>
      <c r="L1468" s="3">
        <v>4444110</v>
      </c>
      <c r="M1468">
        <v>3.53</v>
      </c>
    </row>
    <row r="1469" spans="1:13" x14ac:dyDescent="0.3">
      <c r="A1469">
        <v>2008</v>
      </c>
      <c r="B1469" t="s">
        <v>13</v>
      </c>
      <c r="C1469" t="s">
        <v>14</v>
      </c>
      <c r="D1469">
        <v>9.1</v>
      </c>
      <c r="E1469" t="s">
        <v>54</v>
      </c>
      <c r="F1469">
        <v>4</v>
      </c>
      <c r="G1469">
        <v>1</v>
      </c>
      <c r="H1469">
        <v>338.08</v>
      </c>
      <c r="I1469" s="3">
        <v>42155</v>
      </c>
      <c r="J1469" s="3">
        <v>49285</v>
      </c>
      <c r="K1469">
        <v>14</v>
      </c>
      <c r="L1469" s="3">
        <v>4528996</v>
      </c>
      <c r="M1469">
        <v>-38.49</v>
      </c>
    </row>
    <row r="1470" spans="1:13" x14ac:dyDescent="0.3">
      <c r="A1470">
        <v>2009</v>
      </c>
      <c r="B1470" t="s">
        <v>13</v>
      </c>
      <c r="C1470" t="s">
        <v>14</v>
      </c>
      <c r="D1470">
        <v>11.5</v>
      </c>
      <c r="E1470" t="s">
        <v>54</v>
      </c>
      <c r="F1470">
        <v>4</v>
      </c>
      <c r="G1470">
        <v>1</v>
      </c>
      <c r="H1470">
        <v>324.13</v>
      </c>
      <c r="I1470" s="3">
        <v>41101</v>
      </c>
      <c r="J1470" s="3">
        <v>48221</v>
      </c>
      <c r="K1470">
        <v>13.7</v>
      </c>
      <c r="L1470" s="3">
        <v>4589872</v>
      </c>
      <c r="M1470">
        <v>23.45</v>
      </c>
    </row>
    <row r="1471" spans="1:13" x14ac:dyDescent="0.3">
      <c r="A1471">
        <v>2010</v>
      </c>
      <c r="B1471" t="s">
        <v>13</v>
      </c>
      <c r="C1471" t="s">
        <v>14</v>
      </c>
      <c r="D1471">
        <v>10.8</v>
      </c>
      <c r="E1471" t="s">
        <v>54</v>
      </c>
      <c r="F1471">
        <v>4</v>
      </c>
      <c r="G1471">
        <v>1</v>
      </c>
      <c r="H1471">
        <v>316.57</v>
      </c>
      <c r="I1471" s="3">
        <v>41698</v>
      </c>
      <c r="J1471" s="3">
        <v>48127</v>
      </c>
      <c r="K1471">
        <v>16.899999999999999</v>
      </c>
      <c r="L1471" s="3">
        <v>4636312</v>
      </c>
      <c r="M1471">
        <v>12.78</v>
      </c>
    </row>
    <row r="1472" spans="1:13" x14ac:dyDescent="0.3">
      <c r="A1472">
        <v>2010</v>
      </c>
      <c r="B1472" t="s">
        <v>13</v>
      </c>
      <c r="C1472" t="s">
        <v>14</v>
      </c>
      <c r="D1472">
        <v>10.8</v>
      </c>
      <c r="E1472" t="s">
        <v>54</v>
      </c>
      <c r="F1472">
        <v>4</v>
      </c>
      <c r="G1472">
        <v>1</v>
      </c>
      <c r="H1472">
        <v>316.57</v>
      </c>
      <c r="I1472" s="3">
        <v>41698</v>
      </c>
      <c r="J1472" s="3">
        <v>48127</v>
      </c>
      <c r="K1472">
        <v>16.899999999999999</v>
      </c>
      <c r="L1472" s="3">
        <v>4635656</v>
      </c>
      <c r="M1472">
        <v>12.78</v>
      </c>
    </row>
    <row r="1473" spans="1:13" x14ac:dyDescent="0.3">
      <c r="A1473">
        <v>2011</v>
      </c>
      <c r="B1473" t="s">
        <v>13</v>
      </c>
      <c r="C1473" t="s">
        <v>14</v>
      </c>
      <c r="D1473">
        <v>9.9</v>
      </c>
      <c r="E1473" t="s">
        <v>54</v>
      </c>
      <c r="F1473">
        <v>4</v>
      </c>
      <c r="G1473">
        <v>1</v>
      </c>
      <c r="H1473">
        <v>306.47000000000003</v>
      </c>
      <c r="I1473" s="3">
        <v>40084</v>
      </c>
      <c r="J1473" s="3">
        <v>44850</v>
      </c>
      <c r="K1473">
        <v>19</v>
      </c>
      <c r="L1473" s="3">
        <v>4671422</v>
      </c>
      <c r="M1473">
        <v>0</v>
      </c>
    </row>
    <row r="1474" spans="1:13" x14ac:dyDescent="0.3">
      <c r="A1474">
        <v>2012</v>
      </c>
      <c r="B1474" t="s">
        <v>13</v>
      </c>
      <c r="C1474" t="s">
        <v>14</v>
      </c>
      <c r="D1474">
        <v>8.6</v>
      </c>
      <c r="E1474" t="s">
        <v>54</v>
      </c>
      <c r="F1474">
        <v>4</v>
      </c>
      <c r="G1474">
        <v>1</v>
      </c>
      <c r="H1474">
        <v>302.52999999999997</v>
      </c>
      <c r="I1474" s="3">
        <v>44401</v>
      </c>
      <c r="J1474" s="3">
        <v>48650</v>
      </c>
      <c r="K1474">
        <v>16.7</v>
      </c>
      <c r="L1474" s="3">
        <v>4717112</v>
      </c>
      <c r="M1474">
        <v>13.41</v>
      </c>
    </row>
    <row r="1475" spans="1:13" x14ac:dyDescent="0.3">
      <c r="A1475">
        <v>2013</v>
      </c>
      <c r="B1475" t="s">
        <v>13</v>
      </c>
      <c r="C1475" t="s">
        <v>14</v>
      </c>
      <c r="D1475">
        <v>6.3</v>
      </c>
      <c r="E1475" t="s">
        <v>54</v>
      </c>
      <c r="F1475">
        <v>4</v>
      </c>
      <c r="G1475">
        <v>1</v>
      </c>
      <c r="H1475">
        <v>302.92</v>
      </c>
      <c r="I1475" s="3">
        <v>43563</v>
      </c>
      <c r="J1475" s="3">
        <v>47035</v>
      </c>
      <c r="K1475">
        <v>19.3</v>
      </c>
      <c r="L1475" s="3">
        <v>4764153</v>
      </c>
      <c r="M1475">
        <v>29.6</v>
      </c>
    </row>
    <row r="1476" spans="1:13" x14ac:dyDescent="0.3">
      <c r="A1476">
        <v>2014</v>
      </c>
      <c r="B1476" t="s">
        <v>13</v>
      </c>
      <c r="C1476" t="s">
        <v>14</v>
      </c>
      <c r="D1476">
        <v>6.4</v>
      </c>
      <c r="E1476" t="s">
        <v>54</v>
      </c>
      <c r="F1476">
        <v>4</v>
      </c>
      <c r="G1476">
        <v>1</v>
      </c>
      <c r="H1476">
        <v>315.36</v>
      </c>
      <c r="I1476" s="3">
        <v>44929</v>
      </c>
      <c r="J1476" s="3">
        <v>47702</v>
      </c>
      <c r="K1476">
        <v>16.5</v>
      </c>
      <c r="L1476" s="3">
        <v>4823793</v>
      </c>
      <c r="M1476">
        <v>11.39</v>
      </c>
    </row>
    <row r="1477" spans="1:13" x14ac:dyDescent="0.3">
      <c r="A1477">
        <v>2015</v>
      </c>
      <c r="B1477" t="s">
        <v>13</v>
      </c>
      <c r="C1477" t="s">
        <v>14</v>
      </c>
      <c r="D1477">
        <v>5.5</v>
      </c>
      <c r="E1477" t="s">
        <v>54</v>
      </c>
      <c r="F1477">
        <v>4</v>
      </c>
      <c r="G1477">
        <v>1</v>
      </c>
      <c r="H1477">
        <v>332.07</v>
      </c>
      <c r="I1477" s="3">
        <v>46360</v>
      </c>
      <c r="J1477" s="3">
        <v>49137</v>
      </c>
      <c r="K1477">
        <v>14.3</v>
      </c>
      <c r="L1477" s="3">
        <v>4892253</v>
      </c>
      <c r="M1477">
        <v>-0.73</v>
      </c>
    </row>
    <row r="1478" spans="1:13" x14ac:dyDescent="0.3">
      <c r="A1478">
        <v>2016</v>
      </c>
      <c r="B1478" t="s">
        <v>13</v>
      </c>
      <c r="C1478" t="s">
        <v>14</v>
      </c>
      <c r="D1478">
        <v>4.5999999999999996</v>
      </c>
      <c r="E1478" t="s">
        <v>54</v>
      </c>
      <c r="F1478">
        <v>4</v>
      </c>
      <c r="G1478">
        <v>1</v>
      </c>
      <c r="H1478">
        <v>350.14</v>
      </c>
      <c r="I1478" s="3">
        <v>54336</v>
      </c>
      <c r="J1478" s="3">
        <v>56858</v>
      </c>
      <c r="K1478">
        <v>14.1</v>
      </c>
      <c r="L1478" s="3">
        <v>4958235</v>
      </c>
      <c r="M1478">
        <v>9.5399999999999991</v>
      </c>
    </row>
    <row r="1479" spans="1:13" x14ac:dyDescent="0.3">
      <c r="A1479">
        <v>2017</v>
      </c>
      <c r="B1479" t="s">
        <v>13</v>
      </c>
      <c r="C1479" t="s">
        <v>14</v>
      </c>
      <c r="D1479">
        <v>4.0999999999999996</v>
      </c>
      <c r="E1479" t="s">
        <v>54</v>
      </c>
      <c r="F1479">
        <v>4</v>
      </c>
      <c r="G1479">
        <v>1</v>
      </c>
      <c r="H1479">
        <v>371.53</v>
      </c>
      <c r="I1479" s="3">
        <v>54537</v>
      </c>
      <c r="J1479" s="3">
        <v>55866</v>
      </c>
      <c r="K1479">
        <v>15.2</v>
      </c>
      <c r="L1479" s="3">
        <v>5021219</v>
      </c>
      <c r="M1479">
        <v>19.420000000000002</v>
      </c>
    </row>
    <row r="1480" spans="1:13" x14ac:dyDescent="0.3">
      <c r="A1480">
        <v>2017</v>
      </c>
      <c r="B1480" t="s">
        <v>13</v>
      </c>
      <c r="C1480" t="s">
        <v>14</v>
      </c>
      <c r="D1480">
        <v>4.0999999999999996</v>
      </c>
      <c r="E1480" t="s">
        <v>54</v>
      </c>
      <c r="F1480">
        <v>4</v>
      </c>
      <c r="G1480">
        <v>1</v>
      </c>
      <c r="H1480">
        <v>371.53</v>
      </c>
      <c r="I1480" s="3">
        <v>54537</v>
      </c>
      <c r="J1480" s="3">
        <v>55866</v>
      </c>
      <c r="K1480">
        <v>15.6</v>
      </c>
      <c r="L1480" s="3">
        <v>5021219</v>
      </c>
      <c r="M1480">
        <v>19.420000000000002</v>
      </c>
    </row>
    <row r="1481" spans="1:13" x14ac:dyDescent="0.3">
      <c r="A1481">
        <v>2018</v>
      </c>
      <c r="B1481" t="s">
        <v>13</v>
      </c>
      <c r="C1481" t="s">
        <v>14</v>
      </c>
      <c r="D1481">
        <v>3.5</v>
      </c>
      <c r="E1481" t="s">
        <v>54</v>
      </c>
      <c r="F1481">
        <v>4</v>
      </c>
      <c r="G1481">
        <v>1</v>
      </c>
      <c r="H1481">
        <v>393.8</v>
      </c>
      <c r="I1481" s="3">
        <v>57444</v>
      </c>
      <c r="J1481" s="3">
        <v>57444</v>
      </c>
      <c r="K1481">
        <v>12.8</v>
      </c>
      <c r="L1481" s="3">
        <v>5084127</v>
      </c>
      <c r="M1481">
        <v>-6.24</v>
      </c>
    </row>
    <row r="1482" spans="1:13" x14ac:dyDescent="0.3">
      <c r="A1482">
        <v>1984</v>
      </c>
      <c r="B1482" t="s">
        <v>13</v>
      </c>
      <c r="C1482" t="s">
        <v>14</v>
      </c>
      <c r="D1482">
        <v>4.4000000000000004</v>
      </c>
      <c r="E1482" t="s">
        <v>55</v>
      </c>
      <c r="F1482">
        <v>4</v>
      </c>
      <c r="G1482">
        <v>1</v>
      </c>
      <c r="H1482">
        <v>107.03</v>
      </c>
      <c r="I1482" s="3">
        <v>19409</v>
      </c>
      <c r="J1482" s="3">
        <v>44803</v>
      </c>
      <c r="K1482">
        <v>14.5</v>
      </c>
      <c r="L1482" s="3">
        <v>697249</v>
      </c>
      <c r="M1482">
        <v>1.4</v>
      </c>
    </row>
    <row r="1483" spans="1:13" x14ac:dyDescent="0.3">
      <c r="A1483">
        <v>1985</v>
      </c>
      <c r="B1483" t="s">
        <v>13</v>
      </c>
      <c r="C1483" t="s">
        <v>14</v>
      </c>
      <c r="D1483">
        <v>4.9000000000000004</v>
      </c>
      <c r="E1483" t="s">
        <v>55</v>
      </c>
      <c r="F1483">
        <v>4</v>
      </c>
      <c r="G1483">
        <v>1</v>
      </c>
      <c r="H1483">
        <v>112.93</v>
      </c>
      <c r="I1483" s="3">
        <v>18142</v>
      </c>
      <c r="J1483" s="3">
        <v>40488</v>
      </c>
      <c r="K1483">
        <v>17.3</v>
      </c>
      <c r="L1483" s="3">
        <v>698402</v>
      </c>
      <c r="M1483">
        <v>26.33</v>
      </c>
    </row>
    <row r="1484" spans="1:13" x14ac:dyDescent="0.3">
      <c r="A1484">
        <v>1986</v>
      </c>
      <c r="B1484" t="s">
        <v>13</v>
      </c>
      <c r="C1484" t="s">
        <v>14</v>
      </c>
      <c r="D1484">
        <v>4.3</v>
      </c>
      <c r="E1484" t="s">
        <v>55</v>
      </c>
      <c r="F1484">
        <v>4</v>
      </c>
      <c r="G1484">
        <v>1</v>
      </c>
      <c r="H1484">
        <v>117</v>
      </c>
      <c r="I1484" s="3">
        <v>19898</v>
      </c>
      <c r="J1484" s="3">
        <v>43643</v>
      </c>
      <c r="K1484">
        <v>17</v>
      </c>
      <c r="L1484" s="3">
        <v>696034</v>
      </c>
      <c r="M1484">
        <v>14.62</v>
      </c>
    </row>
    <row r="1485" spans="1:13" x14ac:dyDescent="0.3">
      <c r="A1485">
        <v>1987</v>
      </c>
      <c r="B1485" t="s">
        <v>13</v>
      </c>
      <c r="C1485" t="s">
        <v>14</v>
      </c>
      <c r="D1485">
        <v>4.0999999999999996</v>
      </c>
      <c r="E1485" t="s">
        <v>55</v>
      </c>
      <c r="F1485">
        <v>4</v>
      </c>
      <c r="G1485">
        <v>1</v>
      </c>
      <c r="H1485">
        <v>119.15</v>
      </c>
      <c r="I1485" s="3">
        <v>21151</v>
      </c>
      <c r="J1485" s="3">
        <v>44849</v>
      </c>
      <c r="K1485">
        <v>15.2</v>
      </c>
      <c r="L1485" s="3">
        <v>696036</v>
      </c>
      <c r="M1485">
        <v>2.0299999999999998</v>
      </c>
    </row>
    <row r="1486" spans="1:13" x14ac:dyDescent="0.3">
      <c r="A1486">
        <v>1988</v>
      </c>
      <c r="B1486" t="s">
        <v>13</v>
      </c>
      <c r="C1486" t="s">
        <v>14</v>
      </c>
      <c r="D1486">
        <v>4</v>
      </c>
      <c r="E1486" t="s">
        <v>55</v>
      </c>
      <c r="F1486">
        <v>4</v>
      </c>
      <c r="G1486">
        <v>1</v>
      </c>
      <c r="H1486">
        <v>117.44</v>
      </c>
      <c r="I1486" s="3">
        <v>22294</v>
      </c>
      <c r="J1486" s="3">
        <v>45624</v>
      </c>
      <c r="K1486">
        <v>14.2</v>
      </c>
      <c r="L1486" s="3">
        <v>698165</v>
      </c>
      <c r="M1486">
        <v>12.4</v>
      </c>
    </row>
    <row r="1487" spans="1:13" x14ac:dyDescent="0.3">
      <c r="A1487">
        <v>1989</v>
      </c>
      <c r="B1487" t="s">
        <v>13</v>
      </c>
      <c r="C1487" t="s">
        <v>14</v>
      </c>
      <c r="D1487">
        <v>3.9</v>
      </c>
      <c r="E1487" t="s">
        <v>55</v>
      </c>
      <c r="F1487">
        <v>4</v>
      </c>
      <c r="G1487">
        <v>1</v>
      </c>
      <c r="H1487">
        <v>119.13</v>
      </c>
      <c r="I1487" s="3">
        <v>24108</v>
      </c>
      <c r="J1487" s="3">
        <v>47270</v>
      </c>
      <c r="K1487">
        <v>13.2</v>
      </c>
      <c r="L1487" s="3">
        <v>696701</v>
      </c>
      <c r="M1487">
        <v>27.25</v>
      </c>
    </row>
    <row r="1488" spans="1:13" x14ac:dyDescent="0.3">
      <c r="A1488">
        <v>1990</v>
      </c>
      <c r="B1488" t="s">
        <v>13</v>
      </c>
      <c r="C1488" t="s">
        <v>14</v>
      </c>
      <c r="D1488">
        <v>3.5</v>
      </c>
      <c r="E1488" t="s">
        <v>55</v>
      </c>
      <c r="F1488">
        <v>4</v>
      </c>
      <c r="G1488">
        <v>1</v>
      </c>
      <c r="H1488">
        <v>125.09</v>
      </c>
      <c r="I1488" s="3">
        <v>24571</v>
      </c>
      <c r="J1488" s="3">
        <v>45914</v>
      </c>
      <c r="K1488">
        <v>13.3</v>
      </c>
      <c r="L1488" s="3">
        <v>696667</v>
      </c>
      <c r="M1488">
        <v>-6.56</v>
      </c>
    </row>
    <row r="1489" spans="1:13" x14ac:dyDescent="0.3">
      <c r="A1489">
        <v>1991</v>
      </c>
      <c r="B1489" t="s">
        <v>13</v>
      </c>
      <c r="C1489" t="s">
        <v>14</v>
      </c>
      <c r="D1489">
        <v>3.3</v>
      </c>
      <c r="E1489" t="s">
        <v>55</v>
      </c>
      <c r="F1489">
        <v>4</v>
      </c>
      <c r="G1489">
        <v>1</v>
      </c>
      <c r="H1489">
        <v>132.97</v>
      </c>
      <c r="I1489" s="3">
        <v>24639</v>
      </c>
      <c r="J1489" s="3">
        <v>44425</v>
      </c>
      <c r="K1489">
        <v>14</v>
      </c>
      <c r="L1489" s="3">
        <v>701445</v>
      </c>
      <c r="M1489">
        <v>26.31</v>
      </c>
    </row>
    <row r="1490" spans="1:13" x14ac:dyDescent="0.3">
      <c r="A1490">
        <v>1992</v>
      </c>
      <c r="B1490" t="s">
        <v>13</v>
      </c>
      <c r="C1490" t="s">
        <v>14</v>
      </c>
      <c r="D1490">
        <v>3.2</v>
      </c>
      <c r="E1490" t="s">
        <v>55</v>
      </c>
      <c r="F1490">
        <v>4</v>
      </c>
      <c r="G1490">
        <v>1</v>
      </c>
      <c r="H1490">
        <v>142.16</v>
      </c>
      <c r="I1490" s="3">
        <v>26259</v>
      </c>
      <c r="J1490" s="3">
        <v>46197</v>
      </c>
      <c r="K1490">
        <v>15.1</v>
      </c>
      <c r="L1490" s="3">
        <v>708698</v>
      </c>
      <c r="M1490">
        <v>4.46</v>
      </c>
    </row>
    <row r="1491" spans="1:13" x14ac:dyDescent="0.3">
      <c r="A1491">
        <v>1993</v>
      </c>
      <c r="B1491" t="s">
        <v>13</v>
      </c>
      <c r="C1491" t="s">
        <v>14</v>
      </c>
      <c r="D1491">
        <v>3.3</v>
      </c>
      <c r="E1491" t="s">
        <v>55</v>
      </c>
      <c r="F1491">
        <v>4</v>
      </c>
      <c r="G1491">
        <v>1</v>
      </c>
      <c r="H1491">
        <v>152.27000000000001</v>
      </c>
      <c r="I1491" s="3">
        <v>27737</v>
      </c>
      <c r="J1491" s="3">
        <v>47597</v>
      </c>
      <c r="K1491">
        <v>14.2</v>
      </c>
      <c r="L1491" s="3">
        <v>716258</v>
      </c>
      <c r="M1491">
        <v>7.06</v>
      </c>
    </row>
    <row r="1492" spans="1:13" x14ac:dyDescent="0.3">
      <c r="A1492">
        <v>1994</v>
      </c>
      <c r="B1492" t="s">
        <v>13</v>
      </c>
      <c r="C1492" t="s">
        <v>14</v>
      </c>
      <c r="D1492">
        <v>3.1</v>
      </c>
      <c r="E1492" t="s">
        <v>55</v>
      </c>
      <c r="F1492">
        <v>4</v>
      </c>
      <c r="G1492">
        <v>1</v>
      </c>
      <c r="H1492">
        <v>162.85</v>
      </c>
      <c r="I1492" s="3">
        <v>29733</v>
      </c>
      <c r="J1492" s="3">
        <v>49978</v>
      </c>
      <c r="K1492">
        <v>14.5</v>
      </c>
      <c r="L1492" s="3">
        <v>723038</v>
      </c>
      <c r="M1492">
        <v>-1.54</v>
      </c>
    </row>
    <row r="1493" spans="1:13" x14ac:dyDescent="0.3">
      <c r="A1493">
        <v>1995</v>
      </c>
      <c r="B1493" t="s">
        <v>13</v>
      </c>
      <c r="C1493" t="s">
        <v>14</v>
      </c>
      <c r="D1493">
        <v>3.2</v>
      </c>
      <c r="E1493" t="s">
        <v>55</v>
      </c>
      <c r="F1493">
        <v>4</v>
      </c>
      <c r="G1493">
        <v>1</v>
      </c>
      <c r="H1493">
        <v>170.24</v>
      </c>
      <c r="I1493" s="3">
        <v>29578</v>
      </c>
      <c r="J1493" s="3">
        <v>48548</v>
      </c>
      <c r="K1493">
        <v>14.5</v>
      </c>
      <c r="L1493" s="3">
        <v>728251</v>
      </c>
      <c r="M1493">
        <v>34.11</v>
      </c>
    </row>
    <row r="1494" spans="1:13" x14ac:dyDescent="0.3">
      <c r="A1494">
        <v>1996</v>
      </c>
      <c r="B1494" t="s">
        <v>13</v>
      </c>
      <c r="C1494" t="s">
        <v>14</v>
      </c>
      <c r="D1494">
        <v>3.1</v>
      </c>
      <c r="E1494" t="s">
        <v>55</v>
      </c>
      <c r="F1494">
        <v>4</v>
      </c>
      <c r="G1494">
        <v>1</v>
      </c>
      <c r="H1494">
        <v>173.95</v>
      </c>
      <c r="I1494" s="3">
        <v>29526</v>
      </c>
      <c r="J1494" s="3">
        <v>47206</v>
      </c>
      <c r="K1494">
        <v>11.8</v>
      </c>
      <c r="L1494" s="3">
        <v>730699</v>
      </c>
      <c r="M1494">
        <v>20.260000000000002</v>
      </c>
    </row>
    <row r="1495" spans="1:13" x14ac:dyDescent="0.3">
      <c r="A1495">
        <v>1997</v>
      </c>
      <c r="B1495" t="s">
        <v>13</v>
      </c>
      <c r="C1495" t="s">
        <v>14</v>
      </c>
      <c r="D1495">
        <v>2.9</v>
      </c>
      <c r="E1495" t="s">
        <v>55</v>
      </c>
      <c r="F1495">
        <v>4</v>
      </c>
      <c r="G1495">
        <v>1</v>
      </c>
      <c r="H1495">
        <v>184.13</v>
      </c>
      <c r="I1495" s="3">
        <v>29694</v>
      </c>
      <c r="J1495" s="3">
        <v>46470</v>
      </c>
      <c r="K1495">
        <v>16.5</v>
      </c>
      <c r="L1495" s="3">
        <v>730855</v>
      </c>
      <c r="M1495">
        <v>31.01</v>
      </c>
    </row>
    <row r="1496" spans="1:13" x14ac:dyDescent="0.3">
      <c r="A1496">
        <v>1998</v>
      </c>
      <c r="B1496" t="s">
        <v>13</v>
      </c>
      <c r="C1496" t="s">
        <v>14</v>
      </c>
      <c r="D1496">
        <v>2.7</v>
      </c>
      <c r="E1496" t="s">
        <v>55</v>
      </c>
      <c r="F1496">
        <v>4</v>
      </c>
      <c r="G1496">
        <v>1</v>
      </c>
      <c r="H1496">
        <v>188.85</v>
      </c>
      <c r="I1496" s="3">
        <v>32786</v>
      </c>
      <c r="J1496" s="3">
        <v>50623</v>
      </c>
      <c r="K1496">
        <v>10.8</v>
      </c>
      <c r="L1496" s="3">
        <v>730789</v>
      </c>
      <c r="M1496">
        <v>26.67</v>
      </c>
    </row>
    <row r="1497" spans="1:13" x14ac:dyDescent="0.3">
      <c r="A1497">
        <v>1999</v>
      </c>
      <c r="B1497" t="s">
        <v>13</v>
      </c>
      <c r="C1497" t="s">
        <v>14</v>
      </c>
      <c r="D1497">
        <v>2.5</v>
      </c>
      <c r="E1497" t="s">
        <v>55</v>
      </c>
      <c r="F1497">
        <v>4</v>
      </c>
      <c r="G1497">
        <v>1</v>
      </c>
      <c r="H1497">
        <v>196.29</v>
      </c>
      <c r="I1497" s="3">
        <v>35828</v>
      </c>
      <c r="J1497" s="3">
        <v>54167</v>
      </c>
      <c r="K1497">
        <v>7.7</v>
      </c>
      <c r="L1497" s="3">
        <v>733133</v>
      </c>
      <c r="M1497">
        <v>19.53</v>
      </c>
    </row>
    <row r="1498" spans="1:13" x14ac:dyDescent="0.3">
      <c r="A1498">
        <v>2000</v>
      </c>
      <c r="B1498" t="s">
        <v>13</v>
      </c>
      <c r="C1498" t="s">
        <v>14</v>
      </c>
      <c r="D1498">
        <v>2.6</v>
      </c>
      <c r="E1498" t="s">
        <v>55</v>
      </c>
      <c r="F1498">
        <v>4</v>
      </c>
      <c r="G1498">
        <v>1</v>
      </c>
      <c r="H1498">
        <v>204.92</v>
      </c>
      <c r="I1498" s="3">
        <v>36475</v>
      </c>
      <c r="J1498" s="3">
        <v>53335</v>
      </c>
      <c r="K1498">
        <v>10.7</v>
      </c>
      <c r="L1498" s="3">
        <v>755844</v>
      </c>
      <c r="M1498">
        <v>-10.14</v>
      </c>
    </row>
    <row r="1499" spans="1:13" x14ac:dyDescent="0.3">
      <c r="A1499">
        <v>2001</v>
      </c>
      <c r="B1499" t="s">
        <v>13</v>
      </c>
      <c r="C1499" t="s">
        <v>14</v>
      </c>
      <c r="D1499">
        <v>3.5</v>
      </c>
      <c r="E1499" t="s">
        <v>55</v>
      </c>
      <c r="F1499">
        <v>4</v>
      </c>
      <c r="G1499">
        <v>1</v>
      </c>
      <c r="H1499">
        <v>215.23</v>
      </c>
      <c r="I1499" s="3">
        <v>39671</v>
      </c>
      <c r="J1499" s="3">
        <v>56403</v>
      </c>
      <c r="K1499">
        <v>8.4</v>
      </c>
      <c r="L1499" s="3">
        <v>757972</v>
      </c>
      <c r="M1499">
        <v>-13.04</v>
      </c>
    </row>
    <row r="1500" spans="1:13" x14ac:dyDescent="0.3">
      <c r="A1500">
        <v>2002</v>
      </c>
      <c r="B1500" t="s">
        <v>13</v>
      </c>
      <c r="C1500" t="s">
        <v>14</v>
      </c>
      <c r="D1500">
        <v>3.2</v>
      </c>
      <c r="E1500" t="s">
        <v>55</v>
      </c>
      <c r="F1500">
        <v>4</v>
      </c>
      <c r="G1500">
        <v>1</v>
      </c>
      <c r="H1500">
        <v>225.09</v>
      </c>
      <c r="I1500" s="3">
        <v>37873</v>
      </c>
      <c r="J1500" s="3">
        <v>53011</v>
      </c>
      <c r="K1500">
        <v>11.5</v>
      </c>
      <c r="L1500" s="3">
        <v>760020</v>
      </c>
      <c r="M1500">
        <v>-23.37</v>
      </c>
    </row>
    <row r="1501" spans="1:13" x14ac:dyDescent="0.3">
      <c r="A1501">
        <v>2003</v>
      </c>
      <c r="B1501" t="s">
        <v>13</v>
      </c>
      <c r="C1501" t="s">
        <v>14</v>
      </c>
      <c r="D1501">
        <v>3.7</v>
      </c>
      <c r="E1501" t="s">
        <v>55</v>
      </c>
      <c r="F1501">
        <v>4</v>
      </c>
      <c r="G1501">
        <v>1</v>
      </c>
      <c r="H1501">
        <v>237.32</v>
      </c>
      <c r="I1501" s="3">
        <v>39522</v>
      </c>
      <c r="J1501" s="3">
        <v>54090</v>
      </c>
      <c r="K1501">
        <v>12.7</v>
      </c>
      <c r="L1501" s="3">
        <v>763729</v>
      </c>
      <c r="M1501">
        <v>26.38</v>
      </c>
    </row>
    <row r="1502" spans="1:13" x14ac:dyDescent="0.3">
      <c r="A1502">
        <v>2004</v>
      </c>
      <c r="B1502" t="s">
        <v>13</v>
      </c>
      <c r="C1502" t="s">
        <v>14</v>
      </c>
      <c r="D1502">
        <v>3.9</v>
      </c>
      <c r="E1502" t="s">
        <v>55</v>
      </c>
      <c r="F1502">
        <v>4</v>
      </c>
      <c r="G1502">
        <v>1</v>
      </c>
      <c r="H1502">
        <v>250.48</v>
      </c>
      <c r="I1502" s="3">
        <v>41107</v>
      </c>
      <c r="J1502" s="3">
        <v>54780</v>
      </c>
      <c r="K1502">
        <v>13.5</v>
      </c>
      <c r="L1502" s="3">
        <v>770396</v>
      </c>
      <c r="M1502">
        <v>8.99</v>
      </c>
    </row>
    <row r="1503" spans="1:13" x14ac:dyDescent="0.3">
      <c r="A1503">
        <v>2005</v>
      </c>
      <c r="B1503" t="s">
        <v>13</v>
      </c>
      <c r="C1503" t="s">
        <v>14</v>
      </c>
      <c r="D1503">
        <v>3.5</v>
      </c>
      <c r="E1503" t="s">
        <v>55</v>
      </c>
      <c r="F1503">
        <v>4</v>
      </c>
      <c r="G1503">
        <v>1</v>
      </c>
      <c r="H1503">
        <v>268.23</v>
      </c>
      <c r="I1503" s="3">
        <v>43151</v>
      </c>
      <c r="J1503" s="3">
        <v>55620</v>
      </c>
      <c r="K1503">
        <v>11.8</v>
      </c>
      <c r="L1503" s="3">
        <v>775493</v>
      </c>
      <c r="M1503">
        <v>3</v>
      </c>
    </row>
    <row r="1504" spans="1:13" x14ac:dyDescent="0.3">
      <c r="A1504">
        <v>2006</v>
      </c>
      <c r="B1504" t="s">
        <v>13</v>
      </c>
      <c r="C1504" t="s">
        <v>14</v>
      </c>
      <c r="D1504">
        <v>3.1</v>
      </c>
      <c r="E1504" t="s">
        <v>55</v>
      </c>
      <c r="F1504">
        <v>4</v>
      </c>
      <c r="G1504">
        <v>1</v>
      </c>
      <c r="H1504">
        <v>278.17</v>
      </c>
      <c r="I1504" s="3">
        <v>45427</v>
      </c>
      <c r="J1504" s="3">
        <v>56715</v>
      </c>
      <c r="K1504">
        <v>10.7</v>
      </c>
      <c r="L1504" s="3">
        <v>783033</v>
      </c>
      <c r="M1504">
        <v>13.62</v>
      </c>
    </row>
    <row r="1505" spans="1:13" x14ac:dyDescent="0.3">
      <c r="A1505">
        <v>2007</v>
      </c>
      <c r="B1505" t="s">
        <v>13</v>
      </c>
      <c r="C1505" t="s">
        <v>14</v>
      </c>
      <c r="D1505">
        <v>2.7</v>
      </c>
      <c r="E1505" t="s">
        <v>55</v>
      </c>
      <c r="F1505">
        <v>4</v>
      </c>
      <c r="G1505">
        <v>1</v>
      </c>
      <c r="H1505">
        <v>287.93</v>
      </c>
      <c r="I1505" s="3">
        <v>46418</v>
      </c>
      <c r="J1505" s="3">
        <v>56354</v>
      </c>
      <c r="K1505">
        <v>9.4</v>
      </c>
      <c r="L1505" s="3">
        <v>791623</v>
      </c>
      <c r="M1505">
        <v>3.53</v>
      </c>
    </row>
    <row r="1506" spans="1:13" x14ac:dyDescent="0.3">
      <c r="A1506">
        <v>2008</v>
      </c>
      <c r="B1506" t="s">
        <v>13</v>
      </c>
      <c r="C1506" t="s">
        <v>14</v>
      </c>
      <c r="D1506">
        <v>3.9</v>
      </c>
      <c r="E1506" t="s">
        <v>55</v>
      </c>
      <c r="F1506">
        <v>4</v>
      </c>
      <c r="G1506">
        <v>1</v>
      </c>
      <c r="H1506">
        <v>293.35000000000002</v>
      </c>
      <c r="I1506" s="3">
        <v>51600</v>
      </c>
      <c r="J1506" s="3">
        <v>60328</v>
      </c>
      <c r="K1506">
        <v>13.1</v>
      </c>
      <c r="L1506" s="3">
        <v>799124</v>
      </c>
      <c r="M1506">
        <v>-38.49</v>
      </c>
    </row>
    <row r="1507" spans="1:13" x14ac:dyDescent="0.3">
      <c r="A1507">
        <v>2009</v>
      </c>
      <c r="B1507" t="s">
        <v>13</v>
      </c>
      <c r="C1507" t="s">
        <v>14</v>
      </c>
      <c r="D1507">
        <v>5.3</v>
      </c>
      <c r="E1507" t="s">
        <v>55</v>
      </c>
      <c r="F1507">
        <v>4</v>
      </c>
      <c r="G1507">
        <v>1</v>
      </c>
      <c r="H1507">
        <v>290.25</v>
      </c>
      <c r="I1507" s="3">
        <v>45826</v>
      </c>
      <c r="J1507" s="3">
        <v>53764</v>
      </c>
      <c r="K1507">
        <v>14.1</v>
      </c>
      <c r="L1507" s="3">
        <v>807067</v>
      </c>
      <c r="M1507">
        <v>23.45</v>
      </c>
    </row>
    <row r="1508" spans="1:13" x14ac:dyDescent="0.3">
      <c r="A1508">
        <v>2010</v>
      </c>
      <c r="B1508" t="s">
        <v>13</v>
      </c>
      <c r="C1508" t="s">
        <v>14</v>
      </c>
      <c r="D1508">
        <v>5.0999999999999996</v>
      </c>
      <c r="E1508" t="s">
        <v>55</v>
      </c>
      <c r="F1508">
        <v>4</v>
      </c>
      <c r="G1508">
        <v>1</v>
      </c>
      <c r="H1508">
        <v>292.62</v>
      </c>
      <c r="I1508" s="3">
        <v>45352</v>
      </c>
      <c r="J1508" s="3">
        <v>52344</v>
      </c>
      <c r="K1508">
        <v>13.6</v>
      </c>
      <c r="L1508" s="3">
        <v>816463</v>
      </c>
      <c r="M1508">
        <v>12.78</v>
      </c>
    </row>
    <row r="1509" spans="1:13" x14ac:dyDescent="0.3">
      <c r="A1509">
        <v>2010</v>
      </c>
      <c r="B1509" t="s">
        <v>13</v>
      </c>
      <c r="C1509" t="s">
        <v>14</v>
      </c>
      <c r="D1509">
        <v>5.0999999999999996</v>
      </c>
      <c r="E1509" t="s">
        <v>55</v>
      </c>
      <c r="F1509">
        <v>4</v>
      </c>
      <c r="G1509">
        <v>1</v>
      </c>
      <c r="H1509">
        <v>292.62</v>
      </c>
      <c r="I1509" s="3">
        <v>45352</v>
      </c>
      <c r="J1509" s="3">
        <v>52344</v>
      </c>
      <c r="K1509">
        <v>13.6</v>
      </c>
      <c r="L1509" s="3">
        <v>816165</v>
      </c>
      <c r="M1509">
        <v>12.78</v>
      </c>
    </row>
    <row r="1510" spans="1:13" x14ac:dyDescent="0.3">
      <c r="A1510">
        <v>2011</v>
      </c>
      <c r="B1510" t="s">
        <v>13</v>
      </c>
      <c r="C1510" t="s">
        <v>14</v>
      </c>
      <c r="D1510">
        <v>4.5</v>
      </c>
      <c r="E1510" t="s">
        <v>55</v>
      </c>
      <c r="F1510">
        <v>4</v>
      </c>
      <c r="G1510">
        <v>1</v>
      </c>
      <c r="H1510">
        <v>292.89</v>
      </c>
      <c r="I1510" s="3">
        <v>47223</v>
      </c>
      <c r="J1510" s="3">
        <v>52838</v>
      </c>
      <c r="K1510">
        <v>14.5</v>
      </c>
      <c r="L1510" s="3">
        <v>823484</v>
      </c>
      <c r="M1510">
        <v>0</v>
      </c>
    </row>
    <row r="1511" spans="1:13" x14ac:dyDescent="0.3">
      <c r="A1511">
        <v>2012</v>
      </c>
      <c r="B1511" t="s">
        <v>13</v>
      </c>
      <c r="C1511" t="s">
        <v>14</v>
      </c>
      <c r="D1511">
        <v>4.0999999999999996</v>
      </c>
      <c r="E1511" t="s">
        <v>55</v>
      </c>
      <c r="F1511">
        <v>4</v>
      </c>
      <c r="G1511">
        <v>1</v>
      </c>
      <c r="H1511">
        <v>299.87</v>
      </c>
      <c r="I1511" s="3">
        <v>49415</v>
      </c>
      <c r="J1511" s="3">
        <v>54144</v>
      </c>
      <c r="K1511">
        <v>12.8</v>
      </c>
      <c r="L1511" s="3">
        <v>833496</v>
      </c>
      <c r="M1511">
        <v>13.41</v>
      </c>
    </row>
    <row r="1512" spans="1:13" x14ac:dyDescent="0.3">
      <c r="A1512">
        <v>2013</v>
      </c>
      <c r="B1512" t="s">
        <v>13</v>
      </c>
      <c r="C1512" t="s">
        <v>14</v>
      </c>
      <c r="D1512">
        <v>3.6</v>
      </c>
      <c r="E1512" t="s">
        <v>55</v>
      </c>
      <c r="F1512">
        <v>4</v>
      </c>
      <c r="G1512">
        <v>1</v>
      </c>
      <c r="H1512">
        <v>309.37</v>
      </c>
      <c r="I1512" s="3">
        <v>53413</v>
      </c>
      <c r="J1512" s="3">
        <v>57670</v>
      </c>
      <c r="K1512">
        <v>13.3</v>
      </c>
      <c r="L1512" s="3">
        <v>842270</v>
      </c>
      <c r="M1512">
        <v>29.6</v>
      </c>
    </row>
    <row r="1513" spans="1:13" x14ac:dyDescent="0.3">
      <c r="A1513">
        <v>2014</v>
      </c>
      <c r="B1513" t="s">
        <v>13</v>
      </c>
      <c r="C1513" t="s">
        <v>14</v>
      </c>
      <c r="D1513">
        <v>3.5</v>
      </c>
      <c r="E1513" t="s">
        <v>55</v>
      </c>
      <c r="F1513">
        <v>4</v>
      </c>
      <c r="G1513">
        <v>1</v>
      </c>
      <c r="H1513">
        <v>320.14999999999998</v>
      </c>
      <c r="I1513" s="3">
        <v>53053</v>
      </c>
      <c r="J1513" s="3">
        <v>56328</v>
      </c>
      <c r="K1513">
        <v>12.8</v>
      </c>
      <c r="L1513" s="3">
        <v>849088</v>
      </c>
      <c r="M1513">
        <v>11.39</v>
      </c>
    </row>
    <row r="1514" spans="1:13" x14ac:dyDescent="0.3">
      <c r="A1514">
        <v>2015</v>
      </c>
      <c r="B1514" t="s">
        <v>13</v>
      </c>
      <c r="C1514" t="s">
        <v>14</v>
      </c>
      <c r="D1514">
        <v>3</v>
      </c>
      <c r="E1514" t="s">
        <v>55</v>
      </c>
      <c r="F1514">
        <v>4</v>
      </c>
      <c r="G1514">
        <v>1</v>
      </c>
      <c r="H1514">
        <v>334.32</v>
      </c>
      <c r="I1514" s="3">
        <v>55065</v>
      </c>
      <c r="J1514" s="3">
        <v>58364</v>
      </c>
      <c r="K1514">
        <v>13.9</v>
      </c>
      <c r="L1514" s="3">
        <v>853933</v>
      </c>
      <c r="M1514">
        <v>-0.73</v>
      </c>
    </row>
    <row r="1515" spans="1:13" x14ac:dyDescent="0.3">
      <c r="A1515">
        <v>2016</v>
      </c>
      <c r="B1515" t="s">
        <v>13</v>
      </c>
      <c r="C1515" t="s">
        <v>14</v>
      </c>
      <c r="D1515">
        <v>3.3</v>
      </c>
      <c r="E1515" t="s">
        <v>55</v>
      </c>
      <c r="F1515">
        <v>4</v>
      </c>
      <c r="G1515">
        <v>1</v>
      </c>
      <c r="H1515">
        <v>349.78</v>
      </c>
      <c r="I1515" s="3">
        <v>57450</v>
      </c>
      <c r="J1515" s="3">
        <v>60116</v>
      </c>
      <c r="K1515">
        <v>14.5</v>
      </c>
      <c r="L1515" s="3">
        <v>862890</v>
      </c>
      <c r="M1515">
        <v>9.5399999999999991</v>
      </c>
    </row>
    <row r="1516" spans="1:13" x14ac:dyDescent="0.3">
      <c r="A1516">
        <v>2017</v>
      </c>
      <c r="B1516" t="s">
        <v>13</v>
      </c>
      <c r="C1516" t="s">
        <v>14</v>
      </c>
      <c r="D1516">
        <v>3.4</v>
      </c>
      <c r="E1516" t="s">
        <v>55</v>
      </c>
      <c r="F1516">
        <v>4</v>
      </c>
      <c r="G1516">
        <v>1</v>
      </c>
      <c r="H1516">
        <v>368.93</v>
      </c>
      <c r="I1516" s="3">
        <v>56914</v>
      </c>
      <c r="J1516" s="3">
        <v>58301</v>
      </c>
      <c r="K1516">
        <v>10.7</v>
      </c>
      <c r="L1516" s="3">
        <v>873286</v>
      </c>
      <c r="M1516">
        <v>19.420000000000002</v>
      </c>
    </row>
    <row r="1517" spans="1:13" x14ac:dyDescent="0.3">
      <c r="A1517">
        <v>2017</v>
      </c>
      <c r="B1517" t="s">
        <v>13</v>
      </c>
      <c r="C1517" t="s">
        <v>14</v>
      </c>
      <c r="D1517">
        <v>3.4</v>
      </c>
      <c r="E1517" t="s">
        <v>55</v>
      </c>
      <c r="F1517">
        <v>4</v>
      </c>
      <c r="G1517">
        <v>1</v>
      </c>
      <c r="H1517">
        <v>368.93</v>
      </c>
      <c r="I1517" s="3">
        <v>56914</v>
      </c>
      <c r="J1517" s="3">
        <v>58301</v>
      </c>
      <c r="K1517">
        <v>10.4</v>
      </c>
      <c r="L1517" s="3">
        <v>873286</v>
      </c>
      <c r="M1517">
        <v>19.420000000000002</v>
      </c>
    </row>
    <row r="1518" spans="1:13" x14ac:dyDescent="0.3">
      <c r="A1518">
        <v>2018</v>
      </c>
      <c r="B1518" t="s">
        <v>13</v>
      </c>
      <c r="C1518" t="s">
        <v>14</v>
      </c>
      <c r="D1518">
        <v>3.2</v>
      </c>
      <c r="E1518" t="s">
        <v>55</v>
      </c>
      <c r="F1518">
        <v>4</v>
      </c>
      <c r="G1518">
        <v>1</v>
      </c>
      <c r="H1518">
        <v>387.16</v>
      </c>
      <c r="I1518" s="3">
        <v>59463</v>
      </c>
      <c r="J1518" s="3">
        <v>59463</v>
      </c>
      <c r="K1518">
        <v>10.6</v>
      </c>
      <c r="L1518" s="3">
        <v>882235</v>
      </c>
      <c r="M1518">
        <v>-6.24</v>
      </c>
    </row>
    <row r="1519" spans="1:13" x14ac:dyDescent="0.3">
      <c r="A1519">
        <v>1984</v>
      </c>
      <c r="B1519" t="s">
        <v>13</v>
      </c>
      <c r="C1519" t="s">
        <v>14</v>
      </c>
      <c r="D1519">
        <v>7.5</v>
      </c>
      <c r="E1519" t="s">
        <v>56</v>
      </c>
      <c r="F1519">
        <v>4</v>
      </c>
      <c r="G1519">
        <v>1</v>
      </c>
      <c r="H1519">
        <v>119.16</v>
      </c>
      <c r="I1519" s="3">
        <v>16782</v>
      </c>
      <c r="J1519" s="3">
        <v>38739</v>
      </c>
      <c r="K1519">
        <v>17.399999999999999</v>
      </c>
      <c r="L1519" s="3">
        <v>4686737</v>
      </c>
      <c r="M1519">
        <v>1.4</v>
      </c>
    </row>
    <row r="1520" spans="1:13" x14ac:dyDescent="0.3">
      <c r="A1520">
        <v>1985</v>
      </c>
      <c r="B1520" t="s">
        <v>13</v>
      </c>
      <c r="C1520" t="s">
        <v>14</v>
      </c>
      <c r="D1520">
        <v>7.7</v>
      </c>
      <c r="E1520" t="s">
        <v>56</v>
      </c>
      <c r="F1520">
        <v>4</v>
      </c>
      <c r="G1520">
        <v>1</v>
      </c>
      <c r="H1520">
        <v>125.85</v>
      </c>
      <c r="I1520" s="3">
        <v>17778</v>
      </c>
      <c r="J1520" s="3">
        <v>39676</v>
      </c>
      <c r="K1520">
        <v>18.100000000000001</v>
      </c>
      <c r="L1520" s="3">
        <v>4715296</v>
      </c>
      <c r="M1520">
        <v>26.33</v>
      </c>
    </row>
    <row r="1521" spans="1:13" x14ac:dyDescent="0.3">
      <c r="A1521">
        <v>1986</v>
      </c>
      <c r="B1521" t="s">
        <v>13</v>
      </c>
      <c r="C1521" t="s">
        <v>14</v>
      </c>
      <c r="D1521">
        <v>7.1</v>
      </c>
      <c r="E1521" t="s">
        <v>56</v>
      </c>
      <c r="F1521">
        <v>4</v>
      </c>
      <c r="G1521">
        <v>1</v>
      </c>
      <c r="H1521">
        <v>134.61000000000001</v>
      </c>
      <c r="I1521" s="3">
        <v>18256</v>
      </c>
      <c r="J1521" s="3">
        <v>40042</v>
      </c>
      <c r="K1521">
        <v>18.3</v>
      </c>
      <c r="L1521" s="3">
        <v>4738708</v>
      </c>
      <c r="M1521">
        <v>14.62</v>
      </c>
    </row>
    <row r="1522" spans="1:13" x14ac:dyDescent="0.3">
      <c r="A1522">
        <v>1987</v>
      </c>
      <c r="B1522" t="s">
        <v>13</v>
      </c>
      <c r="C1522" t="s">
        <v>14</v>
      </c>
      <c r="D1522">
        <v>5.5</v>
      </c>
      <c r="E1522" t="s">
        <v>56</v>
      </c>
      <c r="F1522">
        <v>4</v>
      </c>
      <c r="G1522">
        <v>1</v>
      </c>
      <c r="H1522">
        <v>142.94</v>
      </c>
      <c r="I1522" s="3">
        <v>21179</v>
      </c>
      <c r="J1522" s="3">
        <v>44908</v>
      </c>
      <c r="K1522">
        <v>16.899999999999999</v>
      </c>
      <c r="L1522" s="3">
        <v>4782927</v>
      </c>
      <c r="M1522">
        <v>2.0299999999999998</v>
      </c>
    </row>
    <row r="1523" spans="1:13" x14ac:dyDescent="0.3">
      <c r="A1523">
        <v>1988</v>
      </c>
      <c r="B1523" t="s">
        <v>13</v>
      </c>
      <c r="C1523" t="s">
        <v>14</v>
      </c>
      <c r="D1523">
        <v>5.5</v>
      </c>
      <c r="E1523" t="s">
        <v>56</v>
      </c>
      <c r="F1523">
        <v>4</v>
      </c>
      <c r="G1523">
        <v>1</v>
      </c>
      <c r="H1523">
        <v>144.31</v>
      </c>
      <c r="I1523" s="3">
        <v>20856</v>
      </c>
      <c r="J1523" s="3">
        <v>42682</v>
      </c>
      <c r="K1523">
        <v>18</v>
      </c>
      <c r="L1523" s="3">
        <v>4822437</v>
      </c>
      <c r="M1523">
        <v>12.4</v>
      </c>
    </row>
    <row r="1524" spans="1:13" x14ac:dyDescent="0.3">
      <c r="A1524">
        <v>1989</v>
      </c>
      <c r="B1524" t="s">
        <v>13</v>
      </c>
      <c r="C1524" t="s">
        <v>14</v>
      </c>
      <c r="D1524">
        <v>4.9000000000000004</v>
      </c>
      <c r="E1524" t="s">
        <v>56</v>
      </c>
      <c r="F1524">
        <v>4</v>
      </c>
      <c r="G1524">
        <v>1</v>
      </c>
      <c r="H1524">
        <v>147.05000000000001</v>
      </c>
      <c r="I1524" s="3">
        <v>22611</v>
      </c>
      <c r="J1524" s="3">
        <v>44335</v>
      </c>
      <c r="K1524">
        <v>18.399999999999999</v>
      </c>
      <c r="L1524" s="3">
        <v>4854444</v>
      </c>
      <c r="M1524">
        <v>27.25</v>
      </c>
    </row>
    <row r="1525" spans="1:13" x14ac:dyDescent="0.3">
      <c r="A1525">
        <v>1990</v>
      </c>
      <c r="B1525" t="s">
        <v>13</v>
      </c>
      <c r="C1525" t="s">
        <v>14</v>
      </c>
      <c r="D1525">
        <v>5.9</v>
      </c>
      <c r="E1525" t="s">
        <v>56</v>
      </c>
      <c r="F1525">
        <v>4</v>
      </c>
      <c r="G1525">
        <v>1</v>
      </c>
      <c r="H1525">
        <v>146.49</v>
      </c>
      <c r="I1525" s="3">
        <v>22592</v>
      </c>
      <c r="J1525" s="3">
        <v>42216</v>
      </c>
      <c r="K1525">
        <v>16.899999999999999</v>
      </c>
      <c r="L1525" s="3">
        <v>4890626</v>
      </c>
      <c r="M1525">
        <v>-6.56</v>
      </c>
    </row>
    <row r="1526" spans="1:13" x14ac:dyDescent="0.3">
      <c r="A1526">
        <v>1991</v>
      </c>
      <c r="B1526" t="s">
        <v>13</v>
      </c>
      <c r="C1526" t="s">
        <v>14</v>
      </c>
      <c r="D1526">
        <v>6.4</v>
      </c>
      <c r="E1526" t="s">
        <v>56</v>
      </c>
      <c r="F1526">
        <v>4</v>
      </c>
      <c r="G1526">
        <v>1</v>
      </c>
      <c r="H1526">
        <v>151.28</v>
      </c>
      <c r="I1526" s="3">
        <v>24453</v>
      </c>
      <c r="J1526" s="3">
        <v>44089</v>
      </c>
      <c r="K1526">
        <v>15.5</v>
      </c>
      <c r="L1526" s="3">
        <v>4946886</v>
      </c>
      <c r="M1526">
        <v>26.31</v>
      </c>
    </row>
    <row r="1527" spans="1:13" x14ac:dyDescent="0.3">
      <c r="A1527">
        <v>1992</v>
      </c>
      <c r="B1527" t="s">
        <v>13</v>
      </c>
      <c r="C1527" t="s">
        <v>14</v>
      </c>
      <c r="D1527">
        <v>6.2</v>
      </c>
      <c r="E1527" t="s">
        <v>56</v>
      </c>
      <c r="F1527">
        <v>4</v>
      </c>
      <c r="G1527">
        <v>1</v>
      </c>
      <c r="H1527">
        <v>155.30000000000001</v>
      </c>
      <c r="I1527" s="3">
        <v>24318</v>
      </c>
      <c r="J1527" s="3">
        <v>42782</v>
      </c>
      <c r="K1527">
        <v>17</v>
      </c>
      <c r="L1527" s="3">
        <v>5013999</v>
      </c>
      <c r="M1527">
        <v>4.46</v>
      </c>
    </row>
    <row r="1528" spans="1:13" x14ac:dyDescent="0.3">
      <c r="A1528">
        <v>1993</v>
      </c>
      <c r="B1528" t="s">
        <v>13</v>
      </c>
      <c r="C1528" t="s">
        <v>14</v>
      </c>
      <c r="D1528">
        <v>4.5</v>
      </c>
      <c r="E1528" t="s">
        <v>56</v>
      </c>
      <c r="F1528">
        <v>4</v>
      </c>
      <c r="G1528">
        <v>1</v>
      </c>
      <c r="H1528">
        <v>161.82</v>
      </c>
      <c r="I1528" s="3">
        <v>25102</v>
      </c>
      <c r="J1528" s="3">
        <v>43075</v>
      </c>
      <c r="K1528">
        <v>19.600000000000001</v>
      </c>
      <c r="L1528" s="3">
        <v>5085666</v>
      </c>
      <c r="M1528">
        <v>7.06</v>
      </c>
    </row>
    <row r="1529" spans="1:13" x14ac:dyDescent="0.3">
      <c r="A1529">
        <v>1994</v>
      </c>
      <c r="B1529" t="s">
        <v>13</v>
      </c>
      <c r="C1529" t="s">
        <v>14</v>
      </c>
      <c r="D1529">
        <v>4.0999999999999996</v>
      </c>
      <c r="E1529" t="s">
        <v>56</v>
      </c>
      <c r="F1529">
        <v>4</v>
      </c>
      <c r="G1529">
        <v>1</v>
      </c>
      <c r="H1529">
        <v>169.38</v>
      </c>
      <c r="I1529" s="3">
        <v>28639</v>
      </c>
      <c r="J1529" s="3">
        <v>48140</v>
      </c>
      <c r="K1529">
        <v>14.6</v>
      </c>
      <c r="L1529" s="3">
        <v>5163016</v>
      </c>
      <c r="M1529">
        <v>-1.54</v>
      </c>
    </row>
    <row r="1530" spans="1:13" x14ac:dyDescent="0.3">
      <c r="A1530">
        <v>1995</v>
      </c>
      <c r="B1530" t="s">
        <v>13</v>
      </c>
      <c r="C1530" t="s">
        <v>14</v>
      </c>
      <c r="D1530">
        <v>4.7</v>
      </c>
      <c r="E1530" t="s">
        <v>56</v>
      </c>
      <c r="F1530">
        <v>4</v>
      </c>
      <c r="G1530">
        <v>1</v>
      </c>
      <c r="H1530">
        <v>180.33</v>
      </c>
      <c r="I1530" s="3">
        <v>29015</v>
      </c>
      <c r="J1530" s="3">
        <v>47624</v>
      </c>
      <c r="K1530">
        <v>15.5</v>
      </c>
      <c r="L1530" s="3">
        <v>5241168</v>
      </c>
      <c r="M1530">
        <v>34.11</v>
      </c>
    </row>
    <row r="1531" spans="1:13" x14ac:dyDescent="0.3">
      <c r="A1531">
        <v>1996</v>
      </c>
      <c r="B1531" t="s">
        <v>13</v>
      </c>
      <c r="C1531" t="s">
        <v>14</v>
      </c>
      <c r="D1531">
        <v>5.2</v>
      </c>
      <c r="E1531" t="s">
        <v>56</v>
      </c>
      <c r="F1531">
        <v>4</v>
      </c>
      <c r="G1531">
        <v>1</v>
      </c>
      <c r="H1531">
        <v>188.73</v>
      </c>
      <c r="I1531" s="3">
        <v>30790</v>
      </c>
      <c r="J1531" s="3">
        <v>49227</v>
      </c>
      <c r="K1531">
        <v>15.9</v>
      </c>
      <c r="L1531" s="3">
        <v>5313576</v>
      </c>
      <c r="M1531">
        <v>20.260000000000002</v>
      </c>
    </row>
    <row r="1532" spans="1:13" x14ac:dyDescent="0.3">
      <c r="A1532">
        <v>1997</v>
      </c>
      <c r="B1532" t="s">
        <v>13</v>
      </c>
      <c r="C1532" t="s">
        <v>14</v>
      </c>
      <c r="D1532">
        <v>4.3</v>
      </c>
      <c r="E1532" t="s">
        <v>56</v>
      </c>
      <c r="F1532">
        <v>4</v>
      </c>
      <c r="G1532">
        <v>1</v>
      </c>
      <c r="H1532">
        <v>197.97</v>
      </c>
      <c r="I1532" s="3">
        <v>30636</v>
      </c>
      <c r="J1532" s="3">
        <v>47944</v>
      </c>
      <c r="K1532">
        <v>14.3</v>
      </c>
      <c r="L1532" s="3">
        <v>5378433</v>
      </c>
      <c r="M1532">
        <v>31.01</v>
      </c>
    </row>
    <row r="1533" spans="1:13" x14ac:dyDescent="0.3">
      <c r="A1533">
        <v>1998</v>
      </c>
      <c r="B1533" t="s">
        <v>13</v>
      </c>
      <c r="C1533" t="s">
        <v>14</v>
      </c>
      <c r="D1533">
        <v>3.9</v>
      </c>
      <c r="E1533" t="s">
        <v>56</v>
      </c>
      <c r="F1533">
        <v>4</v>
      </c>
      <c r="G1533">
        <v>1</v>
      </c>
      <c r="H1533">
        <v>207.9</v>
      </c>
      <c r="I1533" s="3">
        <v>34091</v>
      </c>
      <c r="J1533" s="3">
        <v>52638</v>
      </c>
      <c r="K1533">
        <v>13.4</v>
      </c>
      <c r="L1533" s="3">
        <v>5432679</v>
      </c>
      <c r="M1533">
        <v>26.67</v>
      </c>
    </row>
    <row r="1534" spans="1:13" x14ac:dyDescent="0.3">
      <c r="A1534">
        <v>1999</v>
      </c>
      <c r="B1534" t="s">
        <v>13</v>
      </c>
      <c r="C1534" t="s">
        <v>14</v>
      </c>
      <c r="D1534">
        <v>3.5</v>
      </c>
      <c r="E1534" t="s">
        <v>56</v>
      </c>
      <c r="F1534">
        <v>4</v>
      </c>
      <c r="G1534">
        <v>1</v>
      </c>
      <c r="H1534">
        <v>212.5</v>
      </c>
      <c r="I1534" s="3">
        <v>36522</v>
      </c>
      <c r="J1534" s="3">
        <v>55216</v>
      </c>
      <c r="K1534">
        <v>11.9</v>
      </c>
      <c r="L1534" s="3">
        <v>5483535</v>
      </c>
      <c r="M1534">
        <v>19.53</v>
      </c>
    </row>
    <row r="1535" spans="1:13" x14ac:dyDescent="0.3">
      <c r="A1535">
        <v>2000</v>
      </c>
      <c r="B1535" t="s">
        <v>13</v>
      </c>
      <c r="C1535" t="s">
        <v>14</v>
      </c>
      <c r="D1535">
        <v>3.6</v>
      </c>
      <c r="E1535" t="s">
        <v>56</v>
      </c>
      <c r="F1535">
        <v>4</v>
      </c>
      <c r="G1535">
        <v>1</v>
      </c>
      <c r="H1535">
        <v>219.76</v>
      </c>
      <c r="I1535" s="3">
        <v>34096</v>
      </c>
      <c r="J1535" s="3">
        <v>49856</v>
      </c>
      <c r="K1535">
        <v>13.5</v>
      </c>
      <c r="L1535" s="3">
        <v>5703719</v>
      </c>
      <c r="M1535">
        <v>-10.14</v>
      </c>
    </row>
    <row r="1536" spans="1:13" x14ac:dyDescent="0.3">
      <c r="A1536">
        <v>2001</v>
      </c>
      <c r="B1536" t="s">
        <v>13</v>
      </c>
      <c r="C1536" t="s">
        <v>14</v>
      </c>
      <c r="D1536">
        <v>5.6</v>
      </c>
      <c r="E1536" t="s">
        <v>56</v>
      </c>
      <c r="F1536">
        <v>4</v>
      </c>
      <c r="G1536">
        <v>1</v>
      </c>
      <c r="H1536">
        <v>230.46</v>
      </c>
      <c r="I1536" s="3">
        <v>35783</v>
      </c>
      <c r="J1536" s="3">
        <v>50875</v>
      </c>
      <c r="K1536">
        <v>14.1</v>
      </c>
      <c r="L1536" s="3">
        <v>5750789</v>
      </c>
      <c r="M1536">
        <v>-13.04</v>
      </c>
    </row>
    <row r="1537" spans="1:13" x14ac:dyDescent="0.3">
      <c r="A1537">
        <v>2002</v>
      </c>
      <c r="B1537" t="s">
        <v>13</v>
      </c>
      <c r="C1537" t="s">
        <v>14</v>
      </c>
      <c r="D1537">
        <v>5</v>
      </c>
      <c r="E1537" t="s">
        <v>56</v>
      </c>
      <c r="F1537">
        <v>4</v>
      </c>
      <c r="G1537">
        <v>1</v>
      </c>
      <c r="H1537">
        <v>237.39</v>
      </c>
      <c r="I1537" s="3">
        <v>37030</v>
      </c>
      <c r="J1537" s="3">
        <v>51831</v>
      </c>
      <c r="K1537">
        <v>14.8</v>
      </c>
      <c r="L1537" s="3">
        <v>5795918</v>
      </c>
      <c r="M1537">
        <v>-23.37</v>
      </c>
    </row>
    <row r="1538" spans="1:13" x14ac:dyDescent="0.3">
      <c r="A1538">
        <v>2003</v>
      </c>
      <c r="B1538" t="s">
        <v>13</v>
      </c>
      <c r="C1538" t="s">
        <v>14</v>
      </c>
      <c r="D1538">
        <v>5.2</v>
      </c>
      <c r="E1538" t="s">
        <v>56</v>
      </c>
      <c r="F1538">
        <v>4</v>
      </c>
      <c r="G1538">
        <v>1</v>
      </c>
      <c r="H1538">
        <v>245.24</v>
      </c>
      <c r="I1538" s="3">
        <v>37523</v>
      </c>
      <c r="J1538" s="3">
        <v>51355</v>
      </c>
      <c r="K1538">
        <v>14</v>
      </c>
      <c r="L1538" s="3">
        <v>5847812</v>
      </c>
      <c r="M1538">
        <v>26.38</v>
      </c>
    </row>
    <row r="1539" spans="1:13" x14ac:dyDescent="0.3">
      <c r="A1539">
        <v>2004</v>
      </c>
      <c r="B1539" t="s">
        <v>13</v>
      </c>
      <c r="C1539" t="s">
        <v>14</v>
      </c>
      <c r="D1539">
        <v>5.6</v>
      </c>
      <c r="E1539" t="s">
        <v>56</v>
      </c>
      <c r="F1539">
        <v>4</v>
      </c>
      <c r="G1539">
        <v>1</v>
      </c>
      <c r="H1539">
        <v>256.66000000000003</v>
      </c>
      <c r="I1539" s="3">
        <v>38072</v>
      </c>
      <c r="J1539" s="3">
        <v>50735</v>
      </c>
      <c r="K1539">
        <v>15.9</v>
      </c>
      <c r="L1539" s="3">
        <v>5910809</v>
      </c>
      <c r="M1539">
        <v>8.99</v>
      </c>
    </row>
    <row r="1540" spans="1:13" x14ac:dyDescent="0.3">
      <c r="A1540">
        <v>2005</v>
      </c>
      <c r="B1540" t="s">
        <v>13</v>
      </c>
      <c r="C1540" t="s">
        <v>14</v>
      </c>
      <c r="D1540">
        <v>5.0999999999999996</v>
      </c>
      <c r="E1540" t="s">
        <v>56</v>
      </c>
      <c r="F1540">
        <v>4</v>
      </c>
      <c r="G1540">
        <v>1</v>
      </c>
      <c r="H1540">
        <v>275.58</v>
      </c>
      <c r="I1540" s="3">
        <v>39406</v>
      </c>
      <c r="J1540" s="3">
        <v>50792</v>
      </c>
      <c r="K1540">
        <v>14.9</v>
      </c>
      <c r="L1540" s="3">
        <v>5991057</v>
      </c>
      <c r="M1540">
        <v>3</v>
      </c>
    </row>
    <row r="1541" spans="1:13" x14ac:dyDescent="0.3">
      <c r="A1541">
        <v>2006</v>
      </c>
      <c r="B1541" t="s">
        <v>13</v>
      </c>
      <c r="C1541" t="s">
        <v>14</v>
      </c>
      <c r="D1541">
        <v>4.4000000000000004</v>
      </c>
      <c r="E1541" t="s">
        <v>56</v>
      </c>
      <c r="F1541">
        <v>4</v>
      </c>
      <c r="G1541">
        <v>1</v>
      </c>
      <c r="H1541">
        <v>294.5</v>
      </c>
      <c r="I1541" s="3">
        <v>40693</v>
      </c>
      <c r="J1541" s="3">
        <v>50804</v>
      </c>
      <c r="K1541">
        <v>14.9</v>
      </c>
      <c r="L1541" s="3">
        <v>6088766</v>
      </c>
      <c r="M1541">
        <v>13.62</v>
      </c>
    </row>
    <row r="1542" spans="1:13" x14ac:dyDescent="0.3">
      <c r="A1542">
        <v>2007</v>
      </c>
      <c r="B1542" t="s">
        <v>13</v>
      </c>
      <c r="C1542" t="s">
        <v>14</v>
      </c>
      <c r="D1542">
        <v>5.4</v>
      </c>
      <c r="E1542" t="s">
        <v>56</v>
      </c>
      <c r="F1542">
        <v>4</v>
      </c>
      <c r="G1542">
        <v>1</v>
      </c>
      <c r="H1542">
        <v>303.26</v>
      </c>
      <c r="I1542" s="3">
        <v>41195</v>
      </c>
      <c r="J1542" s="3">
        <v>50013</v>
      </c>
      <c r="K1542">
        <v>14.8</v>
      </c>
      <c r="L1542" s="3">
        <v>6175727</v>
      </c>
      <c r="M1542">
        <v>3.53</v>
      </c>
    </row>
    <row r="1543" spans="1:13" x14ac:dyDescent="0.3">
      <c r="A1543">
        <v>2008</v>
      </c>
      <c r="B1543" t="s">
        <v>13</v>
      </c>
      <c r="C1543" t="s">
        <v>14</v>
      </c>
      <c r="D1543">
        <v>8.1</v>
      </c>
      <c r="E1543" t="s">
        <v>56</v>
      </c>
      <c r="F1543">
        <v>4</v>
      </c>
      <c r="G1543">
        <v>1</v>
      </c>
      <c r="H1543">
        <v>300.02999999999997</v>
      </c>
      <c r="I1543" s="3">
        <v>39702</v>
      </c>
      <c r="J1543" s="3">
        <v>46417</v>
      </c>
      <c r="K1543">
        <v>15</v>
      </c>
      <c r="L1543" s="3">
        <v>6247411</v>
      </c>
      <c r="M1543">
        <v>-38.49</v>
      </c>
    </row>
    <row r="1544" spans="1:13" x14ac:dyDescent="0.3">
      <c r="A1544">
        <v>2009</v>
      </c>
      <c r="B1544" t="s">
        <v>13</v>
      </c>
      <c r="C1544" t="s">
        <v>14</v>
      </c>
      <c r="D1544">
        <v>10.3</v>
      </c>
      <c r="E1544" t="s">
        <v>56</v>
      </c>
      <c r="F1544">
        <v>4</v>
      </c>
      <c r="G1544">
        <v>1</v>
      </c>
      <c r="H1544">
        <v>289.70999999999998</v>
      </c>
      <c r="I1544" s="3">
        <v>40517</v>
      </c>
      <c r="J1544" s="3">
        <v>47535</v>
      </c>
      <c r="K1544">
        <v>16.5</v>
      </c>
      <c r="L1544" s="3">
        <v>6306019</v>
      </c>
      <c r="M1544">
        <v>23.45</v>
      </c>
    </row>
    <row r="1545" spans="1:13" x14ac:dyDescent="0.3">
      <c r="A1545">
        <v>2010</v>
      </c>
      <c r="B1545" t="s">
        <v>13</v>
      </c>
      <c r="C1545" t="s">
        <v>14</v>
      </c>
      <c r="D1545">
        <v>9.1999999999999993</v>
      </c>
      <c r="E1545" t="s">
        <v>56</v>
      </c>
      <c r="F1545">
        <v>4</v>
      </c>
      <c r="G1545">
        <v>1</v>
      </c>
      <c r="H1545">
        <v>287.52999999999997</v>
      </c>
      <c r="I1545" s="3">
        <v>38591</v>
      </c>
      <c r="J1545" s="3">
        <v>44541</v>
      </c>
      <c r="K1545">
        <v>16.7</v>
      </c>
      <c r="L1545" s="3">
        <v>6356897</v>
      </c>
      <c r="M1545">
        <v>12.78</v>
      </c>
    </row>
    <row r="1546" spans="1:13" x14ac:dyDescent="0.3">
      <c r="A1546">
        <v>2010</v>
      </c>
      <c r="B1546" t="s">
        <v>13</v>
      </c>
      <c r="C1546" t="s">
        <v>14</v>
      </c>
      <c r="D1546">
        <v>9.1999999999999993</v>
      </c>
      <c r="E1546" t="s">
        <v>56</v>
      </c>
      <c r="F1546">
        <v>4</v>
      </c>
      <c r="G1546">
        <v>1</v>
      </c>
      <c r="H1546">
        <v>287.52999999999997</v>
      </c>
      <c r="I1546" s="3">
        <v>38591</v>
      </c>
      <c r="J1546" s="3">
        <v>44541</v>
      </c>
      <c r="K1546">
        <v>16.7</v>
      </c>
      <c r="L1546" s="3">
        <v>6355301</v>
      </c>
      <c r="M1546">
        <v>12.78</v>
      </c>
    </row>
    <row r="1547" spans="1:13" x14ac:dyDescent="0.3">
      <c r="A1547">
        <v>2011</v>
      </c>
      <c r="B1547" t="s">
        <v>13</v>
      </c>
      <c r="C1547" t="s">
        <v>14</v>
      </c>
      <c r="D1547">
        <v>7.8</v>
      </c>
      <c r="E1547" t="s">
        <v>56</v>
      </c>
      <c r="F1547">
        <v>4</v>
      </c>
      <c r="G1547">
        <v>1</v>
      </c>
      <c r="H1547">
        <v>281.04000000000002</v>
      </c>
      <c r="I1547" s="3">
        <v>42279</v>
      </c>
      <c r="J1547" s="3">
        <v>47306</v>
      </c>
      <c r="K1547">
        <v>16.3</v>
      </c>
      <c r="L1547" s="3">
        <v>6397410</v>
      </c>
      <c r="M1547">
        <v>0</v>
      </c>
    </row>
    <row r="1548" spans="1:13" x14ac:dyDescent="0.3">
      <c r="A1548">
        <v>2012</v>
      </c>
      <c r="B1548" t="s">
        <v>13</v>
      </c>
      <c r="C1548" t="s">
        <v>14</v>
      </c>
      <c r="D1548">
        <v>7.7</v>
      </c>
      <c r="E1548" t="s">
        <v>56</v>
      </c>
      <c r="F1548">
        <v>4</v>
      </c>
      <c r="G1548">
        <v>1</v>
      </c>
      <c r="H1548">
        <v>281.07</v>
      </c>
      <c r="I1548" s="3">
        <v>42995</v>
      </c>
      <c r="J1548" s="3">
        <v>47110</v>
      </c>
      <c r="K1548">
        <v>18.600000000000001</v>
      </c>
      <c r="L1548" s="3">
        <v>6451281</v>
      </c>
      <c r="M1548">
        <v>13.41</v>
      </c>
    </row>
    <row r="1549" spans="1:13" x14ac:dyDescent="0.3">
      <c r="A1549">
        <v>2013</v>
      </c>
      <c r="B1549" t="s">
        <v>13</v>
      </c>
      <c r="C1549" t="s">
        <v>14</v>
      </c>
      <c r="D1549">
        <v>6.8</v>
      </c>
      <c r="E1549" t="s">
        <v>56</v>
      </c>
      <c r="F1549">
        <v>4</v>
      </c>
      <c r="G1549">
        <v>1</v>
      </c>
      <c r="H1549">
        <v>286.49</v>
      </c>
      <c r="I1549" s="3">
        <v>43361</v>
      </c>
      <c r="J1549" s="3">
        <v>46817</v>
      </c>
      <c r="K1549">
        <v>15.5</v>
      </c>
      <c r="L1549" s="3">
        <v>6493432</v>
      </c>
      <c r="M1549">
        <v>29.6</v>
      </c>
    </row>
    <row r="1550" spans="1:13" x14ac:dyDescent="0.3">
      <c r="A1550">
        <v>2014</v>
      </c>
      <c r="B1550" t="s">
        <v>13</v>
      </c>
      <c r="C1550" t="s">
        <v>14</v>
      </c>
      <c r="D1550">
        <v>5.9</v>
      </c>
      <c r="E1550" t="s">
        <v>56</v>
      </c>
      <c r="F1550">
        <v>4</v>
      </c>
      <c r="G1550">
        <v>1</v>
      </c>
      <c r="H1550">
        <v>300.54000000000002</v>
      </c>
      <c r="I1550" s="3">
        <v>43716</v>
      </c>
      <c r="J1550" s="3">
        <v>46415</v>
      </c>
      <c r="K1550">
        <v>17.3</v>
      </c>
      <c r="L1550" s="3">
        <v>6540826</v>
      </c>
      <c r="M1550">
        <v>11.39</v>
      </c>
    </row>
    <row r="1551" spans="1:13" x14ac:dyDescent="0.3">
      <c r="A1551">
        <v>2015</v>
      </c>
      <c r="B1551" t="s">
        <v>13</v>
      </c>
      <c r="C1551" t="s">
        <v>14</v>
      </c>
      <c r="D1551">
        <v>4.7</v>
      </c>
      <c r="E1551" t="s">
        <v>56</v>
      </c>
      <c r="F1551">
        <v>4</v>
      </c>
      <c r="G1551">
        <v>1</v>
      </c>
      <c r="H1551">
        <v>314.83</v>
      </c>
      <c r="I1551" s="3">
        <v>47330</v>
      </c>
      <c r="J1551" s="3">
        <v>50165</v>
      </c>
      <c r="K1551">
        <v>14.7</v>
      </c>
      <c r="L1551" s="3">
        <v>6590808</v>
      </c>
      <c r="M1551">
        <v>-0.73</v>
      </c>
    </row>
    <row r="1552" spans="1:13" x14ac:dyDescent="0.3">
      <c r="A1552">
        <v>2016</v>
      </c>
      <c r="B1552" t="s">
        <v>13</v>
      </c>
      <c r="C1552" t="s">
        <v>14</v>
      </c>
      <c r="D1552">
        <v>4.4000000000000004</v>
      </c>
      <c r="E1552" t="s">
        <v>56</v>
      </c>
      <c r="F1552">
        <v>4</v>
      </c>
      <c r="G1552">
        <v>1</v>
      </c>
      <c r="H1552">
        <v>336.2</v>
      </c>
      <c r="I1552" s="3">
        <v>51344</v>
      </c>
      <c r="J1552" s="3">
        <v>53727</v>
      </c>
      <c r="K1552">
        <v>14.9</v>
      </c>
      <c r="L1552" s="3">
        <v>6645011</v>
      </c>
      <c r="M1552">
        <v>9.5399999999999991</v>
      </c>
    </row>
    <row r="1553" spans="1:13" x14ac:dyDescent="0.3">
      <c r="A1553">
        <v>2017</v>
      </c>
      <c r="B1553" t="s">
        <v>13</v>
      </c>
      <c r="C1553" t="s">
        <v>14</v>
      </c>
      <c r="D1553">
        <v>3.3</v>
      </c>
      <c r="E1553" t="s">
        <v>56</v>
      </c>
      <c r="F1553">
        <v>4</v>
      </c>
      <c r="G1553">
        <v>1</v>
      </c>
      <c r="H1553">
        <v>361.05</v>
      </c>
      <c r="I1553" s="3">
        <v>55306</v>
      </c>
      <c r="J1553" s="3">
        <v>56654</v>
      </c>
      <c r="K1553">
        <v>11.3</v>
      </c>
      <c r="L1553" s="3">
        <v>6708794</v>
      </c>
      <c r="M1553">
        <v>19.420000000000002</v>
      </c>
    </row>
    <row r="1554" spans="1:13" x14ac:dyDescent="0.3">
      <c r="A1554">
        <v>2017</v>
      </c>
      <c r="B1554" t="s">
        <v>13</v>
      </c>
      <c r="C1554" t="s">
        <v>14</v>
      </c>
      <c r="D1554">
        <v>3.3</v>
      </c>
      <c r="E1554" t="s">
        <v>56</v>
      </c>
      <c r="F1554">
        <v>4</v>
      </c>
      <c r="G1554">
        <v>1</v>
      </c>
      <c r="H1554">
        <v>361.05</v>
      </c>
      <c r="I1554" s="3">
        <v>55306</v>
      </c>
      <c r="J1554" s="3">
        <v>56654</v>
      </c>
      <c r="K1554">
        <v>11.5</v>
      </c>
      <c r="L1554" s="3">
        <v>6708794</v>
      </c>
      <c r="M1554">
        <v>19.420000000000002</v>
      </c>
    </row>
    <row r="1555" spans="1:13" x14ac:dyDescent="0.3">
      <c r="A1555">
        <v>2018</v>
      </c>
      <c r="B1555" t="s">
        <v>13</v>
      </c>
      <c r="C1555" t="s">
        <v>14</v>
      </c>
      <c r="D1555">
        <v>3.2</v>
      </c>
      <c r="E1555" t="s">
        <v>56</v>
      </c>
      <c r="F1555">
        <v>4</v>
      </c>
      <c r="G1555">
        <v>1</v>
      </c>
      <c r="H1555">
        <v>386.75</v>
      </c>
      <c r="I1555" s="3">
        <v>56060</v>
      </c>
      <c r="J1555" s="3">
        <v>56060</v>
      </c>
      <c r="K1555">
        <v>12</v>
      </c>
      <c r="L1555" s="3">
        <v>6770010</v>
      </c>
      <c r="M1555">
        <v>-6.24</v>
      </c>
    </row>
    <row r="1556" spans="1:13" x14ac:dyDescent="0.3">
      <c r="A1556">
        <v>1984</v>
      </c>
      <c r="B1556" t="s">
        <v>13</v>
      </c>
      <c r="C1556" t="s">
        <v>14</v>
      </c>
      <c r="D1556">
        <v>5.8</v>
      </c>
      <c r="E1556" t="s">
        <v>57</v>
      </c>
      <c r="F1556">
        <v>4</v>
      </c>
      <c r="G1556">
        <v>1</v>
      </c>
      <c r="H1556">
        <v>129.26</v>
      </c>
      <c r="I1556" s="3">
        <v>23024</v>
      </c>
      <c r="J1556" s="3">
        <v>53148</v>
      </c>
      <c r="K1556">
        <v>15.7</v>
      </c>
      <c r="L1556" s="3">
        <v>16007086</v>
      </c>
      <c r="M1556">
        <v>1.4</v>
      </c>
    </row>
    <row r="1557" spans="1:13" x14ac:dyDescent="0.3">
      <c r="A1557">
        <v>1985</v>
      </c>
      <c r="B1557" t="s">
        <v>13</v>
      </c>
      <c r="C1557" t="s">
        <v>14</v>
      </c>
      <c r="D1557">
        <v>6.9</v>
      </c>
      <c r="E1557" t="s">
        <v>57</v>
      </c>
      <c r="F1557">
        <v>4</v>
      </c>
      <c r="G1557">
        <v>1</v>
      </c>
      <c r="H1557">
        <v>127.78</v>
      </c>
      <c r="I1557" s="3">
        <v>23743</v>
      </c>
      <c r="J1557" s="3">
        <v>52988</v>
      </c>
      <c r="K1557">
        <v>15.9</v>
      </c>
      <c r="L1557" s="3">
        <v>16272734</v>
      </c>
      <c r="M1557">
        <v>26.33</v>
      </c>
    </row>
    <row r="1558" spans="1:13" x14ac:dyDescent="0.3">
      <c r="A1558">
        <v>1986</v>
      </c>
      <c r="B1558" t="s">
        <v>13</v>
      </c>
      <c r="C1558" t="s">
        <v>14</v>
      </c>
      <c r="D1558">
        <v>8.5</v>
      </c>
      <c r="E1558" t="s">
        <v>57</v>
      </c>
      <c r="F1558">
        <v>4</v>
      </c>
      <c r="G1558">
        <v>1</v>
      </c>
      <c r="H1558">
        <v>127.63</v>
      </c>
      <c r="I1558" s="3">
        <v>24162</v>
      </c>
      <c r="J1558" s="3">
        <v>52996</v>
      </c>
      <c r="K1558">
        <v>17.3</v>
      </c>
      <c r="L1558" s="3">
        <v>16561113</v>
      </c>
      <c r="M1558">
        <v>14.62</v>
      </c>
    </row>
    <row r="1559" spans="1:13" x14ac:dyDescent="0.3">
      <c r="A1559">
        <v>1987</v>
      </c>
      <c r="B1559" t="s">
        <v>13</v>
      </c>
      <c r="C1559" t="s">
        <v>14</v>
      </c>
      <c r="D1559">
        <v>7.4</v>
      </c>
      <c r="E1559" t="s">
        <v>57</v>
      </c>
      <c r="F1559">
        <v>4</v>
      </c>
      <c r="G1559">
        <v>1</v>
      </c>
      <c r="H1559">
        <v>115.69</v>
      </c>
      <c r="I1559" s="3">
        <v>24721</v>
      </c>
      <c r="J1559" s="3">
        <v>52419</v>
      </c>
      <c r="K1559">
        <v>17.600000000000001</v>
      </c>
      <c r="L1559" s="3">
        <v>16621791</v>
      </c>
      <c r="M1559">
        <v>2.0299999999999998</v>
      </c>
    </row>
    <row r="1560" spans="1:13" x14ac:dyDescent="0.3">
      <c r="A1560">
        <v>1988</v>
      </c>
      <c r="B1560" t="s">
        <v>13</v>
      </c>
      <c r="C1560" t="s">
        <v>14</v>
      </c>
      <c r="D1560">
        <v>6.5</v>
      </c>
      <c r="E1560" t="s">
        <v>57</v>
      </c>
      <c r="F1560">
        <v>4</v>
      </c>
      <c r="G1560">
        <v>1</v>
      </c>
      <c r="H1560">
        <v>113.77</v>
      </c>
      <c r="I1560" s="3">
        <v>24963</v>
      </c>
      <c r="J1560" s="3">
        <v>51086</v>
      </c>
      <c r="K1560">
        <v>18</v>
      </c>
      <c r="L1560" s="3">
        <v>16667022</v>
      </c>
      <c r="M1560">
        <v>12.4</v>
      </c>
    </row>
    <row r="1561" spans="1:13" x14ac:dyDescent="0.3">
      <c r="A1561">
        <v>1989</v>
      </c>
      <c r="B1561" t="s">
        <v>13</v>
      </c>
      <c r="C1561" t="s">
        <v>14</v>
      </c>
      <c r="D1561">
        <v>6</v>
      </c>
      <c r="E1561" t="s">
        <v>57</v>
      </c>
      <c r="F1561">
        <v>4</v>
      </c>
      <c r="G1561">
        <v>1</v>
      </c>
      <c r="H1561">
        <v>116.86</v>
      </c>
      <c r="I1561" s="3">
        <v>25886</v>
      </c>
      <c r="J1561" s="3">
        <v>50756</v>
      </c>
      <c r="K1561">
        <v>17.100000000000001</v>
      </c>
      <c r="L1561" s="3">
        <v>16806735</v>
      </c>
      <c r="M1561">
        <v>27.25</v>
      </c>
    </row>
    <row r="1562" spans="1:13" x14ac:dyDescent="0.3">
      <c r="A1562">
        <v>1990</v>
      </c>
      <c r="B1562" t="s">
        <v>13</v>
      </c>
      <c r="C1562" t="s">
        <v>14</v>
      </c>
      <c r="D1562">
        <v>6.3</v>
      </c>
      <c r="E1562" t="s">
        <v>57</v>
      </c>
      <c r="F1562">
        <v>4</v>
      </c>
      <c r="G1562">
        <v>1</v>
      </c>
      <c r="H1562">
        <v>117.16</v>
      </c>
      <c r="I1562" s="3">
        <v>28228</v>
      </c>
      <c r="J1562" s="3">
        <v>52747</v>
      </c>
      <c r="K1562">
        <v>15.9</v>
      </c>
      <c r="L1562" s="3">
        <v>17044714</v>
      </c>
      <c r="M1562">
        <v>-6.56</v>
      </c>
    </row>
    <row r="1563" spans="1:13" x14ac:dyDescent="0.3">
      <c r="A1563">
        <v>1991</v>
      </c>
      <c r="B1563" t="s">
        <v>13</v>
      </c>
      <c r="C1563" t="s">
        <v>14</v>
      </c>
      <c r="D1563">
        <v>7</v>
      </c>
      <c r="E1563" t="s">
        <v>57</v>
      </c>
      <c r="F1563">
        <v>4</v>
      </c>
      <c r="G1563">
        <v>1</v>
      </c>
      <c r="H1563">
        <v>121.32</v>
      </c>
      <c r="I1563" s="3">
        <v>27733</v>
      </c>
      <c r="J1563" s="3">
        <v>50003</v>
      </c>
      <c r="K1563">
        <v>17.5</v>
      </c>
      <c r="L1563" s="3">
        <v>17339904</v>
      </c>
      <c r="M1563">
        <v>26.31</v>
      </c>
    </row>
    <row r="1564" spans="1:13" x14ac:dyDescent="0.3">
      <c r="A1564">
        <v>1992</v>
      </c>
      <c r="B1564" t="s">
        <v>13</v>
      </c>
      <c r="C1564" t="s">
        <v>14</v>
      </c>
      <c r="D1564">
        <v>7.2</v>
      </c>
      <c r="E1564" t="s">
        <v>57</v>
      </c>
      <c r="F1564">
        <v>4</v>
      </c>
      <c r="G1564">
        <v>1</v>
      </c>
      <c r="H1564">
        <v>125.51</v>
      </c>
      <c r="I1564" s="3">
        <v>27953</v>
      </c>
      <c r="J1564" s="3">
        <v>49177</v>
      </c>
      <c r="K1564">
        <v>18.3</v>
      </c>
      <c r="L1564" s="3">
        <v>17650479</v>
      </c>
      <c r="M1564">
        <v>4.46</v>
      </c>
    </row>
    <row r="1565" spans="1:13" x14ac:dyDescent="0.3">
      <c r="A1565">
        <v>1993</v>
      </c>
      <c r="B1565" t="s">
        <v>13</v>
      </c>
      <c r="C1565" t="s">
        <v>14</v>
      </c>
      <c r="D1565">
        <v>6.4</v>
      </c>
      <c r="E1565" t="s">
        <v>57</v>
      </c>
      <c r="F1565">
        <v>4</v>
      </c>
      <c r="G1565">
        <v>1</v>
      </c>
      <c r="H1565">
        <v>129.71</v>
      </c>
      <c r="I1565" s="3">
        <v>28727</v>
      </c>
      <c r="J1565" s="3">
        <v>49296</v>
      </c>
      <c r="K1565">
        <v>17.399999999999999</v>
      </c>
      <c r="L1565" s="3">
        <v>17996764</v>
      </c>
      <c r="M1565">
        <v>7.06</v>
      </c>
    </row>
    <row r="1566" spans="1:13" x14ac:dyDescent="0.3">
      <c r="A1566">
        <v>1994</v>
      </c>
      <c r="B1566" t="s">
        <v>13</v>
      </c>
      <c r="C1566" t="s">
        <v>14</v>
      </c>
      <c r="D1566">
        <v>5.4</v>
      </c>
      <c r="E1566" t="s">
        <v>57</v>
      </c>
      <c r="F1566">
        <v>4</v>
      </c>
      <c r="G1566">
        <v>1</v>
      </c>
      <c r="H1566">
        <v>130.13999999999999</v>
      </c>
      <c r="I1566" s="3">
        <v>30755</v>
      </c>
      <c r="J1566" s="3">
        <v>51696</v>
      </c>
      <c r="K1566">
        <v>19.100000000000001</v>
      </c>
      <c r="L1566" s="3">
        <v>18338319</v>
      </c>
      <c r="M1566">
        <v>-1.54</v>
      </c>
    </row>
    <row r="1567" spans="1:13" x14ac:dyDescent="0.3">
      <c r="A1567">
        <v>1995</v>
      </c>
      <c r="B1567" t="s">
        <v>13</v>
      </c>
      <c r="C1567" t="s">
        <v>14</v>
      </c>
      <c r="D1567">
        <v>5.7</v>
      </c>
      <c r="E1567" t="s">
        <v>57</v>
      </c>
      <c r="F1567">
        <v>4</v>
      </c>
      <c r="G1567">
        <v>1</v>
      </c>
      <c r="H1567">
        <v>135.01</v>
      </c>
      <c r="I1567" s="3">
        <v>32039</v>
      </c>
      <c r="J1567" s="3">
        <v>52588</v>
      </c>
      <c r="K1567">
        <v>17.399999999999999</v>
      </c>
      <c r="L1567" s="3">
        <v>18679706</v>
      </c>
      <c r="M1567">
        <v>34.11</v>
      </c>
    </row>
    <row r="1568" spans="1:13" x14ac:dyDescent="0.3">
      <c r="A1568">
        <v>1996</v>
      </c>
      <c r="B1568" t="s">
        <v>13</v>
      </c>
      <c r="C1568" t="s">
        <v>14</v>
      </c>
      <c r="D1568">
        <v>5.2</v>
      </c>
      <c r="E1568" t="s">
        <v>57</v>
      </c>
      <c r="F1568">
        <v>4</v>
      </c>
      <c r="G1568">
        <v>1</v>
      </c>
      <c r="H1568">
        <v>136.91999999999999</v>
      </c>
      <c r="I1568" s="3">
        <v>33072</v>
      </c>
      <c r="J1568" s="3">
        <v>52875</v>
      </c>
      <c r="K1568">
        <v>16.600000000000001</v>
      </c>
      <c r="L1568" s="3">
        <v>19006240</v>
      </c>
      <c r="M1568">
        <v>20.260000000000002</v>
      </c>
    </row>
    <row r="1569" spans="1:13" x14ac:dyDescent="0.3">
      <c r="A1569">
        <v>1997</v>
      </c>
      <c r="B1569" t="s">
        <v>13</v>
      </c>
      <c r="C1569" t="s">
        <v>14</v>
      </c>
      <c r="D1569">
        <v>4.5</v>
      </c>
      <c r="E1569" t="s">
        <v>57</v>
      </c>
      <c r="F1569">
        <v>4</v>
      </c>
      <c r="G1569">
        <v>1</v>
      </c>
      <c r="H1569">
        <v>141.66999999999999</v>
      </c>
      <c r="I1569" s="3">
        <v>35075</v>
      </c>
      <c r="J1569" s="3">
        <v>54891</v>
      </c>
      <c r="K1569">
        <v>16.7</v>
      </c>
      <c r="L1569" s="3">
        <v>19355427</v>
      </c>
      <c r="M1569">
        <v>31.01</v>
      </c>
    </row>
    <row r="1570" spans="1:13" x14ac:dyDescent="0.3">
      <c r="A1570">
        <v>1998</v>
      </c>
      <c r="B1570" t="s">
        <v>13</v>
      </c>
      <c r="C1570" t="s">
        <v>14</v>
      </c>
      <c r="D1570">
        <v>4.3</v>
      </c>
      <c r="E1570" t="s">
        <v>57</v>
      </c>
      <c r="F1570">
        <v>4</v>
      </c>
      <c r="G1570">
        <v>1</v>
      </c>
      <c r="H1570">
        <v>148.81</v>
      </c>
      <c r="I1570" s="3">
        <v>35783</v>
      </c>
      <c r="J1570" s="3">
        <v>55251</v>
      </c>
      <c r="K1570">
        <v>15.1</v>
      </c>
      <c r="L1570" s="3">
        <v>19712389</v>
      </c>
      <c r="M1570">
        <v>26.67</v>
      </c>
    </row>
    <row r="1571" spans="1:13" x14ac:dyDescent="0.3">
      <c r="A1571">
        <v>1999</v>
      </c>
      <c r="B1571" t="s">
        <v>13</v>
      </c>
      <c r="C1571" t="s">
        <v>14</v>
      </c>
      <c r="D1571">
        <v>4.2</v>
      </c>
      <c r="E1571" t="s">
        <v>57</v>
      </c>
      <c r="F1571">
        <v>4</v>
      </c>
      <c r="G1571">
        <v>1</v>
      </c>
      <c r="H1571">
        <v>157.53</v>
      </c>
      <c r="I1571" s="3">
        <v>38688</v>
      </c>
      <c r="J1571" s="3">
        <v>58491</v>
      </c>
      <c r="K1571">
        <v>15.2</v>
      </c>
      <c r="L1571" s="3">
        <v>20044141</v>
      </c>
      <c r="M1571">
        <v>19.53</v>
      </c>
    </row>
    <row r="1572" spans="1:13" x14ac:dyDescent="0.3">
      <c r="A1572">
        <v>2000</v>
      </c>
      <c r="B1572" t="s">
        <v>13</v>
      </c>
      <c r="C1572" t="s">
        <v>14</v>
      </c>
      <c r="D1572">
        <v>3.5</v>
      </c>
      <c r="E1572" t="s">
        <v>57</v>
      </c>
      <c r="F1572">
        <v>4</v>
      </c>
      <c r="G1572">
        <v>1</v>
      </c>
      <c r="H1572">
        <v>166.87</v>
      </c>
      <c r="I1572" s="3">
        <v>38609</v>
      </c>
      <c r="J1572" s="3">
        <v>56456</v>
      </c>
      <c r="K1572">
        <v>15.5</v>
      </c>
      <c r="L1572" s="3">
        <v>20944499</v>
      </c>
      <c r="M1572">
        <v>-10.14</v>
      </c>
    </row>
    <row r="1573" spans="1:13" x14ac:dyDescent="0.3">
      <c r="A1573">
        <v>2001</v>
      </c>
      <c r="B1573" t="s">
        <v>13</v>
      </c>
      <c r="C1573" t="s">
        <v>14</v>
      </c>
      <c r="D1573">
        <v>5.6</v>
      </c>
      <c r="E1573" t="s">
        <v>57</v>
      </c>
      <c r="F1573">
        <v>4</v>
      </c>
      <c r="G1573">
        <v>1</v>
      </c>
      <c r="H1573">
        <v>177.13</v>
      </c>
      <c r="I1573" s="3">
        <v>40860</v>
      </c>
      <c r="J1573" s="3">
        <v>58093</v>
      </c>
      <c r="K1573">
        <v>14.9</v>
      </c>
      <c r="L1573" s="3">
        <v>21319622</v>
      </c>
      <c r="M1573">
        <v>-13.04</v>
      </c>
    </row>
    <row r="1574" spans="1:13" x14ac:dyDescent="0.3">
      <c r="A1574">
        <v>2002</v>
      </c>
      <c r="B1574" t="s">
        <v>13</v>
      </c>
      <c r="C1574" t="s">
        <v>14</v>
      </c>
      <c r="D1574">
        <v>6.2</v>
      </c>
      <c r="E1574" t="s">
        <v>57</v>
      </c>
      <c r="F1574">
        <v>4</v>
      </c>
      <c r="G1574">
        <v>1</v>
      </c>
      <c r="H1574">
        <v>183.83</v>
      </c>
      <c r="I1574" s="3">
        <v>40149</v>
      </c>
      <c r="J1574" s="3">
        <v>56196</v>
      </c>
      <c r="K1574">
        <v>15.6</v>
      </c>
      <c r="L1574" s="3">
        <v>21690325</v>
      </c>
      <c r="M1574">
        <v>-23.37</v>
      </c>
    </row>
    <row r="1575" spans="1:13" x14ac:dyDescent="0.3">
      <c r="A1575">
        <v>2003</v>
      </c>
      <c r="B1575" t="s">
        <v>13</v>
      </c>
      <c r="C1575" t="s">
        <v>14</v>
      </c>
      <c r="D1575">
        <v>5.8</v>
      </c>
      <c r="E1575" t="s">
        <v>57</v>
      </c>
      <c r="F1575">
        <v>4</v>
      </c>
      <c r="G1575">
        <v>1</v>
      </c>
      <c r="H1575">
        <v>187.61</v>
      </c>
      <c r="I1575" s="3">
        <v>39271</v>
      </c>
      <c r="J1575" s="3">
        <v>53747</v>
      </c>
      <c r="K1575">
        <v>17</v>
      </c>
      <c r="L1575" s="3">
        <v>22030931</v>
      </c>
      <c r="M1575">
        <v>26.38</v>
      </c>
    </row>
    <row r="1576" spans="1:13" x14ac:dyDescent="0.3">
      <c r="A1576">
        <v>2004</v>
      </c>
      <c r="B1576" t="s">
        <v>13</v>
      </c>
      <c r="C1576" t="s">
        <v>14</v>
      </c>
      <c r="D1576">
        <v>5.5</v>
      </c>
      <c r="E1576" t="s">
        <v>57</v>
      </c>
      <c r="F1576">
        <v>4</v>
      </c>
      <c r="G1576">
        <v>1</v>
      </c>
      <c r="H1576">
        <v>194.14</v>
      </c>
      <c r="I1576" s="3">
        <v>41397</v>
      </c>
      <c r="J1576" s="3">
        <v>55166</v>
      </c>
      <c r="K1576">
        <v>16.5</v>
      </c>
      <c r="L1576" s="3">
        <v>22394023</v>
      </c>
      <c r="M1576">
        <v>8.99</v>
      </c>
    </row>
    <row r="1577" spans="1:13" x14ac:dyDescent="0.3">
      <c r="A1577">
        <v>2005</v>
      </c>
      <c r="B1577" t="s">
        <v>13</v>
      </c>
      <c r="C1577" t="s">
        <v>14</v>
      </c>
      <c r="D1577">
        <v>5</v>
      </c>
      <c r="E1577" t="s">
        <v>57</v>
      </c>
      <c r="F1577">
        <v>4</v>
      </c>
      <c r="G1577">
        <v>1</v>
      </c>
      <c r="H1577">
        <v>203.82</v>
      </c>
      <c r="I1577" s="3">
        <v>41422</v>
      </c>
      <c r="J1577" s="3">
        <v>53391</v>
      </c>
      <c r="K1577">
        <v>16.2</v>
      </c>
      <c r="L1577" s="3">
        <v>22778123</v>
      </c>
      <c r="M1577">
        <v>3</v>
      </c>
    </row>
    <row r="1578" spans="1:13" x14ac:dyDescent="0.3">
      <c r="A1578">
        <v>2006</v>
      </c>
      <c r="B1578" t="s">
        <v>13</v>
      </c>
      <c r="C1578" t="s">
        <v>14</v>
      </c>
      <c r="D1578">
        <v>4.0999999999999996</v>
      </c>
      <c r="E1578" t="s">
        <v>57</v>
      </c>
      <c r="F1578">
        <v>4</v>
      </c>
      <c r="G1578">
        <v>1</v>
      </c>
      <c r="H1578">
        <v>215.43</v>
      </c>
      <c r="I1578" s="3">
        <v>43307</v>
      </c>
      <c r="J1578" s="3">
        <v>54068</v>
      </c>
      <c r="K1578">
        <v>16.399999999999999</v>
      </c>
      <c r="L1578" s="3">
        <v>23359580</v>
      </c>
      <c r="M1578">
        <v>13.62</v>
      </c>
    </row>
    <row r="1579" spans="1:13" x14ac:dyDescent="0.3">
      <c r="A1579">
        <v>2007</v>
      </c>
      <c r="B1579" t="s">
        <v>13</v>
      </c>
      <c r="C1579" t="s">
        <v>14</v>
      </c>
      <c r="D1579">
        <v>4.2</v>
      </c>
      <c r="E1579" t="s">
        <v>57</v>
      </c>
      <c r="F1579">
        <v>4</v>
      </c>
      <c r="G1579">
        <v>1</v>
      </c>
      <c r="H1579">
        <v>224.3</v>
      </c>
      <c r="I1579" s="3">
        <v>46053</v>
      </c>
      <c r="J1579" s="3">
        <v>55911</v>
      </c>
      <c r="K1579">
        <v>16.5</v>
      </c>
      <c r="L1579" s="3">
        <v>23831983</v>
      </c>
      <c r="M1579">
        <v>3.53</v>
      </c>
    </row>
    <row r="1580" spans="1:13" x14ac:dyDescent="0.3">
      <c r="A1580">
        <v>2008</v>
      </c>
      <c r="B1580" t="s">
        <v>13</v>
      </c>
      <c r="C1580" t="s">
        <v>14</v>
      </c>
      <c r="D1580">
        <v>5.5</v>
      </c>
      <c r="E1580" t="s">
        <v>57</v>
      </c>
      <c r="F1580">
        <v>4</v>
      </c>
      <c r="G1580">
        <v>1</v>
      </c>
      <c r="H1580">
        <v>225.85</v>
      </c>
      <c r="I1580" s="3">
        <v>46490</v>
      </c>
      <c r="J1580" s="3">
        <v>54353</v>
      </c>
      <c r="K1580">
        <v>15.9</v>
      </c>
      <c r="L1580" s="3">
        <v>24309039</v>
      </c>
      <c r="M1580">
        <v>-38.49</v>
      </c>
    </row>
    <row r="1581" spans="1:13" x14ac:dyDescent="0.3">
      <c r="A1581">
        <v>2009</v>
      </c>
      <c r="B1581" t="s">
        <v>13</v>
      </c>
      <c r="C1581" t="s">
        <v>14</v>
      </c>
      <c r="D1581">
        <v>8</v>
      </c>
      <c r="E1581" t="s">
        <v>57</v>
      </c>
      <c r="F1581">
        <v>4</v>
      </c>
      <c r="G1581">
        <v>1</v>
      </c>
      <c r="H1581">
        <v>224.11</v>
      </c>
      <c r="I1581" s="3">
        <v>47475</v>
      </c>
      <c r="J1581" s="3">
        <v>55699</v>
      </c>
      <c r="K1581">
        <v>17.3</v>
      </c>
      <c r="L1581" s="3">
        <v>24801761</v>
      </c>
      <c r="M1581">
        <v>23.45</v>
      </c>
    </row>
    <row r="1582" spans="1:13" x14ac:dyDescent="0.3">
      <c r="A1582">
        <v>2010</v>
      </c>
      <c r="B1582" t="s">
        <v>13</v>
      </c>
      <c r="C1582" t="s">
        <v>14</v>
      </c>
      <c r="D1582">
        <v>7.8</v>
      </c>
      <c r="E1582" t="s">
        <v>57</v>
      </c>
      <c r="F1582">
        <v>4</v>
      </c>
      <c r="G1582">
        <v>1</v>
      </c>
      <c r="H1582">
        <v>223.2</v>
      </c>
      <c r="I1582" s="3">
        <v>47266</v>
      </c>
      <c r="J1582" s="3">
        <v>54554</v>
      </c>
      <c r="K1582">
        <v>18.399999999999999</v>
      </c>
      <c r="L1582" s="3">
        <v>25257114</v>
      </c>
      <c r="M1582">
        <v>12.78</v>
      </c>
    </row>
    <row r="1583" spans="1:13" x14ac:dyDescent="0.3">
      <c r="A1583">
        <v>2010</v>
      </c>
      <c r="B1583" t="s">
        <v>13</v>
      </c>
      <c r="C1583" t="s">
        <v>14</v>
      </c>
      <c r="D1583">
        <v>7.8</v>
      </c>
      <c r="E1583" t="s">
        <v>57</v>
      </c>
      <c r="F1583">
        <v>4</v>
      </c>
      <c r="G1583">
        <v>1</v>
      </c>
      <c r="H1583">
        <v>223.2</v>
      </c>
      <c r="I1583" s="3">
        <v>47266</v>
      </c>
      <c r="J1583" s="3">
        <v>54554</v>
      </c>
      <c r="K1583">
        <v>18.399999999999999</v>
      </c>
      <c r="L1583" s="3">
        <v>25242679</v>
      </c>
      <c r="M1583">
        <v>12.78</v>
      </c>
    </row>
    <row r="1584" spans="1:13" x14ac:dyDescent="0.3">
      <c r="A1584">
        <v>2011</v>
      </c>
      <c r="B1584" t="s">
        <v>13</v>
      </c>
      <c r="C1584" t="s">
        <v>14</v>
      </c>
      <c r="D1584">
        <v>6.9</v>
      </c>
      <c r="E1584" t="s">
        <v>57</v>
      </c>
      <c r="F1584">
        <v>4</v>
      </c>
      <c r="G1584">
        <v>1</v>
      </c>
      <c r="H1584">
        <v>220.88</v>
      </c>
      <c r="I1584" s="3">
        <v>49047</v>
      </c>
      <c r="J1584" s="3">
        <v>54879</v>
      </c>
      <c r="K1584">
        <v>17.399999999999999</v>
      </c>
      <c r="L1584" s="3">
        <v>25646227</v>
      </c>
      <c r="M1584">
        <v>0</v>
      </c>
    </row>
    <row r="1585" spans="1:13" x14ac:dyDescent="0.3">
      <c r="A1585">
        <v>2012</v>
      </c>
      <c r="B1585" t="s">
        <v>13</v>
      </c>
      <c r="C1585" t="s">
        <v>14</v>
      </c>
      <c r="D1585">
        <v>6.2</v>
      </c>
      <c r="E1585" t="s">
        <v>57</v>
      </c>
      <c r="F1585">
        <v>4</v>
      </c>
      <c r="G1585">
        <v>1</v>
      </c>
      <c r="H1585">
        <v>225.92</v>
      </c>
      <c r="I1585" s="3">
        <v>51926</v>
      </c>
      <c r="J1585" s="3">
        <v>56896</v>
      </c>
      <c r="K1585">
        <v>17</v>
      </c>
      <c r="L1585" s="3">
        <v>26089620</v>
      </c>
      <c r="M1585">
        <v>13.41</v>
      </c>
    </row>
    <row r="1586" spans="1:13" x14ac:dyDescent="0.3">
      <c r="A1586">
        <v>2013</v>
      </c>
      <c r="B1586" t="s">
        <v>13</v>
      </c>
      <c r="C1586" t="s">
        <v>14</v>
      </c>
      <c r="D1586">
        <v>5.4</v>
      </c>
      <c r="E1586" t="s">
        <v>57</v>
      </c>
      <c r="F1586">
        <v>4</v>
      </c>
      <c r="G1586">
        <v>1</v>
      </c>
      <c r="H1586">
        <v>238.32</v>
      </c>
      <c r="I1586" s="3">
        <v>51406</v>
      </c>
      <c r="J1586" s="3">
        <v>55503</v>
      </c>
      <c r="K1586">
        <v>16.899999999999999</v>
      </c>
      <c r="L1586" s="3">
        <v>26489464</v>
      </c>
      <c r="M1586">
        <v>29.6</v>
      </c>
    </row>
    <row r="1587" spans="1:13" x14ac:dyDescent="0.3">
      <c r="A1587">
        <v>2014</v>
      </c>
      <c r="B1587" t="s">
        <v>13</v>
      </c>
      <c r="C1587" t="s">
        <v>14</v>
      </c>
      <c r="D1587">
        <v>4.2</v>
      </c>
      <c r="E1587" t="s">
        <v>57</v>
      </c>
      <c r="F1587">
        <v>4</v>
      </c>
      <c r="G1587">
        <v>1</v>
      </c>
      <c r="H1587">
        <v>256.07</v>
      </c>
      <c r="I1587" s="3">
        <v>53875</v>
      </c>
      <c r="J1587" s="3">
        <v>57201</v>
      </c>
      <c r="K1587">
        <v>16.399999999999999</v>
      </c>
      <c r="L1587" s="3">
        <v>26977142</v>
      </c>
      <c r="M1587">
        <v>11.39</v>
      </c>
    </row>
    <row r="1588" spans="1:13" x14ac:dyDescent="0.3">
      <c r="A1588">
        <v>2015</v>
      </c>
      <c r="B1588" t="s">
        <v>13</v>
      </c>
      <c r="C1588" t="s">
        <v>14</v>
      </c>
      <c r="D1588">
        <v>4.2</v>
      </c>
      <c r="E1588" t="s">
        <v>57</v>
      </c>
      <c r="F1588">
        <v>4</v>
      </c>
      <c r="G1588">
        <v>1</v>
      </c>
      <c r="H1588">
        <v>274.97000000000003</v>
      </c>
      <c r="I1588" s="3">
        <v>56473</v>
      </c>
      <c r="J1588" s="3">
        <v>59856</v>
      </c>
      <c r="K1588">
        <v>14.7</v>
      </c>
      <c r="L1588" s="3">
        <v>27486814</v>
      </c>
      <c r="M1588">
        <v>-0.73</v>
      </c>
    </row>
    <row r="1589" spans="1:13" x14ac:dyDescent="0.3">
      <c r="A1589">
        <v>2016</v>
      </c>
      <c r="B1589" t="s">
        <v>13</v>
      </c>
      <c r="C1589" t="s">
        <v>14</v>
      </c>
      <c r="D1589">
        <v>4.5</v>
      </c>
      <c r="E1589" t="s">
        <v>57</v>
      </c>
      <c r="F1589">
        <v>4</v>
      </c>
      <c r="G1589">
        <v>1</v>
      </c>
      <c r="H1589">
        <v>295.5</v>
      </c>
      <c r="I1589" s="3">
        <v>58146</v>
      </c>
      <c r="J1589" s="3">
        <v>60844</v>
      </c>
      <c r="K1589">
        <v>13.8</v>
      </c>
      <c r="L1589" s="3">
        <v>27937492</v>
      </c>
      <c r="M1589">
        <v>9.5399999999999991</v>
      </c>
    </row>
    <row r="1590" spans="1:13" x14ac:dyDescent="0.3">
      <c r="A1590">
        <v>2017</v>
      </c>
      <c r="B1590" t="s">
        <v>13</v>
      </c>
      <c r="C1590" t="s">
        <v>14</v>
      </c>
      <c r="D1590">
        <v>3.8</v>
      </c>
      <c r="E1590" t="s">
        <v>57</v>
      </c>
      <c r="F1590">
        <v>4</v>
      </c>
      <c r="G1590">
        <v>1</v>
      </c>
      <c r="H1590">
        <v>317.01</v>
      </c>
      <c r="I1590" s="3">
        <v>60092</v>
      </c>
      <c r="J1590" s="3">
        <v>61557</v>
      </c>
      <c r="K1590">
        <v>13.2</v>
      </c>
      <c r="L1590" s="3">
        <v>28322717</v>
      </c>
      <c r="M1590">
        <v>19.420000000000002</v>
      </c>
    </row>
    <row r="1591" spans="1:13" x14ac:dyDescent="0.3">
      <c r="A1591">
        <v>2017</v>
      </c>
      <c r="B1591" t="s">
        <v>13</v>
      </c>
      <c r="C1591" t="s">
        <v>14</v>
      </c>
      <c r="D1591">
        <v>3.8</v>
      </c>
      <c r="E1591" t="s">
        <v>57</v>
      </c>
      <c r="F1591">
        <v>4</v>
      </c>
      <c r="G1591">
        <v>1</v>
      </c>
      <c r="H1591">
        <v>317.01</v>
      </c>
      <c r="I1591" s="3">
        <v>60092</v>
      </c>
      <c r="J1591" s="3">
        <v>61557</v>
      </c>
      <c r="K1591">
        <v>13.4</v>
      </c>
      <c r="L1591" s="3">
        <v>28322717</v>
      </c>
      <c r="M1591">
        <v>19.420000000000002</v>
      </c>
    </row>
    <row r="1592" spans="1:13" x14ac:dyDescent="0.3">
      <c r="A1592">
        <v>2018</v>
      </c>
      <c r="B1592" t="s">
        <v>13</v>
      </c>
      <c r="C1592" t="s">
        <v>14</v>
      </c>
      <c r="D1592">
        <v>3.6</v>
      </c>
      <c r="E1592" t="s">
        <v>57</v>
      </c>
      <c r="F1592">
        <v>4</v>
      </c>
      <c r="G1592">
        <v>1</v>
      </c>
      <c r="H1592">
        <v>334.92</v>
      </c>
      <c r="I1592" s="3">
        <v>59785</v>
      </c>
      <c r="J1592" s="3">
        <v>59785</v>
      </c>
      <c r="K1592">
        <v>13.7</v>
      </c>
      <c r="L1592" s="3">
        <v>28701845</v>
      </c>
      <c r="M1592">
        <v>-6.24</v>
      </c>
    </row>
    <row r="1593" spans="1:13" x14ac:dyDescent="0.3">
      <c r="A1593">
        <v>1984</v>
      </c>
      <c r="B1593" t="s">
        <v>13</v>
      </c>
      <c r="C1593" t="s">
        <v>14</v>
      </c>
      <c r="D1593">
        <v>5.9</v>
      </c>
      <c r="E1593" t="s">
        <v>58</v>
      </c>
      <c r="F1593">
        <v>4</v>
      </c>
      <c r="G1593">
        <v>1</v>
      </c>
      <c r="H1593">
        <v>112.08</v>
      </c>
      <c r="I1593" s="3">
        <v>23057</v>
      </c>
      <c r="J1593" s="3">
        <v>53224</v>
      </c>
      <c r="K1593">
        <v>11.1</v>
      </c>
      <c r="L1593" s="3">
        <v>1622342</v>
      </c>
      <c r="M1593">
        <v>1.4</v>
      </c>
    </row>
    <row r="1594" spans="1:13" x14ac:dyDescent="0.3">
      <c r="A1594">
        <v>1985</v>
      </c>
      <c r="B1594" t="s">
        <v>13</v>
      </c>
      <c r="C1594" t="s">
        <v>14</v>
      </c>
      <c r="D1594">
        <v>5.4</v>
      </c>
      <c r="E1594" t="s">
        <v>58</v>
      </c>
      <c r="F1594">
        <v>4</v>
      </c>
      <c r="G1594">
        <v>1</v>
      </c>
      <c r="H1594">
        <v>115.32</v>
      </c>
      <c r="I1594" s="3">
        <v>25238</v>
      </c>
      <c r="J1594" s="3">
        <v>56325</v>
      </c>
      <c r="K1594">
        <v>10.9</v>
      </c>
      <c r="L1594" s="3">
        <v>1642910</v>
      </c>
      <c r="M1594">
        <v>26.33</v>
      </c>
    </row>
    <row r="1595" spans="1:13" x14ac:dyDescent="0.3">
      <c r="A1595">
        <v>1986</v>
      </c>
      <c r="B1595" t="s">
        <v>13</v>
      </c>
      <c r="C1595" t="s">
        <v>14</v>
      </c>
      <c r="D1595">
        <v>6.1</v>
      </c>
      <c r="E1595" t="s">
        <v>58</v>
      </c>
      <c r="F1595">
        <v>4</v>
      </c>
      <c r="G1595">
        <v>1</v>
      </c>
      <c r="H1595">
        <v>117.98</v>
      </c>
      <c r="I1595" s="3">
        <v>26281</v>
      </c>
      <c r="J1595" s="3">
        <v>57644</v>
      </c>
      <c r="K1595">
        <v>12.6</v>
      </c>
      <c r="L1595" s="3">
        <v>1662834</v>
      </c>
      <c r="M1595">
        <v>14.62</v>
      </c>
    </row>
    <row r="1596" spans="1:13" x14ac:dyDescent="0.3">
      <c r="A1596">
        <v>1987</v>
      </c>
      <c r="B1596" t="s">
        <v>13</v>
      </c>
      <c r="C1596" t="s">
        <v>14</v>
      </c>
      <c r="D1596">
        <v>5.0999999999999996</v>
      </c>
      <c r="E1596" t="s">
        <v>58</v>
      </c>
      <c r="F1596">
        <v>4</v>
      </c>
      <c r="G1596">
        <v>1</v>
      </c>
      <c r="H1596">
        <v>112.83</v>
      </c>
      <c r="I1596" s="3">
        <v>26529</v>
      </c>
      <c r="J1596" s="3">
        <v>56252</v>
      </c>
      <c r="K1596">
        <v>10.199999999999999</v>
      </c>
      <c r="L1596" s="3">
        <v>1678119</v>
      </c>
      <c r="M1596">
        <v>2.0299999999999998</v>
      </c>
    </row>
    <row r="1597" spans="1:13" x14ac:dyDescent="0.3">
      <c r="A1597">
        <v>1988</v>
      </c>
      <c r="B1597" t="s">
        <v>13</v>
      </c>
      <c r="C1597" t="s">
        <v>14</v>
      </c>
      <c r="D1597">
        <v>4.0999999999999996</v>
      </c>
      <c r="E1597" t="s">
        <v>58</v>
      </c>
      <c r="F1597">
        <v>4</v>
      </c>
      <c r="G1597">
        <v>1</v>
      </c>
      <c r="H1597">
        <v>112.3</v>
      </c>
      <c r="I1597" s="3">
        <v>26313</v>
      </c>
      <c r="J1597" s="3">
        <v>53849</v>
      </c>
      <c r="K1597">
        <v>9.8000000000000007</v>
      </c>
      <c r="L1597" s="3">
        <v>1689372</v>
      </c>
      <c r="M1597">
        <v>12.4</v>
      </c>
    </row>
    <row r="1598" spans="1:13" x14ac:dyDescent="0.3">
      <c r="A1598">
        <v>1989</v>
      </c>
      <c r="B1598" t="s">
        <v>13</v>
      </c>
      <c r="C1598" t="s">
        <v>14</v>
      </c>
      <c r="D1598">
        <v>4</v>
      </c>
      <c r="E1598" t="s">
        <v>58</v>
      </c>
      <c r="F1598">
        <v>4</v>
      </c>
      <c r="G1598">
        <v>1</v>
      </c>
      <c r="H1598">
        <v>115.49</v>
      </c>
      <c r="I1598" s="3">
        <v>30717</v>
      </c>
      <c r="J1598" s="3">
        <v>60229</v>
      </c>
      <c r="K1598">
        <v>8.1999999999999993</v>
      </c>
      <c r="L1598" s="3">
        <v>1705864</v>
      </c>
      <c r="M1598">
        <v>27.25</v>
      </c>
    </row>
    <row r="1599" spans="1:13" x14ac:dyDescent="0.3">
      <c r="A1599">
        <v>1990</v>
      </c>
      <c r="B1599" t="s">
        <v>13</v>
      </c>
      <c r="C1599" t="s">
        <v>14</v>
      </c>
      <c r="D1599">
        <v>3.9</v>
      </c>
      <c r="E1599" t="s">
        <v>58</v>
      </c>
      <c r="F1599">
        <v>4</v>
      </c>
      <c r="G1599">
        <v>1</v>
      </c>
      <c r="H1599">
        <v>118.99</v>
      </c>
      <c r="I1599" s="3">
        <v>30142</v>
      </c>
      <c r="J1599" s="3">
        <v>56324</v>
      </c>
      <c r="K1599">
        <v>8.1999999999999993</v>
      </c>
      <c r="L1599" s="3">
        <v>1729722</v>
      </c>
      <c r="M1599">
        <v>-6.56</v>
      </c>
    </row>
    <row r="1600" spans="1:13" x14ac:dyDescent="0.3">
      <c r="A1600">
        <v>1991</v>
      </c>
      <c r="B1600" t="s">
        <v>13</v>
      </c>
      <c r="C1600" t="s">
        <v>14</v>
      </c>
      <c r="D1600">
        <v>4.4000000000000004</v>
      </c>
      <c r="E1600" t="s">
        <v>58</v>
      </c>
      <c r="F1600">
        <v>4</v>
      </c>
      <c r="G1600">
        <v>1</v>
      </c>
      <c r="H1600">
        <v>127.81</v>
      </c>
      <c r="I1600" s="3">
        <v>28016</v>
      </c>
      <c r="J1600" s="3">
        <v>50513</v>
      </c>
      <c r="K1600">
        <v>12.9</v>
      </c>
      <c r="L1600" s="3">
        <v>1771941</v>
      </c>
      <c r="M1600">
        <v>26.31</v>
      </c>
    </row>
    <row r="1601" spans="1:13" x14ac:dyDescent="0.3">
      <c r="A1601">
        <v>1992</v>
      </c>
      <c r="B1601" t="s">
        <v>13</v>
      </c>
      <c r="C1601" t="s">
        <v>14</v>
      </c>
      <c r="D1601">
        <v>4.2</v>
      </c>
      <c r="E1601" t="s">
        <v>58</v>
      </c>
      <c r="F1601">
        <v>4</v>
      </c>
      <c r="G1601">
        <v>1</v>
      </c>
      <c r="H1601">
        <v>137.47</v>
      </c>
      <c r="I1601" s="3">
        <v>34251</v>
      </c>
      <c r="J1601" s="3">
        <v>60257</v>
      </c>
      <c r="K1601">
        <v>9.4</v>
      </c>
      <c r="L1601" s="3">
        <v>1821498</v>
      </c>
      <c r="M1601">
        <v>4.46</v>
      </c>
    </row>
    <row r="1602" spans="1:13" x14ac:dyDescent="0.3">
      <c r="A1602">
        <v>1993</v>
      </c>
      <c r="B1602" t="s">
        <v>13</v>
      </c>
      <c r="C1602" t="s">
        <v>14</v>
      </c>
      <c r="D1602">
        <v>3.1</v>
      </c>
      <c r="E1602" t="s">
        <v>58</v>
      </c>
      <c r="F1602">
        <v>4</v>
      </c>
      <c r="G1602">
        <v>1</v>
      </c>
      <c r="H1602">
        <v>155.65</v>
      </c>
      <c r="I1602" s="3">
        <v>35786</v>
      </c>
      <c r="J1602" s="3">
        <v>61409</v>
      </c>
      <c r="K1602">
        <v>10.7</v>
      </c>
      <c r="L1602" s="3">
        <v>1875993</v>
      </c>
      <c r="M1602">
        <v>7.06</v>
      </c>
    </row>
    <row r="1603" spans="1:13" x14ac:dyDescent="0.3">
      <c r="A1603">
        <v>1994</v>
      </c>
      <c r="B1603" t="s">
        <v>13</v>
      </c>
      <c r="C1603" t="s">
        <v>14</v>
      </c>
      <c r="D1603">
        <v>3.4</v>
      </c>
      <c r="E1603" t="s">
        <v>58</v>
      </c>
      <c r="F1603">
        <v>4</v>
      </c>
      <c r="G1603">
        <v>1</v>
      </c>
      <c r="H1603">
        <v>179.76</v>
      </c>
      <c r="I1603" s="3">
        <v>35716</v>
      </c>
      <c r="J1603" s="3">
        <v>60035</v>
      </c>
      <c r="K1603">
        <v>8</v>
      </c>
      <c r="L1603" s="3">
        <v>1930436</v>
      </c>
      <c r="M1603">
        <v>-1.54</v>
      </c>
    </row>
    <row r="1604" spans="1:13" x14ac:dyDescent="0.3">
      <c r="A1604">
        <v>1995</v>
      </c>
      <c r="B1604" t="s">
        <v>13</v>
      </c>
      <c r="C1604" t="s">
        <v>14</v>
      </c>
      <c r="D1604">
        <v>2.8</v>
      </c>
      <c r="E1604" t="s">
        <v>58</v>
      </c>
      <c r="F1604">
        <v>4</v>
      </c>
      <c r="G1604">
        <v>1</v>
      </c>
      <c r="H1604">
        <v>200.14</v>
      </c>
      <c r="I1604" s="3">
        <v>36480</v>
      </c>
      <c r="J1604" s="3">
        <v>59877</v>
      </c>
      <c r="K1604">
        <v>8.4</v>
      </c>
      <c r="L1604" s="3">
        <v>1976774</v>
      </c>
      <c r="M1604">
        <v>34.11</v>
      </c>
    </row>
    <row r="1605" spans="1:13" x14ac:dyDescent="0.3">
      <c r="A1605">
        <v>1996</v>
      </c>
      <c r="B1605" t="s">
        <v>13</v>
      </c>
      <c r="C1605" t="s">
        <v>14</v>
      </c>
      <c r="D1605">
        <v>2.8</v>
      </c>
      <c r="E1605" t="s">
        <v>58</v>
      </c>
      <c r="F1605">
        <v>4</v>
      </c>
      <c r="G1605">
        <v>1</v>
      </c>
      <c r="H1605">
        <v>214.45</v>
      </c>
      <c r="I1605" s="3">
        <v>37038</v>
      </c>
      <c r="J1605" s="3">
        <v>59216</v>
      </c>
      <c r="K1605">
        <v>7.7</v>
      </c>
      <c r="L1605" s="3">
        <v>2022253</v>
      </c>
      <c r="M1605">
        <v>20.260000000000002</v>
      </c>
    </row>
    <row r="1606" spans="1:13" x14ac:dyDescent="0.3">
      <c r="A1606">
        <v>1997</v>
      </c>
      <c r="B1606" t="s">
        <v>13</v>
      </c>
      <c r="C1606" t="s">
        <v>14</v>
      </c>
      <c r="D1606">
        <v>2.8</v>
      </c>
      <c r="E1606" t="s">
        <v>58</v>
      </c>
      <c r="F1606">
        <v>4</v>
      </c>
      <c r="G1606">
        <v>1</v>
      </c>
      <c r="H1606">
        <v>227.44</v>
      </c>
      <c r="I1606" s="3">
        <v>42775</v>
      </c>
      <c r="J1606" s="3">
        <v>66941</v>
      </c>
      <c r="K1606">
        <v>8.9</v>
      </c>
      <c r="L1606" s="3">
        <v>2065397</v>
      </c>
      <c r="M1606">
        <v>31.01</v>
      </c>
    </row>
    <row r="1607" spans="1:13" x14ac:dyDescent="0.3">
      <c r="A1607">
        <v>1998</v>
      </c>
      <c r="B1607" t="s">
        <v>13</v>
      </c>
      <c r="C1607" t="s">
        <v>14</v>
      </c>
      <c r="D1607">
        <v>3.2</v>
      </c>
      <c r="E1607" t="s">
        <v>58</v>
      </c>
      <c r="F1607">
        <v>4</v>
      </c>
      <c r="G1607">
        <v>1</v>
      </c>
      <c r="H1607">
        <v>236.81</v>
      </c>
      <c r="I1607" s="3">
        <v>44299</v>
      </c>
      <c r="J1607" s="3">
        <v>68400</v>
      </c>
      <c r="K1607">
        <v>9</v>
      </c>
      <c r="L1607" s="3">
        <v>2100562</v>
      </c>
      <c r="M1607">
        <v>26.67</v>
      </c>
    </row>
    <row r="1608" spans="1:13" x14ac:dyDescent="0.3">
      <c r="A1608">
        <v>1999</v>
      </c>
      <c r="B1608" t="s">
        <v>13</v>
      </c>
      <c r="C1608" t="s">
        <v>14</v>
      </c>
      <c r="D1608">
        <v>2.6</v>
      </c>
      <c r="E1608" t="s">
        <v>58</v>
      </c>
      <c r="F1608">
        <v>4</v>
      </c>
      <c r="G1608">
        <v>1</v>
      </c>
      <c r="H1608">
        <v>235.38</v>
      </c>
      <c r="I1608" s="3">
        <v>46050</v>
      </c>
      <c r="J1608" s="3">
        <v>69621</v>
      </c>
      <c r="K1608">
        <v>5.7</v>
      </c>
      <c r="L1608" s="3">
        <v>2129836</v>
      </c>
      <c r="M1608">
        <v>19.53</v>
      </c>
    </row>
    <row r="1609" spans="1:13" x14ac:dyDescent="0.3">
      <c r="A1609">
        <v>2000</v>
      </c>
      <c r="B1609" t="s">
        <v>13</v>
      </c>
      <c r="C1609" t="s">
        <v>14</v>
      </c>
      <c r="D1609">
        <v>3.2</v>
      </c>
      <c r="E1609" t="s">
        <v>58</v>
      </c>
      <c r="F1609">
        <v>4</v>
      </c>
      <c r="G1609">
        <v>1</v>
      </c>
      <c r="H1609">
        <v>242.42</v>
      </c>
      <c r="I1609" s="3">
        <v>47550</v>
      </c>
      <c r="J1609" s="3">
        <v>69529</v>
      </c>
      <c r="K1609">
        <v>7.6</v>
      </c>
      <c r="L1609" s="3">
        <v>2244502</v>
      </c>
      <c r="M1609">
        <v>-10.14</v>
      </c>
    </row>
    <row r="1610" spans="1:13" x14ac:dyDescent="0.3">
      <c r="A1610">
        <v>2001</v>
      </c>
      <c r="B1610" t="s">
        <v>13</v>
      </c>
      <c r="C1610" t="s">
        <v>14</v>
      </c>
      <c r="D1610">
        <v>4.8</v>
      </c>
      <c r="E1610" t="s">
        <v>58</v>
      </c>
      <c r="F1610">
        <v>4</v>
      </c>
      <c r="G1610">
        <v>1</v>
      </c>
      <c r="H1610">
        <v>251.15</v>
      </c>
      <c r="I1610" s="3">
        <v>47342</v>
      </c>
      <c r="J1610" s="3">
        <v>67309</v>
      </c>
      <c r="K1610">
        <v>10.5</v>
      </c>
      <c r="L1610" s="3">
        <v>2283715</v>
      </c>
      <c r="M1610">
        <v>-13.04</v>
      </c>
    </row>
    <row r="1611" spans="1:13" x14ac:dyDescent="0.3">
      <c r="A1611">
        <v>2002</v>
      </c>
      <c r="B1611" t="s">
        <v>13</v>
      </c>
      <c r="C1611" t="s">
        <v>14</v>
      </c>
      <c r="D1611">
        <v>5.4</v>
      </c>
      <c r="E1611" t="s">
        <v>58</v>
      </c>
      <c r="F1611">
        <v>4</v>
      </c>
      <c r="G1611">
        <v>1</v>
      </c>
      <c r="H1611">
        <v>254.68</v>
      </c>
      <c r="I1611" s="3">
        <v>47861</v>
      </c>
      <c r="J1611" s="3">
        <v>66991</v>
      </c>
      <c r="K1611">
        <v>9.9</v>
      </c>
      <c r="L1611" s="3">
        <v>2324815</v>
      </c>
      <c r="M1611">
        <v>-23.37</v>
      </c>
    </row>
    <row r="1612" spans="1:13" x14ac:dyDescent="0.3">
      <c r="A1612">
        <v>2003</v>
      </c>
      <c r="B1612" t="s">
        <v>13</v>
      </c>
      <c r="C1612" t="s">
        <v>14</v>
      </c>
      <c r="D1612">
        <v>4.9000000000000004</v>
      </c>
      <c r="E1612" t="s">
        <v>58</v>
      </c>
      <c r="F1612">
        <v>4</v>
      </c>
      <c r="G1612">
        <v>1</v>
      </c>
      <c r="H1612">
        <v>257.14999999999998</v>
      </c>
      <c r="I1612" s="3">
        <v>49275</v>
      </c>
      <c r="J1612" s="3">
        <v>67439</v>
      </c>
      <c r="K1612">
        <v>9.1</v>
      </c>
      <c r="L1612" s="3">
        <v>2360137</v>
      </c>
      <c r="M1612">
        <v>26.38</v>
      </c>
    </row>
    <row r="1613" spans="1:13" x14ac:dyDescent="0.3">
      <c r="A1613">
        <v>2004</v>
      </c>
      <c r="B1613" t="s">
        <v>13</v>
      </c>
      <c r="C1613" t="s">
        <v>14</v>
      </c>
      <c r="D1613">
        <v>4.0999999999999996</v>
      </c>
      <c r="E1613" t="s">
        <v>58</v>
      </c>
      <c r="F1613">
        <v>4</v>
      </c>
      <c r="G1613">
        <v>1</v>
      </c>
      <c r="H1613">
        <v>270.5</v>
      </c>
      <c r="I1613" s="3">
        <v>50871</v>
      </c>
      <c r="J1613" s="3">
        <v>67791</v>
      </c>
      <c r="K1613">
        <v>10.1</v>
      </c>
      <c r="L1613" s="3">
        <v>2401580</v>
      </c>
      <c r="M1613">
        <v>8.99</v>
      </c>
    </row>
    <row r="1614" spans="1:13" x14ac:dyDescent="0.3">
      <c r="A1614">
        <v>2005</v>
      </c>
      <c r="B1614" t="s">
        <v>13</v>
      </c>
      <c r="C1614" t="s">
        <v>14</v>
      </c>
      <c r="D1614">
        <v>3.3</v>
      </c>
      <c r="E1614" t="s">
        <v>58</v>
      </c>
      <c r="F1614">
        <v>4</v>
      </c>
      <c r="G1614">
        <v>1</v>
      </c>
      <c r="H1614">
        <v>304.58999999999997</v>
      </c>
      <c r="I1614" s="3">
        <v>54813</v>
      </c>
      <c r="J1614" s="3">
        <v>70651</v>
      </c>
      <c r="K1614">
        <v>9.1999999999999993</v>
      </c>
      <c r="L1614" s="3">
        <v>2457719</v>
      </c>
      <c r="M1614">
        <v>3</v>
      </c>
    </row>
    <row r="1615" spans="1:13" x14ac:dyDescent="0.3">
      <c r="A1615">
        <v>2006</v>
      </c>
      <c r="B1615" t="s">
        <v>13</v>
      </c>
      <c r="C1615" t="s">
        <v>14</v>
      </c>
      <c r="D1615">
        <v>2.1</v>
      </c>
      <c r="E1615" t="s">
        <v>58</v>
      </c>
      <c r="F1615">
        <v>4</v>
      </c>
      <c r="G1615">
        <v>1</v>
      </c>
      <c r="H1615">
        <v>355.84</v>
      </c>
      <c r="I1615" s="3">
        <v>54628</v>
      </c>
      <c r="J1615" s="3">
        <v>68202</v>
      </c>
      <c r="K1615">
        <v>9.3000000000000007</v>
      </c>
      <c r="L1615" s="3">
        <v>2525507</v>
      </c>
      <c r="M1615">
        <v>13.62</v>
      </c>
    </row>
    <row r="1616" spans="1:13" x14ac:dyDescent="0.3">
      <c r="A1616">
        <v>2007</v>
      </c>
      <c r="B1616" t="s">
        <v>13</v>
      </c>
      <c r="C1616" t="s">
        <v>14</v>
      </c>
      <c r="D1616">
        <v>2.6</v>
      </c>
      <c r="E1616" t="s">
        <v>58</v>
      </c>
      <c r="F1616">
        <v>4</v>
      </c>
      <c r="G1616">
        <v>1</v>
      </c>
      <c r="H1616">
        <v>383.05</v>
      </c>
      <c r="I1616" s="3">
        <v>53529</v>
      </c>
      <c r="J1616" s="3">
        <v>64987</v>
      </c>
      <c r="K1616">
        <v>9.6</v>
      </c>
      <c r="L1616" s="3">
        <v>2597746</v>
      </c>
      <c r="M1616">
        <v>3.53</v>
      </c>
    </row>
    <row r="1617" spans="1:13" x14ac:dyDescent="0.3">
      <c r="A1617">
        <v>2008</v>
      </c>
      <c r="B1617" t="s">
        <v>13</v>
      </c>
      <c r="C1617" t="s">
        <v>14</v>
      </c>
      <c r="D1617">
        <v>5.0999999999999996</v>
      </c>
      <c r="E1617" t="s">
        <v>58</v>
      </c>
      <c r="F1617">
        <v>4</v>
      </c>
      <c r="G1617">
        <v>1</v>
      </c>
      <c r="H1617">
        <v>363.54</v>
      </c>
      <c r="I1617" s="3">
        <v>62537</v>
      </c>
      <c r="J1617" s="3">
        <v>73115</v>
      </c>
      <c r="K1617">
        <v>7.6</v>
      </c>
      <c r="L1617" s="3">
        <v>2663029</v>
      </c>
      <c r="M1617">
        <v>-38.49</v>
      </c>
    </row>
    <row r="1618" spans="1:13" x14ac:dyDescent="0.3">
      <c r="A1618">
        <v>2009</v>
      </c>
      <c r="B1618" t="s">
        <v>13</v>
      </c>
      <c r="C1618" t="s">
        <v>14</v>
      </c>
      <c r="D1618">
        <v>7.6</v>
      </c>
      <c r="E1618" t="s">
        <v>58</v>
      </c>
      <c r="F1618">
        <v>4</v>
      </c>
      <c r="G1618">
        <v>1</v>
      </c>
      <c r="H1618">
        <v>328.17</v>
      </c>
      <c r="I1618" s="3">
        <v>58491</v>
      </c>
      <c r="J1618" s="3">
        <v>68623</v>
      </c>
      <c r="K1618">
        <v>9.6999999999999993</v>
      </c>
      <c r="L1618" s="3">
        <v>2723421</v>
      </c>
      <c r="M1618">
        <v>23.45</v>
      </c>
    </row>
    <row r="1619" spans="1:13" x14ac:dyDescent="0.3">
      <c r="A1619">
        <v>2010</v>
      </c>
      <c r="B1619" t="s">
        <v>13</v>
      </c>
      <c r="C1619" t="s">
        <v>14</v>
      </c>
      <c r="D1619">
        <v>7.3</v>
      </c>
      <c r="E1619" t="s">
        <v>58</v>
      </c>
      <c r="F1619">
        <v>4</v>
      </c>
      <c r="G1619">
        <v>1</v>
      </c>
      <c r="H1619">
        <v>319.39</v>
      </c>
      <c r="I1619" s="3">
        <v>56701</v>
      </c>
      <c r="J1619" s="3">
        <v>65443</v>
      </c>
      <c r="K1619">
        <v>10</v>
      </c>
      <c r="L1619" s="3">
        <v>2776469</v>
      </c>
      <c r="M1619">
        <v>12.78</v>
      </c>
    </row>
    <row r="1620" spans="1:13" x14ac:dyDescent="0.3">
      <c r="A1620">
        <v>2010</v>
      </c>
      <c r="B1620" t="s">
        <v>13</v>
      </c>
      <c r="C1620" t="s">
        <v>14</v>
      </c>
      <c r="D1620">
        <v>7.3</v>
      </c>
      <c r="E1620" t="s">
        <v>58</v>
      </c>
      <c r="F1620">
        <v>4</v>
      </c>
      <c r="G1620">
        <v>1</v>
      </c>
      <c r="H1620">
        <v>319.39</v>
      </c>
      <c r="I1620" s="3">
        <v>56701</v>
      </c>
      <c r="J1620" s="3">
        <v>65443</v>
      </c>
      <c r="K1620">
        <v>10</v>
      </c>
      <c r="L1620" s="3">
        <v>2775334</v>
      </c>
      <c r="M1620">
        <v>12.78</v>
      </c>
    </row>
    <row r="1621" spans="1:13" x14ac:dyDescent="0.3">
      <c r="A1621">
        <v>2011</v>
      </c>
      <c r="B1621" t="s">
        <v>13</v>
      </c>
      <c r="C1621" t="s">
        <v>14</v>
      </c>
      <c r="D1621">
        <v>5.6</v>
      </c>
      <c r="E1621" t="s">
        <v>58</v>
      </c>
      <c r="F1621">
        <v>4</v>
      </c>
      <c r="G1621">
        <v>1</v>
      </c>
      <c r="H1621">
        <v>305.24</v>
      </c>
      <c r="I1621" s="3">
        <v>55493</v>
      </c>
      <c r="J1621" s="3">
        <v>62092</v>
      </c>
      <c r="K1621">
        <v>11</v>
      </c>
      <c r="L1621" s="3">
        <v>2814216</v>
      </c>
      <c r="M1621">
        <v>0</v>
      </c>
    </row>
    <row r="1622" spans="1:13" x14ac:dyDescent="0.3">
      <c r="A1622">
        <v>2012</v>
      </c>
      <c r="B1622" t="s">
        <v>13</v>
      </c>
      <c r="C1622" t="s">
        <v>14</v>
      </c>
      <c r="D1622">
        <v>4.8</v>
      </c>
      <c r="E1622" t="s">
        <v>58</v>
      </c>
      <c r="F1622">
        <v>4</v>
      </c>
      <c r="G1622">
        <v>1</v>
      </c>
      <c r="H1622">
        <v>314.41000000000003</v>
      </c>
      <c r="I1622" s="3">
        <v>58341</v>
      </c>
      <c r="J1622" s="3">
        <v>63924</v>
      </c>
      <c r="K1622">
        <v>11</v>
      </c>
      <c r="L1622" s="3">
        <v>2853467</v>
      </c>
      <c r="M1622">
        <v>13.41</v>
      </c>
    </row>
    <row r="1623" spans="1:13" x14ac:dyDescent="0.3">
      <c r="A1623">
        <v>2013</v>
      </c>
      <c r="B1623" t="s">
        <v>13</v>
      </c>
      <c r="C1623" t="s">
        <v>14</v>
      </c>
      <c r="D1623">
        <v>3.8</v>
      </c>
      <c r="E1623" t="s">
        <v>58</v>
      </c>
      <c r="F1623">
        <v>4</v>
      </c>
      <c r="G1623">
        <v>1</v>
      </c>
      <c r="H1623">
        <v>338.67</v>
      </c>
      <c r="I1623" s="3">
        <v>61047</v>
      </c>
      <c r="J1623" s="3">
        <v>65913</v>
      </c>
      <c r="K1623">
        <v>12.2</v>
      </c>
      <c r="L1623" s="3">
        <v>2897927</v>
      </c>
      <c r="M1623">
        <v>29.6</v>
      </c>
    </row>
    <row r="1624" spans="1:13" x14ac:dyDescent="0.3">
      <c r="A1624">
        <v>2014</v>
      </c>
      <c r="B1624" t="s">
        <v>13</v>
      </c>
      <c r="C1624" t="s">
        <v>14</v>
      </c>
      <c r="D1624">
        <v>3.3</v>
      </c>
      <c r="E1624" t="s">
        <v>58</v>
      </c>
      <c r="F1624">
        <v>4</v>
      </c>
      <c r="G1624">
        <v>1</v>
      </c>
      <c r="H1624">
        <v>354.93</v>
      </c>
      <c r="I1624" s="3">
        <v>63383</v>
      </c>
      <c r="J1624" s="3">
        <v>67296</v>
      </c>
      <c r="K1624">
        <v>10.199999999999999</v>
      </c>
      <c r="L1624" s="3">
        <v>2937399</v>
      </c>
      <c r="M1624">
        <v>11.39</v>
      </c>
    </row>
    <row r="1625" spans="1:13" x14ac:dyDescent="0.3">
      <c r="A1625">
        <v>2015</v>
      </c>
      <c r="B1625" t="s">
        <v>13</v>
      </c>
      <c r="C1625" t="s">
        <v>14</v>
      </c>
      <c r="D1625">
        <v>3.3</v>
      </c>
      <c r="E1625" t="s">
        <v>58</v>
      </c>
      <c r="F1625">
        <v>4</v>
      </c>
      <c r="G1625">
        <v>1</v>
      </c>
      <c r="H1625">
        <v>376.88</v>
      </c>
      <c r="I1625" s="3">
        <v>66258</v>
      </c>
      <c r="J1625" s="3">
        <v>70227</v>
      </c>
      <c r="K1625">
        <v>9.3000000000000007</v>
      </c>
      <c r="L1625" s="3">
        <v>2982497</v>
      </c>
      <c r="M1625">
        <v>-0.73</v>
      </c>
    </row>
    <row r="1626" spans="1:13" x14ac:dyDescent="0.3">
      <c r="A1626">
        <v>2016</v>
      </c>
      <c r="B1626" t="s">
        <v>13</v>
      </c>
      <c r="C1626" t="s">
        <v>14</v>
      </c>
      <c r="D1626">
        <v>3.1</v>
      </c>
      <c r="E1626" t="s">
        <v>58</v>
      </c>
      <c r="F1626">
        <v>4</v>
      </c>
      <c r="G1626">
        <v>1</v>
      </c>
      <c r="H1626">
        <v>404.98</v>
      </c>
      <c r="I1626" s="3">
        <v>67481</v>
      </c>
      <c r="J1626" s="3">
        <v>70613</v>
      </c>
      <c r="K1626">
        <v>8.6</v>
      </c>
      <c r="L1626" s="3">
        <v>3042613</v>
      </c>
      <c r="M1626">
        <v>9.5399999999999991</v>
      </c>
    </row>
    <row r="1627" spans="1:13" x14ac:dyDescent="0.3">
      <c r="A1627">
        <v>2017</v>
      </c>
      <c r="B1627" t="s">
        <v>13</v>
      </c>
      <c r="C1627" t="s">
        <v>14</v>
      </c>
      <c r="D1627">
        <v>2.9</v>
      </c>
      <c r="E1627" t="s">
        <v>58</v>
      </c>
      <c r="F1627">
        <v>4</v>
      </c>
      <c r="G1627">
        <v>1</v>
      </c>
      <c r="H1627">
        <v>443.31</v>
      </c>
      <c r="I1627" s="3">
        <v>69789</v>
      </c>
      <c r="J1627" s="3">
        <v>71490</v>
      </c>
      <c r="K1627">
        <v>8.6999999999999993</v>
      </c>
      <c r="L1627" s="3">
        <v>3103118</v>
      </c>
      <c r="M1627">
        <v>19.420000000000002</v>
      </c>
    </row>
    <row r="1628" spans="1:13" x14ac:dyDescent="0.3">
      <c r="A1628">
        <v>2017</v>
      </c>
      <c r="B1628" t="s">
        <v>13</v>
      </c>
      <c r="C1628" t="s">
        <v>14</v>
      </c>
      <c r="D1628">
        <v>2.9</v>
      </c>
      <c r="E1628" t="s">
        <v>58</v>
      </c>
      <c r="F1628">
        <v>4</v>
      </c>
      <c r="G1628">
        <v>1</v>
      </c>
      <c r="H1628">
        <v>443.31</v>
      </c>
      <c r="I1628" s="3">
        <v>69789</v>
      </c>
      <c r="J1628" s="3">
        <v>71490</v>
      </c>
      <c r="K1628">
        <v>8.6</v>
      </c>
      <c r="L1628" s="3">
        <v>3103118</v>
      </c>
      <c r="M1628">
        <v>19.420000000000002</v>
      </c>
    </row>
    <row r="1629" spans="1:13" x14ac:dyDescent="0.3">
      <c r="A1629">
        <v>2018</v>
      </c>
      <c r="B1629" t="s">
        <v>13</v>
      </c>
      <c r="C1629" t="s">
        <v>14</v>
      </c>
      <c r="D1629">
        <v>2.7</v>
      </c>
      <c r="E1629" t="s">
        <v>58</v>
      </c>
      <c r="F1629">
        <v>4</v>
      </c>
      <c r="G1629">
        <v>1</v>
      </c>
      <c r="H1629">
        <v>485.25</v>
      </c>
      <c r="I1629" s="3">
        <v>77067</v>
      </c>
      <c r="J1629" s="3">
        <v>77067</v>
      </c>
      <c r="K1629">
        <v>6.9</v>
      </c>
      <c r="L1629" s="3">
        <v>3161105</v>
      </c>
      <c r="M1629">
        <v>-6.24</v>
      </c>
    </row>
    <row r="1630" spans="1:13" x14ac:dyDescent="0.3">
      <c r="A1630">
        <v>1984</v>
      </c>
      <c r="B1630" t="s">
        <v>13</v>
      </c>
      <c r="C1630" t="s">
        <v>14</v>
      </c>
      <c r="D1630">
        <v>5.0999999999999996</v>
      </c>
      <c r="E1630" t="s">
        <v>59</v>
      </c>
      <c r="F1630">
        <v>4</v>
      </c>
      <c r="G1630">
        <v>1</v>
      </c>
      <c r="H1630">
        <v>124.57</v>
      </c>
      <c r="I1630" s="3">
        <v>26525</v>
      </c>
      <c r="J1630" s="3">
        <v>61229</v>
      </c>
      <c r="K1630">
        <v>10</v>
      </c>
      <c r="L1630" s="3">
        <v>5643870</v>
      </c>
      <c r="M1630">
        <v>1.4</v>
      </c>
    </row>
    <row r="1631" spans="1:13" x14ac:dyDescent="0.3">
      <c r="A1631">
        <v>1985</v>
      </c>
      <c r="B1631" t="s">
        <v>13</v>
      </c>
      <c r="C1631" t="s">
        <v>14</v>
      </c>
      <c r="D1631">
        <v>5</v>
      </c>
      <c r="E1631" t="s">
        <v>59</v>
      </c>
      <c r="F1631">
        <v>4</v>
      </c>
      <c r="G1631">
        <v>1</v>
      </c>
      <c r="H1631">
        <v>132.33000000000001</v>
      </c>
      <c r="I1631" s="3">
        <v>28429</v>
      </c>
      <c r="J1631" s="3">
        <v>63446</v>
      </c>
      <c r="K1631">
        <v>10</v>
      </c>
      <c r="L1631" s="3">
        <v>5715153</v>
      </c>
      <c r="M1631">
        <v>26.33</v>
      </c>
    </row>
    <row r="1632" spans="1:13" x14ac:dyDescent="0.3">
      <c r="A1632">
        <v>1986</v>
      </c>
      <c r="B1632" t="s">
        <v>13</v>
      </c>
      <c r="C1632" t="s">
        <v>14</v>
      </c>
      <c r="D1632">
        <v>4.5</v>
      </c>
      <c r="E1632" t="s">
        <v>59</v>
      </c>
      <c r="F1632">
        <v>4</v>
      </c>
      <c r="G1632">
        <v>1</v>
      </c>
      <c r="H1632">
        <v>142.44</v>
      </c>
      <c r="I1632" s="3">
        <v>29715</v>
      </c>
      <c r="J1632" s="3">
        <v>65176</v>
      </c>
      <c r="K1632">
        <v>9.6999999999999993</v>
      </c>
      <c r="L1632" s="3">
        <v>5811700</v>
      </c>
      <c r="M1632">
        <v>14.62</v>
      </c>
    </row>
    <row r="1633" spans="1:13" x14ac:dyDescent="0.3">
      <c r="A1633">
        <v>1987</v>
      </c>
      <c r="B1633" t="s">
        <v>13</v>
      </c>
      <c r="C1633" t="s">
        <v>14</v>
      </c>
      <c r="D1633">
        <v>3.5</v>
      </c>
      <c r="E1633" t="s">
        <v>59</v>
      </c>
      <c r="F1633">
        <v>4</v>
      </c>
      <c r="G1633">
        <v>1</v>
      </c>
      <c r="H1633">
        <v>160.24</v>
      </c>
      <c r="I1633" s="3">
        <v>29996</v>
      </c>
      <c r="J1633" s="3">
        <v>63604</v>
      </c>
      <c r="K1633">
        <v>9.9</v>
      </c>
      <c r="L1633" s="3">
        <v>5932268</v>
      </c>
      <c r="M1633">
        <v>2.0299999999999998</v>
      </c>
    </row>
    <row r="1634" spans="1:13" x14ac:dyDescent="0.3">
      <c r="A1634">
        <v>1988</v>
      </c>
      <c r="B1634" t="s">
        <v>13</v>
      </c>
      <c r="C1634" t="s">
        <v>14</v>
      </c>
      <c r="D1634">
        <v>3.6</v>
      </c>
      <c r="E1634" t="s">
        <v>59</v>
      </c>
      <c r="F1634">
        <v>4</v>
      </c>
      <c r="G1634">
        <v>1</v>
      </c>
      <c r="H1634">
        <v>177.92</v>
      </c>
      <c r="I1634" s="3">
        <v>32648</v>
      </c>
      <c r="J1634" s="3">
        <v>66814</v>
      </c>
      <c r="K1634">
        <v>10.8</v>
      </c>
      <c r="L1634" s="3">
        <v>6036909</v>
      </c>
      <c r="M1634">
        <v>12.4</v>
      </c>
    </row>
    <row r="1635" spans="1:13" x14ac:dyDescent="0.3">
      <c r="A1635">
        <v>1989</v>
      </c>
      <c r="B1635" t="s">
        <v>13</v>
      </c>
      <c r="C1635" t="s">
        <v>14</v>
      </c>
      <c r="D1635">
        <v>3.8</v>
      </c>
      <c r="E1635" t="s">
        <v>59</v>
      </c>
      <c r="F1635">
        <v>4</v>
      </c>
      <c r="G1635">
        <v>1</v>
      </c>
      <c r="H1635">
        <v>189.02</v>
      </c>
      <c r="I1635" s="3">
        <v>34118</v>
      </c>
      <c r="J1635" s="3">
        <v>66897</v>
      </c>
      <c r="K1635">
        <v>10.9</v>
      </c>
      <c r="L1635" s="3">
        <v>6120246</v>
      </c>
      <c r="M1635">
        <v>27.25</v>
      </c>
    </row>
    <row r="1636" spans="1:13" x14ac:dyDescent="0.3">
      <c r="A1636">
        <v>1990</v>
      </c>
      <c r="B1636" t="s">
        <v>13</v>
      </c>
      <c r="C1636" t="s">
        <v>14</v>
      </c>
      <c r="D1636">
        <v>5.4</v>
      </c>
      <c r="E1636" t="s">
        <v>59</v>
      </c>
      <c r="F1636">
        <v>4</v>
      </c>
      <c r="G1636">
        <v>1</v>
      </c>
      <c r="H1636">
        <v>186.52</v>
      </c>
      <c r="I1636" s="3">
        <v>35073</v>
      </c>
      <c r="J1636" s="3">
        <v>65538</v>
      </c>
      <c r="K1636">
        <v>11.1</v>
      </c>
      <c r="L1636" s="3">
        <v>6213526</v>
      </c>
      <c r="M1636">
        <v>-6.56</v>
      </c>
    </row>
    <row r="1637" spans="1:13" x14ac:dyDescent="0.3">
      <c r="A1637">
        <v>1991</v>
      </c>
      <c r="B1637" t="s">
        <v>13</v>
      </c>
      <c r="C1637" t="s">
        <v>14</v>
      </c>
      <c r="D1637">
        <v>6.1</v>
      </c>
      <c r="E1637" t="s">
        <v>59</v>
      </c>
      <c r="F1637">
        <v>4</v>
      </c>
      <c r="G1637">
        <v>1</v>
      </c>
      <c r="H1637">
        <v>190.39</v>
      </c>
      <c r="I1637" s="3">
        <v>36137</v>
      </c>
      <c r="J1637" s="3">
        <v>65156</v>
      </c>
      <c r="K1637">
        <v>9.9</v>
      </c>
      <c r="L1637" s="3">
        <v>6283853</v>
      </c>
      <c r="M1637">
        <v>26.31</v>
      </c>
    </row>
    <row r="1638" spans="1:13" x14ac:dyDescent="0.3">
      <c r="A1638">
        <v>1992</v>
      </c>
      <c r="B1638" t="s">
        <v>13</v>
      </c>
      <c r="C1638" t="s">
        <v>14</v>
      </c>
      <c r="D1638">
        <v>5.6</v>
      </c>
      <c r="E1638" t="s">
        <v>59</v>
      </c>
      <c r="F1638">
        <v>4</v>
      </c>
      <c r="G1638">
        <v>1</v>
      </c>
      <c r="H1638">
        <v>192.9</v>
      </c>
      <c r="I1638" s="3">
        <v>38198</v>
      </c>
      <c r="J1638" s="3">
        <v>67201</v>
      </c>
      <c r="K1638">
        <v>9.5</v>
      </c>
      <c r="L1638" s="3">
        <v>6383315</v>
      </c>
      <c r="M1638">
        <v>4.46</v>
      </c>
    </row>
    <row r="1639" spans="1:13" x14ac:dyDescent="0.3">
      <c r="A1639">
        <v>1993</v>
      </c>
      <c r="B1639" t="s">
        <v>13</v>
      </c>
      <c r="C1639" t="s">
        <v>14</v>
      </c>
      <c r="D1639">
        <v>4.5999999999999996</v>
      </c>
      <c r="E1639" t="s">
        <v>59</v>
      </c>
      <c r="F1639">
        <v>4</v>
      </c>
      <c r="G1639">
        <v>1</v>
      </c>
      <c r="H1639">
        <v>195.01</v>
      </c>
      <c r="I1639" s="3">
        <v>36433</v>
      </c>
      <c r="J1639" s="3">
        <v>62519</v>
      </c>
      <c r="K1639">
        <v>9.6999999999999993</v>
      </c>
      <c r="L1639" s="3">
        <v>6464795</v>
      </c>
      <c r="M1639">
        <v>7.06</v>
      </c>
    </row>
    <row r="1640" spans="1:13" x14ac:dyDescent="0.3">
      <c r="A1640">
        <v>1994</v>
      </c>
      <c r="B1640" t="s">
        <v>13</v>
      </c>
      <c r="C1640" t="s">
        <v>14</v>
      </c>
      <c r="D1640">
        <v>4.0999999999999996</v>
      </c>
      <c r="E1640" t="s">
        <v>59</v>
      </c>
      <c r="F1640">
        <v>4</v>
      </c>
      <c r="G1640">
        <v>1</v>
      </c>
      <c r="H1640">
        <v>194.72</v>
      </c>
      <c r="I1640" s="3">
        <v>37647</v>
      </c>
      <c r="J1640" s="3">
        <v>63281</v>
      </c>
      <c r="K1640">
        <v>10.7</v>
      </c>
      <c r="L1640" s="3">
        <v>6536771</v>
      </c>
      <c r="M1640">
        <v>-1.54</v>
      </c>
    </row>
    <row r="1641" spans="1:13" x14ac:dyDescent="0.3">
      <c r="A1641">
        <v>1995</v>
      </c>
      <c r="B1641" t="s">
        <v>13</v>
      </c>
      <c r="C1641" t="s">
        <v>14</v>
      </c>
      <c r="D1641">
        <v>4.2</v>
      </c>
      <c r="E1641" t="s">
        <v>59</v>
      </c>
      <c r="F1641">
        <v>4</v>
      </c>
      <c r="G1641">
        <v>1</v>
      </c>
      <c r="H1641">
        <v>199.85</v>
      </c>
      <c r="I1641" s="3">
        <v>36222</v>
      </c>
      <c r="J1641" s="3">
        <v>59454</v>
      </c>
      <c r="K1641">
        <v>10.199999999999999</v>
      </c>
      <c r="L1641" s="3">
        <v>6601392</v>
      </c>
      <c r="M1641">
        <v>34.11</v>
      </c>
    </row>
    <row r="1642" spans="1:13" x14ac:dyDescent="0.3">
      <c r="A1642">
        <v>1996</v>
      </c>
      <c r="B1642" t="s">
        <v>13</v>
      </c>
      <c r="C1642" t="s">
        <v>14</v>
      </c>
      <c r="D1642">
        <v>4.0999999999999996</v>
      </c>
      <c r="E1642" t="s">
        <v>59</v>
      </c>
      <c r="F1642">
        <v>4</v>
      </c>
      <c r="G1642">
        <v>1</v>
      </c>
      <c r="H1642">
        <v>202.41</v>
      </c>
      <c r="I1642" s="3">
        <v>39211</v>
      </c>
      <c r="J1642" s="3">
        <v>62690</v>
      </c>
      <c r="K1642">
        <v>12.3</v>
      </c>
      <c r="L1642" s="3">
        <v>6665491</v>
      </c>
      <c r="M1642">
        <v>20.260000000000002</v>
      </c>
    </row>
    <row r="1643" spans="1:13" x14ac:dyDescent="0.3">
      <c r="A1643">
        <v>1997</v>
      </c>
      <c r="B1643" t="s">
        <v>13</v>
      </c>
      <c r="C1643" t="s">
        <v>14</v>
      </c>
      <c r="D1643">
        <v>2.8</v>
      </c>
      <c r="E1643" t="s">
        <v>59</v>
      </c>
      <c r="F1643">
        <v>4</v>
      </c>
      <c r="G1643">
        <v>1</v>
      </c>
      <c r="H1643">
        <v>208.6</v>
      </c>
      <c r="I1643" s="3">
        <v>42957</v>
      </c>
      <c r="J1643" s="3">
        <v>67226</v>
      </c>
      <c r="K1643">
        <v>12.7</v>
      </c>
      <c r="L1643" s="3">
        <v>6732878</v>
      </c>
      <c r="M1643">
        <v>31.01</v>
      </c>
    </row>
    <row r="1644" spans="1:13" x14ac:dyDescent="0.3">
      <c r="A1644">
        <v>1998</v>
      </c>
      <c r="B1644" t="s">
        <v>13</v>
      </c>
      <c r="C1644" t="s">
        <v>14</v>
      </c>
      <c r="D1644">
        <v>2.4</v>
      </c>
      <c r="E1644" t="s">
        <v>59</v>
      </c>
      <c r="F1644">
        <v>4</v>
      </c>
      <c r="G1644">
        <v>1</v>
      </c>
      <c r="H1644">
        <v>214.86</v>
      </c>
      <c r="I1644" s="3">
        <v>43354</v>
      </c>
      <c r="J1644" s="3">
        <v>66941</v>
      </c>
      <c r="K1644">
        <v>8.8000000000000007</v>
      </c>
      <c r="L1644" s="3">
        <v>6789225</v>
      </c>
      <c r="M1644">
        <v>26.67</v>
      </c>
    </row>
    <row r="1645" spans="1:13" x14ac:dyDescent="0.3">
      <c r="A1645">
        <v>1999</v>
      </c>
      <c r="B1645" t="s">
        <v>13</v>
      </c>
      <c r="C1645" t="s">
        <v>14</v>
      </c>
      <c r="D1645">
        <v>2.4</v>
      </c>
      <c r="E1645" t="s">
        <v>59</v>
      </c>
      <c r="F1645">
        <v>4</v>
      </c>
      <c r="G1645">
        <v>1</v>
      </c>
      <c r="H1645">
        <v>226.26</v>
      </c>
      <c r="I1645" s="3">
        <v>45693</v>
      </c>
      <c r="J1645" s="3">
        <v>69081</v>
      </c>
      <c r="K1645">
        <v>7.9</v>
      </c>
      <c r="L1645" s="3">
        <v>6872912</v>
      </c>
      <c r="M1645">
        <v>19.53</v>
      </c>
    </row>
    <row r="1646" spans="1:13" x14ac:dyDescent="0.3">
      <c r="A1646">
        <v>2000</v>
      </c>
      <c r="B1646" t="s">
        <v>13</v>
      </c>
      <c r="C1646" t="s">
        <v>14</v>
      </c>
      <c r="D1646">
        <v>1.8</v>
      </c>
      <c r="E1646" t="s">
        <v>59</v>
      </c>
      <c r="F1646">
        <v>4</v>
      </c>
      <c r="G1646">
        <v>1</v>
      </c>
      <c r="H1646">
        <v>242.97</v>
      </c>
      <c r="I1646" s="3">
        <v>47163</v>
      </c>
      <c r="J1646" s="3">
        <v>68964</v>
      </c>
      <c r="K1646">
        <v>8.3000000000000007</v>
      </c>
      <c r="L1646" s="3">
        <v>7105817</v>
      </c>
      <c r="M1646">
        <v>-10.14</v>
      </c>
    </row>
    <row r="1647" spans="1:13" x14ac:dyDescent="0.3">
      <c r="A1647">
        <v>2001</v>
      </c>
      <c r="B1647" t="s">
        <v>13</v>
      </c>
      <c r="C1647" t="s">
        <v>14</v>
      </c>
      <c r="D1647">
        <v>3.9</v>
      </c>
      <c r="E1647" t="s">
        <v>59</v>
      </c>
      <c r="F1647">
        <v>4</v>
      </c>
      <c r="G1647">
        <v>1</v>
      </c>
      <c r="H1647">
        <v>264.07</v>
      </c>
      <c r="I1647" s="3">
        <v>50241</v>
      </c>
      <c r="J1647" s="3">
        <v>71431</v>
      </c>
      <c r="K1647">
        <v>8</v>
      </c>
      <c r="L1647" s="3">
        <v>7198362</v>
      </c>
      <c r="M1647">
        <v>-13.04</v>
      </c>
    </row>
    <row r="1648" spans="1:13" x14ac:dyDescent="0.3">
      <c r="A1648">
        <v>2002</v>
      </c>
      <c r="B1648" t="s">
        <v>13</v>
      </c>
      <c r="C1648" t="s">
        <v>14</v>
      </c>
      <c r="D1648">
        <v>4</v>
      </c>
      <c r="E1648" t="s">
        <v>59</v>
      </c>
      <c r="F1648">
        <v>4</v>
      </c>
      <c r="G1648">
        <v>1</v>
      </c>
      <c r="H1648">
        <v>287.76</v>
      </c>
      <c r="I1648" s="3">
        <v>49631</v>
      </c>
      <c r="J1648" s="3">
        <v>69468</v>
      </c>
      <c r="K1648">
        <v>9.9</v>
      </c>
      <c r="L1648" s="3">
        <v>7286873</v>
      </c>
      <c r="M1648">
        <v>-23.37</v>
      </c>
    </row>
    <row r="1649" spans="1:13" x14ac:dyDescent="0.3">
      <c r="A1649">
        <v>2003</v>
      </c>
      <c r="B1649" t="s">
        <v>13</v>
      </c>
      <c r="C1649" t="s">
        <v>14</v>
      </c>
      <c r="D1649">
        <v>3.6</v>
      </c>
      <c r="E1649" t="s">
        <v>59</v>
      </c>
      <c r="F1649">
        <v>4</v>
      </c>
      <c r="G1649">
        <v>1</v>
      </c>
      <c r="H1649">
        <v>316.33999999999997</v>
      </c>
      <c r="I1649" s="3">
        <v>54783</v>
      </c>
      <c r="J1649" s="3">
        <v>74977</v>
      </c>
      <c r="K1649">
        <v>10</v>
      </c>
      <c r="L1649" s="3">
        <v>7366977</v>
      </c>
      <c r="M1649">
        <v>26.38</v>
      </c>
    </row>
    <row r="1650" spans="1:13" x14ac:dyDescent="0.3">
      <c r="A1650">
        <v>2004</v>
      </c>
      <c r="B1650" t="s">
        <v>13</v>
      </c>
      <c r="C1650" t="s">
        <v>14</v>
      </c>
      <c r="D1650">
        <v>3.5</v>
      </c>
      <c r="E1650" t="s">
        <v>59</v>
      </c>
      <c r="F1650">
        <v>4</v>
      </c>
      <c r="G1650">
        <v>1</v>
      </c>
      <c r="H1650">
        <v>370.67</v>
      </c>
      <c r="I1650" s="3">
        <v>51141</v>
      </c>
      <c r="J1650" s="3">
        <v>68151</v>
      </c>
      <c r="K1650">
        <v>9.4</v>
      </c>
      <c r="L1650" s="3">
        <v>7475575</v>
      </c>
      <c r="M1650">
        <v>8.99</v>
      </c>
    </row>
    <row r="1651" spans="1:13" x14ac:dyDescent="0.3">
      <c r="A1651">
        <v>2005</v>
      </c>
      <c r="B1651" t="s">
        <v>13</v>
      </c>
      <c r="C1651" t="s">
        <v>14</v>
      </c>
      <c r="D1651">
        <v>3.1</v>
      </c>
      <c r="E1651" t="s">
        <v>59</v>
      </c>
      <c r="F1651">
        <v>4</v>
      </c>
      <c r="G1651">
        <v>1</v>
      </c>
      <c r="H1651">
        <v>438.81</v>
      </c>
      <c r="I1651" s="3">
        <v>51914</v>
      </c>
      <c r="J1651" s="3">
        <v>66915</v>
      </c>
      <c r="K1651">
        <v>9.1999999999999993</v>
      </c>
      <c r="L1651" s="3">
        <v>7577105</v>
      </c>
      <c r="M1651">
        <v>3</v>
      </c>
    </row>
    <row r="1652" spans="1:13" x14ac:dyDescent="0.3">
      <c r="A1652">
        <v>2006</v>
      </c>
      <c r="B1652" t="s">
        <v>13</v>
      </c>
      <c r="C1652" t="s">
        <v>14</v>
      </c>
      <c r="D1652">
        <v>2.8</v>
      </c>
      <c r="E1652" t="s">
        <v>59</v>
      </c>
      <c r="F1652">
        <v>4</v>
      </c>
      <c r="G1652">
        <v>1</v>
      </c>
      <c r="H1652">
        <v>466.37</v>
      </c>
      <c r="I1652" s="3">
        <v>57119</v>
      </c>
      <c r="J1652" s="3">
        <v>71312</v>
      </c>
      <c r="K1652">
        <v>8.6</v>
      </c>
      <c r="L1652" s="3">
        <v>7673725</v>
      </c>
      <c r="M1652">
        <v>13.62</v>
      </c>
    </row>
    <row r="1653" spans="1:13" x14ac:dyDescent="0.3">
      <c r="A1653">
        <v>2007</v>
      </c>
      <c r="B1653" t="s">
        <v>13</v>
      </c>
      <c r="C1653" t="s">
        <v>14</v>
      </c>
      <c r="D1653">
        <v>3.3</v>
      </c>
      <c r="E1653" t="s">
        <v>59</v>
      </c>
      <c r="F1653">
        <v>4</v>
      </c>
      <c r="G1653">
        <v>1</v>
      </c>
      <c r="H1653">
        <v>462.56</v>
      </c>
      <c r="I1653" s="3">
        <v>59161</v>
      </c>
      <c r="J1653" s="3">
        <v>71824</v>
      </c>
      <c r="K1653">
        <v>8.6</v>
      </c>
      <c r="L1653" s="3">
        <v>7751000</v>
      </c>
      <c r="M1653">
        <v>3.53</v>
      </c>
    </row>
    <row r="1654" spans="1:13" x14ac:dyDescent="0.3">
      <c r="A1654">
        <v>2008</v>
      </c>
      <c r="B1654" t="s">
        <v>13</v>
      </c>
      <c r="C1654" t="s">
        <v>14</v>
      </c>
      <c r="D1654">
        <v>4.9000000000000004</v>
      </c>
      <c r="E1654" t="s">
        <v>59</v>
      </c>
      <c r="F1654">
        <v>4</v>
      </c>
      <c r="G1654">
        <v>1</v>
      </c>
      <c r="H1654">
        <v>431.17</v>
      </c>
      <c r="I1654" s="3">
        <v>61985</v>
      </c>
      <c r="J1654" s="3">
        <v>72469</v>
      </c>
      <c r="K1654">
        <v>10.3</v>
      </c>
      <c r="L1654" s="3">
        <v>7833496</v>
      </c>
      <c r="M1654">
        <v>-38.49</v>
      </c>
    </row>
    <row r="1655" spans="1:13" x14ac:dyDescent="0.3">
      <c r="A1655">
        <v>2009</v>
      </c>
      <c r="B1655" t="s">
        <v>13</v>
      </c>
      <c r="C1655" t="s">
        <v>14</v>
      </c>
      <c r="D1655">
        <v>7.2</v>
      </c>
      <c r="E1655" t="s">
        <v>59</v>
      </c>
      <c r="F1655">
        <v>4</v>
      </c>
      <c r="G1655">
        <v>1</v>
      </c>
      <c r="H1655">
        <v>409.19</v>
      </c>
      <c r="I1655" s="3">
        <v>60501</v>
      </c>
      <c r="J1655" s="3">
        <v>70981</v>
      </c>
      <c r="K1655">
        <v>10.7</v>
      </c>
      <c r="L1655" s="3">
        <v>7925937</v>
      </c>
      <c r="M1655">
        <v>23.45</v>
      </c>
    </row>
    <row r="1656" spans="1:13" x14ac:dyDescent="0.3">
      <c r="A1656">
        <v>2010</v>
      </c>
      <c r="B1656" t="s">
        <v>13</v>
      </c>
      <c r="C1656" t="s">
        <v>14</v>
      </c>
      <c r="D1656">
        <v>6.7</v>
      </c>
      <c r="E1656" t="s">
        <v>59</v>
      </c>
      <c r="F1656">
        <v>4</v>
      </c>
      <c r="G1656">
        <v>1</v>
      </c>
      <c r="H1656">
        <v>402.96</v>
      </c>
      <c r="I1656" s="3">
        <v>60367</v>
      </c>
      <c r="J1656" s="3">
        <v>69675</v>
      </c>
      <c r="K1656">
        <v>10.7</v>
      </c>
      <c r="L1656" s="3">
        <v>8024617</v>
      </c>
      <c r="M1656">
        <v>12.78</v>
      </c>
    </row>
    <row r="1657" spans="1:13" x14ac:dyDescent="0.3">
      <c r="A1657">
        <v>2010</v>
      </c>
      <c r="B1657" t="s">
        <v>13</v>
      </c>
      <c r="C1657" t="s">
        <v>14</v>
      </c>
      <c r="D1657">
        <v>6.7</v>
      </c>
      <c r="E1657" t="s">
        <v>59</v>
      </c>
      <c r="F1657">
        <v>4</v>
      </c>
      <c r="G1657">
        <v>1</v>
      </c>
      <c r="H1657">
        <v>402.96</v>
      </c>
      <c r="I1657" s="3">
        <v>60367</v>
      </c>
      <c r="J1657" s="3">
        <v>69675</v>
      </c>
      <c r="K1657">
        <v>10.7</v>
      </c>
      <c r="L1657" s="3">
        <v>8023680</v>
      </c>
      <c r="M1657">
        <v>12.78</v>
      </c>
    </row>
    <row r="1658" spans="1:13" x14ac:dyDescent="0.3">
      <c r="A1658">
        <v>2011</v>
      </c>
      <c r="B1658" t="s">
        <v>13</v>
      </c>
      <c r="C1658" t="s">
        <v>14</v>
      </c>
      <c r="D1658">
        <v>6.2</v>
      </c>
      <c r="E1658" t="s">
        <v>59</v>
      </c>
      <c r="F1658">
        <v>4</v>
      </c>
      <c r="G1658">
        <v>1</v>
      </c>
      <c r="H1658">
        <v>394.83</v>
      </c>
      <c r="I1658" s="3">
        <v>62616</v>
      </c>
      <c r="J1658" s="3">
        <v>70062</v>
      </c>
      <c r="K1658">
        <v>11.4</v>
      </c>
      <c r="L1658" s="3">
        <v>8100469</v>
      </c>
      <c r="M1658">
        <v>0</v>
      </c>
    </row>
    <row r="1659" spans="1:13" x14ac:dyDescent="0.3">
      <c r="A1659">
        <v>2012</v>
      </c>
      <c r="B1659" t="s">
        <v>13</v>
      </c>
      <c r="C1659" t="s">
        <v>14</v>
      </c>
      <c r="D1659">
        <v>5.6</v>
      </c>
      <c r="E1659" t="s">
        <v>59</v>
      </c>
      <c r="F1659">
        <v>4</v>
      </c>
      <c r="G1659">
        <v>1</v>
      </c>
      <c r="H1659">
        <v>394.38</v>
      </c>
      <c r="I1659" s="3">
        <v>64632</v>
      </c>
      <c r="J1659" s="3">
        <v>70818</v>
      </c>
      <c r="K1659">
        <v>10.6</v>
      </c>
      <c r="L1659" s="3">
        <v>8185229</v>
      </c>
      <c r="M1659">
        <v>13.41</v>
      </c>
    </row>
    <row r="1660" spans="1:13" x14ac:dyDescent="0.3">
      <c r="A1660">
        <v>2013</v>
      </c>
      <c r="B1660" t="s">
        <v>13</v>
      </c>
      <c r="C1660" t="s">
        <v>14</v>
      </c>
      <c r="D1660">
        <v>5.0999999999999996</v>
      </c>
      <c r="E1660" t="s">
        <v>59</v>
      </c>
      <c r="F1660">
        <v>4</v>
      </c>
      <c r="G1660">
        <v>1</v>
      </c>
      <c r="H1660">
        <v>398.75</v>
      </c>
      <c r="I1660" s="3">
        <v>65907</v>
      </c>
      <c r="J1660" s="3">
        <v>71160</v>
      </c>
      <c r="K1660">
        <v>9.8000000000000007</v>
      </c>
      <c r="L1660" s="3">
        <v>8253053</v>
      </c>
      <c r="M1660">
        <v>29.6</v>
      </c>
    </row>
    <row r="1661" spans="1:13" x14ac:dyDescent="0.3">
      <c r="A1661">
        <v>2014</v>
      </c>
      <c r="B1661" t="s">
        <v>13</v>
      </c>
      <c r="C1661" t="s">
        <v>14</v>
      </c>
      <c r="D1661">
        <v>4.5999999999999996</v>
      </c>
      <c r="E1661" t="s">
        <v>59</v>
      </c>
      <c r="F1661">
        <v>4</v>
      </c>
      <c r="G1661">
        <v>1</v>
      </c>
      <c r="H1661">
        <v>413.2</v>
      </c>
      <c r="I1661" s="3">
        <v>66155</v>
      </c>
      <c r="J1661" s="3">
        <v>70239</v>
      </c>
      <c r="K1661">
        <v>10.199999999999999</v>
      </c>
      <c r="L1661" s="3">
        <v>8312076</v>
      </c>
      <c r="M1661">
        <v>11.39</v>
      </c>
    </row>
    <row r="1662" spans="1:13" x14ac:dyDescent="0.3">
      <c r="A1662">
        <v>2015</v>
      </c>
      <c r="B1662" t="s">
        <v>13</v>
      </c>
      <c r="C1662" t="s">
        <v>14</v>
      </c>
      <c r="D1662">
        <v>3.8</v>
      </c>
      <c r="E1662" t="s">
        <v>59</v>
      </c>
      <c r="F1662">
        <v>4</v>
      </c>
      <c r="G1662">
        <v>1</v>
      </c>
      <c r="H1662">
        <v>423.18</v>
      </c>
      <c r="I1662" s="3">
        <v>61486</v>
      </c>
      <c r="J1662" s="3">
        <v>65169</v>
      </c>
      <c r="K1662">
        <v>10.9</v>
      </c>
      <c r="L1662" s="3">
        <v>8362907</v>
      </c>
      <c r="M1662">
        <v>-0.73</v>
      </c>
    </row>
    <row r="1663" spans="1:13" x14ac:dyDescent="0.3">
      <c r="A1663">
        <v>2016</v>
      </c>
      <c r="B1663" t="s">
        <v>13</v>
      </c>
      <c r="C1663" t="s">
        <v>14</v>
      </c>
      <c r="D1663">
        <v>3.8</v>
      </c>
      <c r="E1663" t="s">
        <v>59</v>
      </c>
      <c r="F1663">
        <v>4</v>
      </c>
      <c r="G1663">
        <v>1</v>
      </c>
      <c r="H1663">
        <v>435.93</v>
      </c>
      <c r="I1663" s="3">
        <v>66451</v>
      </c>
      <c r="J1663" s="3">
        <v>69535</v>
      </c>
      <c r="K1663">
        <v>11.4</v>
      </c>
      <c r="L1663" s="3">
        <v>8410946</v>
      </c>
      <c r="M1663">
        <v>9.5399999999999991</v>
      </c>
    </row>
    <row r="1664" spans="1:13" x14ac:dyDescent="0.3">
      <c r="A1664">
        <v>2017</v>
      </c>
      <c r="B1664" t="s">
        <v>13</v>
      </c>
      <c r="C1664" t="s">
        <v>14</v>
      </c>
      <c r="D1664">
        <v>3.1</v>
      </c>
      <c r="E1664" t="s">
        <v>59</v>
      </c>
      <c r="F1664">
        <v>4</v>
      </c>
      <c r="G1664">
        <v>1</v>
      </c>
      <c r="H1664">
        <v>449.9</v>
      </c>
      <c r="I1664" s="3">
        <v>70811</v>
      </c>
      <c r="J1664" s="3">
        <v>72537</v>
      </c>
      <c r="K1664">
        <v>10.5</v>
      </c>
      <c r="L1664" s="3">
        <v>8465207</v>
      </c>
      <c r="M1664">
        <v>19.420000000000002</v>
      </c>
    </row>
    <row r="1665" spans="1:13" x14ac:dyDescent="0.3">
      <c r="A1665">
        <v>2017</v>
      </c>
      <c r="B1665" t="s">
        <v>13</v>
      </c>
      <c r="C1665" t="s">
        <v>14</v>
      </c>
      <c r="D1665">
        <v>3.1</v>
      </c>
      <c r="E1665" t="s">
        <v>59</v>
      </c>
      <c r="F1665">
        <v>4</v>
      </c>
      <c r="G1665">
        <v>1</v>
      </c>
      <c r="H1665">
        <v>449.9</v>
      </c>
      <c r="I1665" s="3">
        <v>70811</v>
      </c>
      <c r="J1665" s="3">
        <v>72537</v>
      </c>
      <c r="K1665">
        <v>10.3</v>
      </c>
      <c r="L1665" s="3">
        <v>8465207</v>
      </c>
      <c r="M1665">
        <v>19.420000000000002</v>
      </c>
    </row>
    <row r="1666" spans="1:13" x14ac:dyDescent="0.3">
      <c r="A1666">
        <v>2018</v>
      </c>
      <c r="B1666" t="s">
        <v>13</v>
      </c>
      <c r="C1666" t="s">
        <v>14</v>
      </c>
      <c r="D1666">
        <v>2.8</v>
      </c>
      <c r="E1666" t="s">
        <v>59</v>
      </c>
      <c r="F1666">
        <v>4</v>
      </c>
      <c r="G1666">
        <v>1</v>
      </c>
      <c r="H1666">
        <v>465.54</v>
      </c>
      <c r="I1666" s="3">
        <v>77151</v>
      </c>
      <c r="J1666" s="3">
        <v>77151</v>
      </c>
      <c r="K1666">
        <v>9.8000000000000007</v>
      </c>
      <c r="L1666" s="3">
        <v>8517685</v>
      </c>
      <c r="M1666">
        <v>-6.24</v>
      </c>
    </row>
    <row r="1667" spans="1:13" x14ac:dyDescent="0.3">
      <c r="A1667">
        <v>1984</v>
      </c>
      <c r="B1667" t="s">
        <v>13</v>
      </c>
      <c r="C1667" t="s">
        <v>14</v>
      </c>
      <c r="D1667">
        <v>4.4000000000000004</v>
      </c>
      <c r="E1667" t="s">
        <v>60</v>
      </c>
      <c r="F1667">
        <v>4</v>
      </c>
      <c r="G1667">
        <v>1</v>
      </c>
      <c r="H1667">
        <v>126.9</v>
      </c>
      <c r="I1667" s="3">
        <v>22578</v>
      </c>
      <c r="J1667" s="3">
        <v>52118</v>
      </c>
      <c r="K1667">
        <v>12.6</v>
      </c>
      <c r="L1667" s="3">
        <v>526660</v>
      </c>
      <c r="M1667">
        <v>1.4</v>
      </c>
    </row>
    <row r="1668" spans="1:13" x14ac:dyDescent="0.3">
      <c r="A1668">
        <v>1985</v>
      </c>
      <c r="B1668" t="s">
        <v>13</v>
      </c>
      <c r="C1668" t="s">
        <v>14</v>
      </c>
      <c r="D1668">
        <v>4.0999999999999996</v>
      </c>
      <c r="E1668" t="s">
        <v>60</v>
      </c>
      <c r="F1668">
        <v>4</v>
      </c>
      <c r="G1668">
        <v>1</v>
      </c>
      <c r="H1668">
        <v>139.13999999999999</v>
      </c>
      <c r="I1668" s="3">
        <v>26000</v>
      </c>
      <c r="J1668" s="3">
        <v>58025</v>
      </c>
      <c r="K1668">
        <v>9.1999999999999993</v>
      </c>
      <c r="L1668" s="3">
        <v>530035</v>
      </c>
      <c r="M1668">
        <v>26.33</v>
      </c>
    </row>
    <row r="1669" spans="1:13" x14ac:dyDescent="0.3">
      <c r="A1669">
        <v>1986</v>
      </c>
      <c r="B1669" t="s">
        <v>13</v>
      </c>
      <c r="C1669" t="s">
        <v>14</v>
      </c>
      <c r="D1669">
        <v>3.6</v>
      </c>
      <c r="E1669" t="s">
        <v>60</v>
      </c>
      <c r="F1669">
        <v>4</v>
      </c>
      <c r="G1669">
        <v>1</v>
      </c>
      <c r="H1669">
        <v>158.47999999999999</v>
      </c>
      <c r="I1669" s="3">
        <v>24599</v>
      </c>
      <c r="J1669" s="3">
        <v>53954</v>
      </c>
      <c r="K1669">
        <v>11</v>
      </c>
      <c r="L1669" s="3">
        <v>534066</v>
      </c>
      <c r="M1669">
        <v>14.62</v>
      </c>
    </row>
    <row r="1670" spans="1:13" x14ac:dyDescent="0.3">
      <c r="A1670">
        <v>1987</v>
      </c>
      <c r="B1670" t="s">
        <v>13</v>
      </c>
      <c r="C1670" t="s">
        <v>14</v>
      </c>
      <c r="D1670">
        <v>2.7</v>
      </c>
      <c r="E1670" t="s">
        <v>60</v>
      </c>
      <c r="F1670">
        <v>4</v>
      </c>
      <c r="G1670">
        <v>1</v>
      </c>
      <c r="H1670">
        <v>182.36</v>
      </c>
      <c r="I1670" s="3">
        <v>25415</v>
      </c>
      <c r="J1670" s="3">
        <v>53890</v>
      </c>
      <c r="K1670">
        <v>9.3000000000000007</v>
      </c>
      <c r="L1670" s="3">
        <v>540267</v>
      </c>
      <c r="M1670">
        <v>2.0299999999999998</v>
      </c>
    </row>
    <row r="1671" spans="1:13" x14ac:dyDescent="0.3">
      <c r="A1671">
        <v>1988</v>
      </c>
      <c r="B1671" t="s">
        <v>13</v>
      </c>
      <c r="C1671" t="s">
        <v>14</v>
      </c>
      <c r="D1671">
        <v>2.7</v>
      </c>
      <c r="E1671" t="s">
        <v>60</v>
      </c>
      <c r="F1671">
        <v>4</v>
      </c>
      <c r="G1671">
        <v>1</v>
      </c>
      <c r="H1671">
        <v>203.09</v>
      </c>
      <c r="I1671" s="3">
        <v>28988</v>
      </c>
      <c r="J1671" s="3">
        <v>59324</v>
      </c>
      <c r="K1671">
        <v>8.1</v>
      </c>
      <c r="L1671" s="3">
        <v>549763</v>
      </c>
      <c r="M1671">
        <v>12.4</v>
      </c>
    </row>
    <row r="1672" spans="1:13" x14ac:dyDescent="0.3">
      <c r="A1672">
        <v>1989</v>
      </c>
      <c r="B1672" t="s">
        <v>13</v>
      </c>
      <c r="C1672" t="s">
        <v>14</v>
      </c>
      <c r="D1672">
        <v>3.7</v>
      </c>
      <c r="E1672" t="s">
        <v>60</v>
      </c>
      <c r="F1672">
        <v>4</v>
      </c>
      <c r="G1672">
        <v>1</v>
      </c>
      <c r="H1672">
        <v>217.73</v>
      </c>
      <c r="I1672" s="3">
        <v>31295</v>
      </c>
      <c r="J1672" s="3">
        <v>61362</v>
      </c>
      <c r="K1672">
        <v>8</v>
      </c>
      <c r="L1672" s="3">
        <v>557707</v>
      </c>
      <c r="M1672">
        <v>27.25</v>
      </c>
    </row>
    <row r="1673" spans="1:13" x14ac:dyDescent="0.3">
      <c r="A1673">
        <v>1990</v>
      </c>
      <c r="B1673" t="s">
        <v>13</v>
      </c>
      <c r="C1673" t="s">
        <v>14</v>
      </c>
      <c r="D1673">
        <v>5.8</v>
      </c>
      <c r="E1673" t="s">
        <v>60</v>
      </c>
      <c r="F1673">
        <v>4</v>
      </c>
      <c r="G1673">
        <v>1</v>
      </c>
      <c r="H1673">
        <v>216.33</v>
      </c>
      <c r="I1673" s="3">
        <v>31098</v>
      </c>
      <c r="J1673" s="3">
        <v>58110</v>
      </c>
      <c r="K1673">
        <v>10.9</v>
      </c>
      <c r="L1673" s="3">
        <v>564526</v>
      </c>
      <c r="M1673">
        <v>-6.56</v>
      </c>
    </row>
    <row r="1674" spans="1:13" x14ac:dyDescent="0.3">
      <c r="A1674">
        <v>1991</v>
      </c>
      <c r="B1674" t="s">
        <v>13</v>
      </c>
      <c r="C1674" t="s">
        <v>14</v>
      </c>
      <c r="D1674">
        <v>6.1</v>
      </c>
      <c r="E1674" t="s">
        <v>60</v>
      </c>
      <c r="F1674">
        <v>4</v>
      </c>
      <c r="G1674">
        <v>1</v>
      </c>
      <c r="H1674">
        <v>213.77</v>
      </c>
      <c r="I1674" s="3">
        <v>29155</v>
      </c>
      <c r="J1674" s="3">
        <v>52567</v>
      </c>
      <c r="K1674">
        <v>12.6</v>
      </c>
      <c r="L1674" s="3">
        <v>567141</v>
      </c>
      <c r="M1674">
        <v>26.31</v>
      </c>
    </row>
    <row r="1675" spans="1:13" x14ac:dyDescent="0.3">
      <c r="A1675">
        <v>1992</v>
      </c>
      <c r="B1675" t="s">
        <v>13</v>
      </c>
      <c r="C1675" t="s">
        <v>14</v>
      </c>
      <c r="D1675">
        <v>5.2</v>
      </c>
      <c r="E1675" t="s">
        <v>60</v>
      </c>
      <c r="F1675">
        <v>4</v>
      </c>
      <c r="G1675">
        <v>1</v>
      </c>
      <c r="H1675">
        <v>216.82</v>
      </c>
      <c r="I1675" s="3">
        <v>32755</v>
      </c>
      <c r="J1675" s="3">
        <v>57625</v>
      </c>
      <c r="K1675">
        <v>10.5</v>
      </c>
      <c r="L1675" s="3">
        <v>570115</v>
      </c>
      <c r="M1675">
        <v>4.46</v>
      </c>
    </row>
    <row r="1676" spans="1:13" x14ac:dyDescent="0.3">
      <c r="A1676">
        <v>1993</v>
      </c>
      <c r="B1676" t="s">
        <v>13</v>
      </c>
      <c r="C1676" t="s">
        <v>14</v>
      </c>
      <c r="D1676">
        <v>4.5999999999999996</v>
      </c>
      <c r="E1676" t="s">
        <v>60</v>
      </c>
      <c r="F1676">
        <v>4</v>
      </c>
      <c r="G1676">
        <v>1</v>
      </c>
      <c r="H1676">
        <v>218.7</v>
      </c>
      <c r="I1676" s="3">
        <v>31065</v>
      </c>
      <c r="J1676" s="3">
        <v>53308</v>
      </c>
      <c r="K1676">
        <v>10</v>
      </c>
      <c r="L1676" s="3">
        <v>574004</v>
      </c>
      <c r="M1676">
        <v>7.06</v>
      </c>
    </row>
    <row r="1677" spans="1:13" x14ac:dyDescent="0.3">
      <c r="A1677">
        <v>1994</v>
      </c>
      <c r="B1677" t="s">
        <v>13</v>
      </c>
      <c r="C1677" t="s">
        <v>14</v>
      </c>
      <c r="D1677">
        <v>3.9</v>
      </c>
      <c r="E1677" t="s">
        <v>60</v>
      </c>
      <c r="F1677">
        <v>4</v>
      </c>
      <c r="G1677">
        <v>1</v>
      </c>
      <c r="H1677">
        <v>217.8</v>
      </c>
      <c r="I1677" s="3">
        <v>35802</v>
      </c>
      <c r="J1677" s="3">
        <v>60180</v>
      </c>
      <c r="K1677">
        <v>7.6</v>
      </c>
      <c r="L1677" s="3">
        <v>578900</v>
      </c>
      <c r="M1677">
        <v>-1.54</v>
      </c>
    </row>
    <row r="1678" spans="1:13" x14ac:dyDescent="0.3">
      <c r="A1678">
        <v>1995</v>
      </c>
      <c r="B1678" t="s">
        <v>13</v>
      </c>
      <c r="C1678" t="s">
        <v>14</v>
      </c>
      <c r="D1678">
        <v>3.9</v>
      </c>
      <c r="E1678" t="s">
        <v>60</v>
      </c>
      <c r="F1678">
        <v>4</v>
      </c>
      <c r="G1678">
        <v>1</v>
      </c>
      <c r="H1678">
        <v>221.75</v>
      </c>
      <c r="I1678" s="3">
        <v>33824</v>
      </c>
      <c r="J1678" s="3">
        <v>55518</v>
      </c>
      <c r="K1678">
        <v>10.3</v>
      </c>
      <c r="L1678" s="3">
        <v>582827</v>
      </c>
      <c r="M1678">
        <v>34.11</v>
      </c>
    </row>
    <row r="1679" spans="1:13" x14ac:dyDescent="0.3">
      <c r="A1679">
        <v>1996</v>
      </c>
      <c r="B1679" t="s">
        <v>13</v>
      </c>
      <c r="C1679" t="s">
        <v>14</v>
      </c>
      <c r="D1679">
        <v>3.8</v>
      </c>
      <c r="E1679" t="s">
        <v>60</v>
      </c>
      <c r="F1679">
        <v>4</v>
      </c>
      <c r="G1679">
        <v>1</v>
      </c>
      <c r="H1679">
        <v>221.2</v>
      </c>
      <c r="I1679" s="3">
        <v>32358</v>
      </c>
      <c r="J1679" s="3">
        <v>51734</v>
      </c>
      <c r="K1679">
        <v>12.6</v>
      </c>
      <c r="L1679" s="3">
        <v>586352</v>
      </c>
      <c r="M1679">
        <v>20.260000000000002</v>
      </c>
    </row>
    <row r="1680" spans="1:13" x14ac:dyDescent="0.3">
      <c r="A1680">
        <v>1997</v>
      </c>
      <c r="B1680" t="s">
        <v>13</v>
      </c>
      <c r="C1680" t="s">
        <v>14</v>
      </c>
      <c r="D1680">
        <v>3.4</v>
      </c>
      <c r="E1680" t="s">
        <v>60</v>
      </c>
      <c r="F1680">
        <v>4</v>
      </c>
      <c r="G1680">
        <v>1</v>
      </c>
      <c r="H1680">
        <v>225.28</v>
      </c>
      <c r="I1680" s="3">
        <v>35053</v>
      </c>
      <c r="J1680" s="3">
        <v>54857</v>
      </c>
      <c r="K1680">
        <v>9.3000000000000007</v>
      </c>
      <c r="L1680" s="3">
        <v>588665</v>
      </c>
      <c r="M1680">
        <v>31.01</v>
      </c>
    </row>
    <row r="1681" spans="1:13" x14ac:dyDescent="0.3">
      <c r="A1681">
        <v>1998</v>
      </c>
      <c r="B1681" t="s">
        <v>13</v>
      </c>
      <c r="C1681" t="s">
        <v>14</v>
      </c>
      <c r="D1681">
        <v>2.8</v>
      </c>
      <c r="E1681" t="s">
        <v>60</v>
      </c>
      <c r="F1681">
        <v>4</v>
      </c>
      <c r="G1681">
        <v>1</v>
      </c>
      <c r="H1681">
        <v>232.67</v>
      </c>
      <c r="I1681" s="3">
        <v>39372</v>
      </c>
      <c r="J1681" s="3">
        <v>60792</v>
      </c>
      <c r="K1681">
        <v>9.9</v>
      </c>
      <c r="L1681" s="3">
        <v>590579</v>
      </c>
      <c r="M1681">
        <v>26.67</v>
      </c>
    </row>
    <row r="1682" spans="1:13" x14ac:dyDescent="0.3">
      <c r="A1682">
        <v>1999</v>
      </c>
      <c r="B1682" t="s">
        <v>13</v>
      </c>
      <c r="C1682" t="s">
        <v>14</v>
      </c>
      <c r="D1682">
        <v>2.4</v>
      </c>
      <c r="E1682" t="s">
        <v>60</v>
      </c>
      <c r="F1682">
        <v>4</v>
      </c>
      <c r="G1682">
        <v>1</v>
      </c>
      <c r="H1682">
        <v>244.37</v>
      </c>
      <c r="I1682" s="3">
        <v>41584</v>
      </c>
      <c r="J1682" s="3">
        <v>62869</v>
      </c>
      <c r="K1682">
        <v>9.6</v>
      </c>
      <c r="L1682" s="3">
        <v>593740</v>
      </c>
      <c r="M1682">
        <v>19.53</v>
      </c>
    </row>
    <row r="1683" spans="1:13" x14ac:dyDescent="0.3">
      <c r="A1683">
        <v>2000</v>
      </c>
      <c r="B1683" t="s">
        <v>13</v>
      </c>
      <c r="C1683" t="s">
        <v>14</v>
      </c>
      <c r="D1683">
        <v>2.6</v>
      </c>
      <c r="E1683" t="s">
        <v>60</v>
      </c>
      <c r="F1683">
        <v>4</v>
      </c>
      <c r="G1683">
        <v>1</v>
      </c>
      <c r="H1683">
        <v>264.49</v>
      </c>
      <c r="I1683" s="3">
        <v>39594</v>
      </c>
      <c r="J1683" s="3">
        <v>57896</v>
      </c>
      <c r="K1683">
        <v>10</v>
      </c>
      <c r="L1683" s="3">
        <v>609618</v>
      </c>
      <c r="M1683">
        <v>-10.14</v>
      </c>
    </row>
    <row r="1684" spans="1:13" x14ac:dyDescent="0.3">
      <c r="A1684">
        <v>2001</v>
      </c>
      <c r="B1684" t="s">
        <v>13</v>
      </c>
      <c r="C1684" t="s">
        <v>14</v>
      </c>
      <c r="D1684">
        <v>3.4</v>
      </c>
      <c r="E1684" t="s">
        <v>60</v>
      </c>
      <c r="F1684">
        <v>4</v>
      </c>
      <c r="G1684">
        <v>1</v>
      </c>
      <c r="H1684">
        <v>284.2</v>
      </c>
      <c r="I1684" s="3">
        <v>40794</v>
      </c>
      <c r="J1684" s="3">
        <v>57999</v>
      </c>
      <c r="K1684">
        <v>9.6999999999999993</v>
      </c>
      <c r="L1684" s="3">
        <v>612223</v>
      </c>
      <c r="M1684">
        <v>-13.04</v>
      </c>
    </row>
    <row r="1685" spans="1:13" x14ac:dyDescent="0.3">
      <c r="A1685">
        <v>2002</v>
      </c>
      <c r="B1685" t="s">
        <v>13</v>
      </c>
      <c r="C1685" t="s">
        <v>14</v>
      </c>
      <c r="D1685">
        <v>4</v>
      </c>
      <c r="E1685" t="s">
        <v>60</v>
      </c>
      <c r="F1685">
        <v>4</v>
      </c>
      <c r="G1685">
        <v>1</v>
      </c>
      <c r="H1685">
        <v>304.35000000000002</v>
      </c>
      <c r="I1685" s="3">
        <v>42999</v>
      </c>
      <c r="J1685" s="3">
        <v>60186</v>
      </c>
      <c r="K1685">
        <v>9.9</v>
      </c>
      <c r="L1685" s="3">
        <v>615442</v>
      </c>
      <c r="M1685">
        <v>-23.37</v>
      </c>
    </row>
    <row r="1686" spans="1:13" x14ac:dyDescent="0.3">
      <c r="A1686">
        <v>2003</v>
      </c>
      <c r="B1686" t="s">
        <v>13</v>
      </c>
      <c r="C1686" t="s">
        <v>14</v>
      </c>
      <c r="D1686">
        <v>3.8</v>
      </c>
      <c r="E1686" t="s">
        <v>60</v>
      </c>
      <c r="F1686">
        <v>4</v>
      </c>
      <c r="G1686">
        <v>1</v>
      </c>
      <c r="H1686">
        <v>337.51</v>
      </c>
      <c r="I1686" s="3">
        <v>43261</v>
      </c>
      <c r="J1686" s="3">
        <v>59208</v>
      </c>
      <c r="K1686">
        <v>8.5</v>
      </c>
      <c r="L1686" s="3">
        <v>617858</v>
      </c>
      <c r="M1686">
        <v>26.38</v>
      </c>
    </row>
    <row r="1687" spans="1:13" x14ac:dyDescent="0.3">
      <c r="A1687">
        <v>2004</v>
      </c>
      <c r="B1687" t="s">
        <v>13</v>
      </c>
      <c r="C1687" t="s">
        <v>14</v>
      </c>
      <c r="D1687">
        <v>3.3</v>
      </c>
      <c r="E1687" t="s">
        <v>60</v>
      </c>
      <c r="F1687">
        <v>4</v>
      </c>
      <c r="G1687">
        <v>1</v>
      </c>
      <c r="H1687">
        <v>382.53</v>
      </c>
      <c r="I1687" s="3">
        <v>47329</v>
      </c>
      <c r="J1687" s="3">
        <v>63071</v>
      </c>
      <c r="K1687">
        <v>7.8</v>
      </c>
      <c r="L1687" s="3">
        <v>619920</v>
      </c>
      <c r="M1687">
        <v>8.99</v>
      </c>
    </row>
    <row r="1688" spans="1:13" x14ac:dyDescent="0.3">
      <c r="A1688">
        <v>2005</v>
      </c>
      <c r="B1688" t="s">
        <v>13</v>
      </c>
      <c r="C1688" t="s">
        <v>14</v>
      </c>
      <c r="D1688">
        <v>3.2</v>
      </c>
      <c r="E1688" t="s">
        <v>60</v>
      </c>
      <c r="F1688">
        <v>4</v>
      </c>
      <c r="G1688">
        <v>1</v>
      </c>
      <c r="H1688">
        <v>430.45</v>
      </c>
      <c r="I1688" s="3">
        <v>50704</v>
      </c>
      <c r="J1688" s="3">
        <v>65355</v>
      </c>
      <c r="K1688">
        <v>7.6</v>
      </c>
      <c r="L1688" s="3">
        <v>621215</v>
      </c>
      <c r="M1688">
        <v>3</v>
      </c>
    </row>
    <row r="1689" spans="1:13" x14ac:dyDescent="0.3">
      <c r="A1689">
        <v>2006</v>
      </c>
      <c r="B1689" t="s">
        <v>13</v>
      </c>
      <c r="C1689" t="s">
        <v>14</v>
      </c>
      <c r="D1689">
        <v>3.5</v>
      </c>
      <c r="E1689" t="s">
        <v>60</v>
      </c>
      <c r="F1689">
        <v>4</v>
      </c>
      <c r="G1689">
        <v>1</v>
      </c>
      <c r="H1689">
        <v>455.14</v>
      </c>
      <c r="I1689" s="3">
        <v>51981</v>
      </c>
      <c r="J1689" s="3">
        <v>64897</v>
      </c>
      <c r="K1689">
        <v>7.8</v>
      </c>
      <c r="L1689" s="3">
        <v>622892</v>
      </c>
      <c r="M1689">
        <v>13.62</v>
      </c>
    </row>
    <row r="1690" spans="1:13" x14ac:dyDescent="0.3">
      <c r="A1690">
        <v>2007</v>
      </c>
      <c r="B1690" t="s">
        <v>13</v>
      </c>
      <c r="C1690" t="s">
        <v>14</v>
      </c>
      <c r="D1690">
        <v>3.9</v>
      </c>
      <c r="E1690" t="s">
        <v>60</v>
      </c>
      <c r="F1690">
        <v>4</v>
      </c>
      <c r="G1690">
        <v>1</v>
      </c>
      <c r="H1690">
        <v>456.89</v>
      </c>
      <c r="I1690" s="3">
        <v>47390</v>
      </c>
      <c r="J1690" s="3">
        <v>57534</v>
      </c>
      <c r="K1690">
        <v>9.9</v>
      </c>
      <c r="L1690" s="3">
        <v>623481</v>
      </c>
      <c r="M1690">
        <v>3.53</v>
      </c>
    </row>
    <row r="1691" spans="1:13" x14ac:dyDescent="0.3">
      <c r="A1691">
        <v>2008</v>
      </c>
      <c r="B1691" t="s">
        <v>13</v>
      </c>
      <c r="C1691" t="s">
        <v>14</v>
      </c>
      <c r="D1691">
        <v>5.3</v>
      </c>
      <c r="E1691" t="s">
        <v>60</v>
      </c>
      <c r="F1691">
        <v>4</v>
      </c>
      <c r="G1691">
        <v>1</v>
      </c>
      <c r="H1691">
        <v>453.49</v>
      </c>
      <c r="I1691" s="3">
        <v>50706</v>
      </c>
      <c r="J1691" s="3">
        <v>59283</v>
      </c>
      <c r="K1691">
        <v>9</v>
      </c>
      <c r="L1691" s="3">
        <v>624151</v>
      </c>
      <c r="M1691">
        <v>-38.49</v>
      </c>
    </row>
    <row r="1692" spans="1:13" x14ac:dyDescent="0.3">
      <c r="A1692">
        <v>2009</v>
      </c>
      <c r="B1692" t="s">
        <v>13</v>
      </c>
      <c r="C1692" t="s">
        <v>14</v>
      </c>
      <c r="D1692">
        <v>6.1</v>
      </c>
      <c r="E1692" t="s">
        <v>60</v>
      </c>
      <c r="F1692">
        <v>4</v>
      </c>
      <c r="G1692">
        <v>1</v>
      </c>
      <c r="H1692">
        <v>441.07</v>
      </c>
      <c r="I1692" s="3">
        <v>52318</v>
      </c>
      <c r="J1692" s="3">
        <v>61381</v>
      </c>
      <c r="K1692">
        <v>9.4</v>
      </c>
      <c r="L1692" s="3">
        <v>624817</v>
      </c>
      <c r="M1692">
        <v>23.45</v>
      </c>
    </row>
    <row r="1693" spans="1:13" x14ac:dyDescent="0.3">
      <c r="A1693">
        <v>2010</v>
      </c>
      <c r="B1693" t="s">
        <v>13</v>
      </c>
      <c r="C1693" t="s">
        <v>14</v>
      </c>
      <c r="D1693">
        <v>5.7</v>
      </c>
      <c r="E1693" t="s">
        <v>60</v>
      </c>
      <c r="F1693">
        <v>4</v>
      </c>
      <c r="G1693">
        <v>1</v>
      </c>
      <c r="H1693">
        <v>441.97</v>
      </c>
      <c r="I1693" s="3">
        <v>55928</v>
      </c>
      <c r="J1693" s="3">
        <v>64551</v>
      </c>
      <c r="K1693">
        <v>10.8</v>
      </c>
      <c r="L1693" s="3">
        <v>625960</v>
      </c>
      <c r="M1693">
        <v>12.78</v>
      </c>
    </row>
    <row r="1694" spans="1:13" x14ac:dyDescent="0.3">
      <c r="A1694">
        <v>2010</v>
      </c>
      <c r="B1694" t="s">
        <v>13</v>
      </c>
      <c r="C1694" t="s">
        <v>14</v>
      </c>
      <c r="D1694">
        <v>5.7</v>
      </c>
      <c r="E1694" t="s">
        <v>60</v>
      </c>
      <c r="F1694">
        <v>4</v>
      </c>
      <c r="G1694">
        <v>1</v>
      </c>
      <c r="H1694">
        <v>441.97</v>
      </c>
      <c r="I1694" s="3">
        <v>55928</v>
      </c>
      <c r="J1694" s="3">
        <v>64551</v>
      </c>
      <c r="K1694">
        <v>10.8</v>
      </c>
      <c r="L1694" s="3">
        <v>625880</v>
      </c>
      <c r="M1694">
        <v>12.78</v>
      </c>
    </row>
    <row r="1695" spans="1:13" x14ac:dyDescent="0.3">
      <c r="A1695">
        <v>2011</v>
      </c>
      <c r="B1695" t="s">
        <v>13</v>
      </c>
      <c r="C1695" t="s">
        <v>14</v>
      </c>
      <c r="D1695">
        <v>4.8</v>
      </c>
      <c r="E1695" t="s">
        <v>60</v>
      </c>
      <c r="F1695">
        <v>4</v>
      </c>
      <c r="G1695">
        <v>1</v>
      </c>
      <c r="H1695">
        <v>440.24</v>
      </c>
      <c r="I1695" s="3">
        <v>51862</v>
      </c>
      <c r="J1695" s="3">
        <v>58029</v>
      </c>
      <c r="K1695">
        <v>11.6</v>
      </c>
      <c r="L1695" s="3">
        <v>626979</v>
      </c>
      <c r="M1695">
        <v>0</v>
      </c>
    </row>
    <row r="1696" spans="1:13" x14ac:dyDescent="0.3">
      <c r="A1696">
        <v>2012</v>
      </c>
      <c r="B1696" t="s">
        <v>13</v>
      </c>
      <c r="C1696" t="s">
        <v>14</v>
      </c>
      <c r="D1696">
        <v>4.4000000000000004</v>
      </c>
      <c r="E1696" t="s">
        <v>60</v>
      </c>
      <c r="F1696">
        <v>4</v>
      </c>
      <c r="G1696">
        <v>1</v>
      </c>
      <c r="H1696">
        <v>438.23</v>
      </c>
      <c r="I1696" s="3">
        <v>55582</v>
      </c>
      <c r="J1696" s="3">
        <v>60901</v>
      </c>
      <c r="K1696">
        <v>11.2</v>
      </c>
      <c r="L1696" s="3">
        <v>626063</v>
      </c>
      <c r="M1696">
        <v>13.41</v>
      </c>
    </row>
    <row r="1697" spans="1:13" x14ac:dyDescent="0.3">
      <c r="A1697">
        <v>2013</v>
      </c>
      <c r="B1697" t="s">
        <v>13</v>
      </c>
      <c r="C1697" t="s">
        <v>14</v>
      </c>
      <c r="D1697">
        <v>3.9</v>
      </c>
      <c r="E1697" t="s">
        <v>60</v>
      </c>
      <c r="F1697">
        <v>4</v>
      </c>
      <c r="G1697">
        <v>1</v>
      </c>
      <c r="H1697">
        <v>437</v>
      </c>
      <c r="I1697" s="3">
        <v>65513</v>
      </c>
      <c r="J1697" s="3">
        <v>70735</v>
      </c>
      <c r="K1697">
        <v>6.8</v>
      </c>
      <c r="L1697" s="3">
        <v>626212</v>
      </c>
      <c r="M1697">
        <v>29.6</v>
      </c>
    </row>
    <row r="1698" spans="1:13" x14ac:dyDescent="0.3">
      <c r="A1698">
        <v>2014</v>
      </c>
      <c r="B1698" t="s">
        <v>13</v>
      </c>
      <c r="C1698" t="s">
        <v>14</v>
      </c>
      <c r="D1698">
        <v>3.5</v>
      </c>
      <c r="E1698" t="s">
        <v>60</v>
      </c>
      <c r="F1698">
        <v>4</v>
      </c>
      <c r="G1698">
        <v>1</v>
      </c>
      <c r="H1698">
        <v>439.62</v>
      </c>
      <c r="I1698" s="3">
        <v>60708</v>
      </c>
      <c r="J1698" s="3">
        <v>64455</v>
      </c>
      <c r="K1698">
        <v>9.3000000000000007</v>
      </c>
      <c r="L1698" s="3">
        <v>625218</v>
      </c>
      <c r="M1698">
        <v>11.39</v>
      </c>
    </row>
    <row r="1699" spans="1:13" x14ac:dyDescent="0.3">
      <c r="A1699">
        <v>2015</v>
      </c>
      <c r="B1699" t="s">
        <v>13</v>
      </c>
      <c r="C1699" t="s">
        <v>14</v>
      </c>
      <c r="D1699">
        <v>3.1</v>
      </c>
      <c r="E1699" t="s">
        <v>60</v>
      </c>
      <c r="F1699">
        <v>4</v>
      </c>
      <c r="G1699">
        <v>1</v>
      </c>
      <c r="H1699">
        <v>445.31</v>
      </c>
      <c r="I1699" s="3">
        <v>59494</v>
      </c>
      <c r="J1699" s="3">
        <v>63058</v>
      </c>
      <c r="K1699">
        <v>10.7</v>
      </c>
      <c r="L1699" s="3">
        <v>625197</v>
      </c>
      <c r="M1699">
        <v>-0.73</v>
      </c>
    </row>
    <row r="1700" spans="1:13" x14ac:dyDescent="0.3">
      <c r="A1700">
        <v>2016</v>
      </c>
      <c r="B1700" t="s">
        <v>13</v>
      </c>
      <c r="C1700" t="s">
        <v>14</v>
      </c>
      <c r="D1700">
        <v>2.8</v>
      </c>
      <c r="E1700" t="s">
        <v>60</v>
      </c>
      <c r="F1700">
        <v>4</v>
      </c>
      <c r="G1700">
        <v>1</v>
      </c>
      <c r="H1700">
        <v>455.31</v>
      </c>
      <c r="I1700" s="3">
        <v>60837</v>
      </c>
      <c r="J1700" s="3">
        <v>63660</v>
      </c>
      <c r="K1700">
        <v>9.6</v>
      </c>
      <c r="L1700" s="3">
        <v>623644</v>
      </c>
      <c r="M1700">
        <v>9.5399999999999991</v>
      </c>
    </row>
    <row r="1701" spans="1:13" x14ac:dyDescent="0.3">
      <c r="A1701">
        <v>2017</v>
      </c>
      <c r="B1701" t="s">
        <v>13</v>
      </c>
      <c r="C1701" t="s">
        <v>14</v>
      </c>
      <c r="D1701">
        <v>2.4</v>
      </c>
      <c r="E1701" t="s">
        <v>60</v>
      </c>
      <c r="F1701">
        <v>4</v>
      </c>
      <c r="G1701">
        <v>1</v>
      </c>
      <c r="H1701">
        <v>470.78</v>
      </c>
      <c r="I1701" s="3">
        <v>63682</v>
      </c>
      <c r="J1701" s="3">
        <v>65234</v>
      </c>
      <c r="K1701">
        <v>8.6</v>
      </c>
      <c r="L1701" s="3">
        <v>624525</v>
      </c>
      <c r="M1701">
        <v>19.420000000000002</v>
      </c>
    </row>
    <row r="1702" spans="1:13" x14ac:dyDescent="0.3">
      <c r="A1702">
        <v>2017</v>
      </c>
      <c r="B1702" t="s">
        <v>13</v>
      </c>
      <c r="C1702" t="s">
        <v>14</v>
      </c>
      <c r="D1702">
        <v>2.4</v>
      </c>
      <c r="E1702" t="s">
        <v>60</v>
      </c>
      <c r="F1702">
        <v>4</v>
      </c>
      <c r="G1702">
        <v>1</v>
      </c>
      <c r="H1702">
        <v>470.78</v>
      </c>
      <c r="I1702" s="3">
        <v>63682</v>
      </c>
      <c r="J1702" s="3">
        <v>65234</v>
      </c>
      <c r="K1702">
        <v>10.199999999999999</v>
      </c>
      <c r="L1702" s="3">
        <v>624525</v>
      </c>
      <c r="M1702">
        <v>19.420000000000002</v>
      </c>
    </row>
    <row r="1703" spans="1:13" x14ac:dyDescent="0.3">
      <c r="A1703">
        <v>2018</v>
      </c>
      <c r="B1703" t="s">
        <v>13</v>
      </c>
      <c r="C1703" t="s">
        <v>14</v>
      </c>
      <c r="D1703">
        <v>2.1</v>
      </c>
      <c r="E1703" t="s">
        <v>60</v>
      </c>
      <c r="F1703">
        <v>4</v>
      </c>
      <c r="G1703">
        <v>1</v>
      </c>
      <c r="H1703">
        <v>480.3</v>
      </c>
      <c r="I1703" s="3">
        <v>70066</v>
      </c>
      <c r="J1703" s="3">
        <v>70066</v>
      </c>
      <c r="K1703">
        <v>9.6999999999999993</v>
      </c>
      <c r="L1703" s="3">
        <v>626299</v>
      </c>
      <c r="M1703">
        <v>-6.24</v>
      </c>
    </row>
    <row r="1704" spans="1:13" x14ac:dyDescent="0.3">
      <c r="A1704">
        <v>1984</v>
      </c>
      <c r="B1704" t="s">
        <v>13</v>
      </c>
      <c r="C1704" t="s">
        <v>14</v>
      </c>
      <c r="D1704">
        <v>9</v>
      </c>
      <c r="E1704" t="s">
        <v>61</v>
      </c>
      <c r="F1704">
        <v>4</v>
      </c>
      <c r="G1704">
        <v>1</v>
      </c>
      <c r="H1704">
        <v>110.19</v>
      </c>
      <c r="I1704" s="3">
        <v>25017</v>
      </c>
      <c r="J1704" s="3">
        <v>57748</v>
      </c>
      <c r="K1704">
        <v>11.3</v>
      </c>
      <c r="L1704" s="3">
        <v>4343656</v>
      </c>
      <c r="M1704">
        <v>1.4</v>
      </c>
    </row>
    <row r="1705" spans="1:13" x14ac:dyDescent="0.3">
      <c r="A1705">
        <v>1985</v>
      </c>
      <c r="B1705" t="s">
        <v>13</v>
      </c>
      <c r="C1705" t="s">
        <v>14</v>
      </c>
      <c r="D1705">
        <v>7.9</v>
      </c>
      <c r="E1705" t="s">
        <v>61</v>
      </c>
      <c r="F1705">
        <v>4</v>
      </c>
      <c r="G1705">
        <v>1</v>
      </c>
      <c r="H1705">
        <v>112.13</v>
      </c>
      <c r="I1705" s="3">
        <v>24000</v>
      </c>
      <c r="J1705" s="3">
        <v>53562</v>
      </c>
      <c r="K1705">
        <v>12</v>
      </c>
      <c r="L1705" s="3">
        <v>4400098</v>
      </c>
      <c r="M1705">
        <v>26.33</v>
      </c>
    </row>
    <row r="1706" spans="1:13" x14ac:dyDescent="0.3">
      <c r="A1706">
        <v>1986</v>
      </c>
      <c r="B1706" t="s">
        <v>13</v>
      </c>
      <c r="C1706" t="s">
        <v>14</v>
      </c>
      <c r="D1706">
        <v>8</v>
      </c>
      <c r="E1706" t="s">
        <v>61</v>
      </c>
      <c r="F1706">
        <v>4</v>
      </c>
      <c r="G1706">
        <v>1</v>
      </c>
      <c r="H1706">
        <v>115.93</v>
      </c>
      <c r="I1706" s="3">
        <v>26881</v>
      </c>
      <c r="J1706" s="3">
        <v>58960</v>
      </c>
      <c r="K1706">
        <v>12.9</v>
      </c>
      <c r="L1706" s="3">
        <v>4452720</v>
      </c>
      <c r="M1706">
        <v>14.62</v>
      </c>
    </row>
    <row r="1707" spans="1:13" x14ac:dyDescent="0.3">
      <c r="A1707">
        <v>1987</v>
      </c>
      <c r="B1707" t="s">
        <v>13</v>
      </c>
      <c r="C1707" t="s">
        <v>14</v>
      </c>
      <c r="D1707">
        <v>6.8</v>
      </c>
      <c r="E1707" t="s">
        <v>61</v>
      </c>
      <c r="F1707">
        <v>4</v>
      </c>
      <c r="G1707">
        <v>1</v>
      </c>
      <c r="H1707">
        <v>119.43</v>
      </c>
      <c r="I1707" s="3">
        <v>27319</v>
      </c>
      <c r="J1707" s="3">
        <v>57928</v>
      </c>
      <c r="K1707">
        <v>10</v>
      </c>
      <c r="L1707" s="3">
        <v>4531901</v>
      </c>
      <c r="M1707">
        <v>2.0299999999999998</v>
      </c>
    </row>
    <row r="1708" spans="1:13" x14ac:dyDescent="0.3">
      <c r="A1708">
        <v>1988</v>
      </c>
      <c r="B1708" t="s">
        <v>13</v>
      </c>
      <c r="C1708" t="s">
        <v>14</v>
      </c>
      <c r="D1708">
        <v>5.8</v>
      </c>
      <c r="E1708" t="s">
        <v>61</v>
      </c>
      <c r="F1708">
        <v>4</v>
      </c>
      <c r="G1708">
        <v>1</v>
      </c>
      <c r="H1708">
        <v>127.55</v>
      </c>
      <c r="I1708" s="3">
        <v>32327</v>
      </c>
      <c r="J1708" s="3">
        <v>66157</v>
      </c>
      <c r="K1708">
        <v>8.6999999999999993</v>
      </c>
      <c r="L1708" s="3">
        <v>4639893</v>
      </c>
      <c r="M1708">
        <v>12.4</v>
      </c>
    </row>
    <row r="1709" spans="1:13" x14ac:dyDescent="0.3">
      <c r="A1709">
        <v>1989</v>
      </c>
      <c r="B1709" t="s">
        <v>13</v>
      </c>
      <c r="C1709" t="s">
        <v>14</v>
      </c>
      <c r="D1709">
        <v>5.6</v>
      </c>
      <c r="E1709" t="s">
        <v>61</v>
      </c>
      <c r="F1709">
        <v>4</v>
      </c>
      <c r="G1709">
        <v>1</v>
      </c>
      <c r="H1709">
        <v>152.75</v>
      </c>
      <c r="I1709" s="3">
        <v>31961</v>
      </c>
      <c r="J1709" s="3">
        <v>62668</v>
      </c>
      <c r="K1709">
        <v>9.6</v>
      </c>
      <c r="L1709" s="3">
        <v>4746316</v>
      </c>
      <c r="M1709">
        <v>27.25</v>
      </c>
    </row>
    <row r="1710" spans="1:13" x14ac:dyDescent="0.3">
      <c r="A1710">
        <v>1990</v>
      </c>
      <c r="B1710" t="s">
        <v>13</v>
      </c>
      <c r="C1710" t="s">
        <v>14</v>
      </c>
      <c r="D1710">
        <v>5.8</v>
      </c>
      <c r="E1710" t="s">
        <v>61</v>
      </c>
      <c r="F1710">
        <v>4</v>
      </c>
      <c r="G1710">
        <v>1</v>
      </c>
      <c r="H1710">
        <v>177.24</v>
      </c>
      <c r="I1710" s="3">
        <v>32112</v>
      </c>
      <c r="J1710" s="3">
        <v>60005</v>
      </c>
      <c r="K1710">
        <v>8.9</v>
      </c>
      <c r="L1710" s="3">
        <v>4900780</v>
      </c>
      <c r="M1710">
        <v>-6.56</v>
      </c>
    </row>
    <row r="1711" spans="1:13" x14ac:dyDescent="0.3">
      <c r="A1711">
        <v>1991</v>
      </c>
      <c r="B1711" t="s">
        <v>13</v>
      </c>
      <c r="C1711" t="s">
        <v>14</v>
      </c>
      <c r="D1711">
        <v>7</v>
      </c>
      <c r="E1711" t="s">
        <v>61</v>
      </c>
      <c r="F1711">
        <v>4</v>
      </c>
      <c r="G1711">
        <v>1</v>
      </c>
      <c r="H1711">
        <v>187.58</v>
      </c>
      <c r="I1711" s="3">
        <v>33970</v>
      </c>
      <c r="J1711" s="3">
        <v>61249</v>
      </c>
      <c r="K1711">
        <v>9.5</v>
      </c>
      <c r="L1711" s="3">
        <v>5013443</v>
      </c>
      <c r="M1711">
        <v>26.31</v>
      </c>
    </row>
    <row r="1712" spans="1:13" x14ac:dyDescent="0.3">
      <c r="A1712">
        <v>1992</v>
      </c>
      <c r="B1712" t="s">
        <v>13</v>
      </c>
      <c r="C1712" t="s">
        <v>14</v>
      </c>
      <c r="D1712">
        <v>7.8</v>
      </c>
      <c r="E1712" t="s">
        <v>61</v>
      </c>
      <c r="F1712">
        <v>4</v>
      </c>
      <c r="G1712">
        <v>1</v>
      </c>
      <c r="H1712">
        <v>194.83</v>
      </c>
      <c r="I1712" s="3">
        <v>33900</v>
      </c>
      <c r="J1712" s="3">
        <v>59639</v>
      </c>
      <c r="K1712">
        <v>11.2</v>
      </c>
      <c r="L1712" s="3">
        <v>5139011</v>
      </c>
      <c r="M1712">
        <v>4.46</v>
      </c>
    </row>
    <row r="1713" spans="1:13" x14ac:dyDescent="0.3">
      <c r="A1713">
        <v>1993</v>
      </c>
      <c r="B1713" t="s">
        <v>13</v>
      </c>
      <c r="C1713" t="s">
        <v>14</v>
      </c>
      <c r="D1713">
        <v>6.8</v>
      </c>
      <c r="E1713" t="s">
        <v>61</v>
      </c>
      <c r="F1713">
        <v>4</v>
      </c>
      <c r="G1713">
        <v>1</v>
      </c>
      <c r="H1713">
        <v>202.84</v>
      </c>
      <c r="I1713" s="3">
        <v>35655</v>
      </c>
      <c r="J1713" s="3">
        <v>61184</v>
      </c>
      <c r="K1713">
        <v>12.1</v>
      </c>
      <c r="L1713" s="3">
        <v>5247704</v>
      </c>
      <c r="M1713">
        <v>7.06</v>
      </c>
    </row>
    <row r="1714" spans="1:13" x14ac:dyDescent="0.3">
      <c r="A1714">
        <v>1994</v>
      </c>
      <c r="B1714" t="s">
        <v>13</v>
      </c>
      <c r="C1714" t="s">
        <v>14</v>
      </c>
      <c r="D1714">
        <v>6.1</v>
      </c>
      <c r="E1714" t="s">
        <v>61</v>
      </c>
      <c r="F1714">
        <v>4</v>
      </c>
      <c r="G1714">
        <v>1</v>
      </c>
      <c r="H1714">
        <v>209.91</v>
      </c>
      <c r="I1714" s="3">
        <v>33533</v>
      </c>
      <c r="J1714" s="3">
        <v>56366</v>
      </c>
      <c r="K1714">
        <v>11.7</v>
      </c>
      <c r="L1714" s="3">
        <v>5334896</v>
      </c>
      <c r="M1714">
        <v>-1.54</v>
      </c>
    </row>
    <row r="1715" spans="1:13" x14ac:dyDescent="0.3">
      <c r="A1715">
        <v>1995</v>
      </c>
      <c r="B1715" t="s">
        <v>13</v>
      </c>
      <c r="C1715" t="s">
        <v>14</v>
      </c>
      <c r="D1715">
        <v>6.4</v>
      </c>
      <c r="E1715" t="s">
        <v>61</v>
      </c>
      <c r="F1715">
        <v>4</v>
      </c>
      <c r="G1715">
        <v>1</v>
      </c>
      <c r="H1715">
        <v>219.31</v>
      </c>
      <c r="I1715" s="3">
        <v>35568</v>
      </c>
      <c r="J1715" s="3">
        <v>58380</v>
      </c>
      <c r="K1715">
        <v>12.5</v>
      </c>
      <c r="L1715" s="3">
        <v>5431024</v>
      </c>
      <c r="M1715">
        <v>34.11</v>
      </c>
    </row>
    <row r="1716" spans="1:13" x14ac:dyDescent="0.3">
      <c r="A1716">
        <v>1996</v>
      </c>
      <c r="B1716" t="s">
        <v>13</v>
      </c>
      <c r="C1716" t="s">
        <v>14</v>
      </c>
      <c r="D1716">
        <v>5.5</v>
      </c>
      <c r="E1716" t="s">
        <v>61</v>
      </c>
      <c r="F1716">
        <v>4</v>
      </c>
      <c r="G1716">
        <v>1</v>
      </c>
      <c r="H1716">
        <v>224.71</v>
      </c>
      <c r="I1716" s="3">
        <v>36676</v>
      </c>
      <c r="J1716" s="3">
        <v>58637</v>
      </c>
      <c r="K1716">
        <v>11.9</v>
      </c>
      <c r="L1716" s="3">
        <v>5509963</v>
      </c>
      <c r="M1716">
        <v>20.260000000000002</v>
      </c>
    </row>
    <row r="1717" spans="1:13" x14ac:dyDescent="0.3">
      <c r="A1717">
        <v>1997</v>
      </c>
      <c r="B1717" t="s">
        <v>13</v>
      </c>
      <c r="C1717" t="s">
        <v>14</v>
      </c>
      <c r="D1717">
        <v>4.5</v>
      </c>
      <c r="E1717" t="s">
        <v>61</v>
      </c>
      <c r="F1717">
        <v>4</v>
      </c>
      <c r="G1717">
        <v>1</v>
      </c>
      <c r="H1717">
        <v>236.98</v>
      </c>
      <c r="I1717" s="3">
        <v>44562</v>
      </c>
      <c r="J1717" s="3">
        <v>69738</v>
      </c>
      <c r="K1717">
        <v>9.1999999999999993</v>
      </c>
      <c r="L1717" s="3">
        <v>5604105</v>
      </c>
      <c r="M1717">
        <v>31.01</v>
      </c>
    </row>
    <row r="1718" spans="1:13" x14ac:dyDescent="0.3">
      <c r="A1718">
        <v>1998</v>
      </c>
      <c r="B1718" t="s">
        <v>13</v>
      </c>
      <c r="C1718" t="s">
        <v>14</v>
      </c>
      <c r="D1718">
        <v>4.8</v>
      </c>
      <c r="E1718" t="s">
        <v>61</v>
      </c>
      <c r="F1718">
        <v>4</v>
      </c>
      <c r="G1718">
        <v>1</v>
      </c>
      <c r="H1718">
        <v>252.46</v>
      </c>
      <c r="I1718" s="3">
        <v>47421</v>
      </c>
      <c r="J1718" s="3">
        <v>73220</v>
      </c>
      <c r="K1718">
        <v>8.9</v>
      </c>
      <c r="L1718" s="3">
        <v>5687832</v>
      </c>
      <c r="M1718">
        <v>26.67</v>
      </c>
    </row>
    <row r="1719" spans="1:13" x14ac:dyDescent="0.3">
      <c r="A1719">
        <v>1999</v>
      </c>
      <c r="B1719" t="s">
        <v>13</v>
      </c>
      <c r="C1719" t="s">
        <v>14</v>
      </c>
      <c r="D1719">
        <v>4.7</v>
      </c>
      <c r="E1719" t="s">
        <v>61</v>
      </c>
      <c r="F1719">
        <v>4</v>
      </c>
      <c r="G1719">
        <v>1</v>
      </c>
      <c r="H1719">
        <v>264.36</v>
      </c>
      <c r="I1719" s="3">
        <v>45473</v>
      </c>
      <c r="J1719" s="3">
        <v>68749</v>
      </c>
      <c r="K1719">
        <v>9.6</v>
      </c>
      <c r="L1719" s="3">
        <v>5756361</v>
      </c>
      <c r="M1719">
        <v>19.53</v>
      </c>
    </row>
    <row r="1720" spans="1:13" x14ac:dyDescent="0.3">
      <c r="A1720">
        <v>2000</v>
      </c>
      <c r="B1720" t="s">
        <v>13</v>
      </c>
      <c r="C1720" t="s">
        <v>14</v>
      </c>
      <c r="D1720">
        <v>5.3</v>
      </c>
      <c r="E1720" t="s">
        <v>61</v>
      </c>
      <c r="F1720">
        <v>4</v>
      </c>
      <c r="G1720">
        <v>1</v>
      </c>
      <c r="H1720">
        <v>278.91000000000003</v>
      </c>
      <c r="I1720" s="3">
        <v>42525</v>
      </c>
      <c r="J1720" s="3">
        <v>62182</v>
      </c>
      <c r="K1720">
        <v>10.8</v>
      </c>
      <c r="L1720" s="3">
        <v>5910512</v>
      </c>
      <c r="M1720">
        <v>-10.14</v>
      </c>
    </row>
    <row r="1721" spans="1:13" x14ac:dyDescent="0.3">
      <c r="A1721">
        <v>2001</v>
      </c>
      <c r="B1721" t="s">
        <v>13</v>
      </c>
      <c r="C1721" t="s">
        <v>14</v>
      </c>
      <c r="D1721">
        <v>7.3</v>
      </c>
      <c r="E1721" t="s">
        <v>61</v>
      </c>
      <c r="F1721">
        <v>4</v>
      </c>
      <c r="G1721">
        <v>1</v>
      </c>
      <c r="H1721">
        <v>294.47000000000003</v>
      </c>
      <c r="I1721" s="3">
        <v>42490</v>
      </c>
      <c r="J1721" s="3">
        <v>60411</v>
      </c>
      <c r="K1721">
        <v>10.7</v>
      </c>
      <c r="L1721" s="3">
        <v>5985722</v>
      </c>
      <c r="M1721">
        <v>-13.04</v>
      </c>
    </row>
    <row r="1722" spans="1:13" x14ac:dyDescent="0.3">
      <c r="A1722">
        <v>2002</v>
      </c>
      <c r="B1722" t="s">
        <v>13</v>
      </c>
      <c r="C1722" t="s">
        <v>14</v>
      </c>
      <c r="D1722">
        <v>7.4</v>
      </c>
      <c r="E1722" t="s">
        <v>61</v>
      </c>
      <c r="F1722">
        <v>4</v>
      </c>
      <c r="G1722">
        <v>1</v>
      </c>
      <c r="H1722">
        <v>307.95999999999998</v>
      </c>
      <c r="I1722" s="3">
        <v>45183</v>
      </c>
      <c r="J1722" s="3">
        <v>63243</v>
      </c>
      <c r="K1722">
        <v>11</v>
      </c>
      <c r="L1722" s="3">
        <v>6052349</v>
      </c>
      <c r="M1722">
        <v>-23.37</v>
      </c>
    </row>
    <row r="1723" spans="1:13" x14ac:dyDescent="0.3">
      <c r="A1723">
        <v>2003</v>
      </c>
      <c r="B1723" t="s">
        <v>13</v>
      </c>
      <c r="C1723" t="s">
        <v>14</v>
      </c>
      <c r="D1723">
        <v>7</v>
      </c>
      <c r="E1723" t="s">
        <v>61</v>
      </c>
      <c r="F1723">
        <v>4</v>
      </c>
      <c r="G1723">
        <v>1</v>
      </c>
      <c r="H1723">
        <v>325.07</v>
      </c>
      <c r="I1723" s="3">
        <v>47508</v>
      </c>
      <c r="J1723" s="3">
        <v>65020</v>
      </c>
      <c r="K1723">
        <v>12.6</v>
      </c>
      <c r="L1723" s="3">
        <v>6104115</v>
      </c>
      <c r="M1723">
        <v>26.38</v>
      </c>
    </row>
    <row r="1724" spans="1:13" x14ac:dyDescent="0.3">
      <c r="A1724">
        <v>2004</v>
      </c>
      <c r="B1724" t="s">
        <v>13</v>
      </c>
      <c r="C1724" t="s">
        <v>14</v>
      </c>
      <c r="D1724">
        <v>5.9</v>
      </c>
      <c r="E1724" t="s">
        <v>61</v>
      </c>
      <c r="F1724">
        <v>4</v>
      </c>
      <c r="G1724">
        <v>1</v>
      </c>
      <c r="H1724">
        <v>362.21</v>
      </c>
      <c r="I1724" s="3">
        <v>49922</v>
      </c>
      <c r="J1724" s="3">
        <v>66527</v>
      </c>
      <c r="K1724">
        <v>11.4</v>
      </c>
      <c r="L1724" s="3">
        <v>6178645</v>
      </c>
      <c r="M1724">
        <v>8.99</v>
      </c>
    </row>
    <row r="1725" spans="1:13" x14ac:dyDescent="0.3">
      <c r="A1725">
        <v>2005</v>
      </c>
      <c r="B1725" t="s">
        <v>13</v>
      </c>
      <c r="C1725" t="s">
        <v>14</v>
      </c>
      <c r="D1725">
        <v>5.0999999999999996</v>
      </c>
      <c r="E1725" t="s">
        <v>61</v>
      </c>
      <c r="F1725">
        <v>4</v>
      </c>
      <c r="G1725">
        <v>1</v>
      </c>
      <c r="H1725">
        <v>428.4</v>
      </c>
      <c r="I1725" s="3">
        <v>50646</v>
      </c>
      <c r="J1725" s="3">
        <v>65280</v>
      </c>
      <c r="K1725">
        <v>10.199999999999999</v>
      </c>
      <c r="L1725" s="3">
        <v>6257305</v>
      </c>
      <c r="M1725">
        <v>3</v>
      </c>
    </row>
    <row r="1726" spans="1:13" x14ac:dyDescent="0.3">
      <c r="A1726">
        <v>2006</v>
      </c>
      <c r="B1726" t="s">
        <v>13</v>
      </c>
      <c r="C1726" t="s">
        <v>14</v>
      </c>
      <c r="D1726">
        <v>4.9000000000000004</v>
      </c>
      <c r="E1726" t="s">
        <v>61</v>
      </c>
      <c r="F1726">
        <v>4</v>
      </c>
      <c r="G1726">
        <v>1</v>
      </c>
      <c r="H1726">
        <v>482.71</v>
      </c>
      <c r="I1726" s="3">
        <v>54723</v>
      </c>
      <c r="J1726" s="3">
        <v>68321</v>
      </c>
      <c r="K1726">
        <v>8</v>
      </c>
      <c r="L1726" s="3">
        <v>6370753</v>
      </c>
      <c r="M1726">
        <v>13.62</v>
      </c>
    </row>
    <row r="1727" spans="1:13" x14ac:dyDescent="0.3">
      <c r="A1727">
        <v>2007</v>
      </c>
      <c r="B1727" t="s">
        <v>13</v>
      </c>
      <c r="C1727" t="s">
        <v>14</v>
      </c>
      <c r="D1727">
        <v>4.8</v>
      </c>
      <c r="E1727" t="s">
        <v>61</v>
      </c>
      <c r="F1727">
        <v>4</v>
      </c>
      <c r="G1727">
        <v>1</v>
      </c>
      <c r="H1727">
        <v>500.92</v>
      </c>
      <c r="I1727" s="3">
        <v>58080</v>
      </c>
      <c r="J1727" s="3">
        <v>70512</v>
      </c>
      <c r="K1727">
        <v>10.199999999999999</v>
      </c>
      <c r="L1727" s="3">
        <v>6461587</v>
      </c>
      <c r="M1727">
        <v>3.53</v>
      </c>
    </row>
    <row r="1728" spans="1:13" x14ac:dyDescent="0.3">
      <c r="A1728">
        <v>2008</v>
      </c>
      <c r="B1728" t="s">
        <v>13</v>
      </c>
      <c r="C1728" t="s">
        <v>14</v>
      </c>
      <c r="D1728">
        <v>6.6</v>
      </c>
      <c r="E1728" t="s">
        <v>61</v>
      </c>
      <c r="F1728">
        <v>4</v>
      </c>
      <c r="G1728">
        <v>1</v>
      </c>
      <c r="H1728">
        <v>469.92</v>
      </c>
      <c r="I1728" s="3">
        <v>56631</v>
      </c>
      <c r="J1728" s="3">
        <v>66210</v>
      </c>
      <c r="K1728">
        <v>10.4</v>
      </c>
      <c r="L1728" s="3">
        <v>6562231</v>
      </c>
      <c r="M1728">
        <v>-38.49</v>
      </c>
    </row>
    <row r="1729" spans="1:13" x14ac:dyDescent="0.3">
      <c r="A1729">
        <v>2009</v>
      </c>
      <c r="B1729" t="s">
        <v>13</v>
      </c>
      <c r="C1729" t="s">
        <v>14</v>
      </c>
      <c r="D1729">
        <v>10.5</v>
      </c>
      <c r="E1729" t="s">
        <v>61</v>
      </c>
      <c r="F1729">
        <v>4</v>
      </c>
      <c r="G1729">
        <v>1</v>
      </c>
      <c r="H1729">
        <v>425.66</v>
      </c>
      <c r="I1729" s="3">
        <v>60392</v>
      </c>
      <c r="J1729" s="3">
        <v>70853</v>
      </c>
      <c r="K1729">
        <v>11.7</v>
      </c>
      <c r="L1729" s="3">
        <v>6667426</v>
      </c>
      <c r="M1729">
        <v>23.45</v>
      </c>
    </row>
    <row r="1730" spans="1:13" x14ac:dyDescent="0.3">
      <c r="A1730">
        <v>2010</v>
      </c>
      <c r="B1730" t="s">
        <v>13</v>
      </c>
      <c r="C1730" t="s">
        <v>14</v>
      </c>
      <c r="D1730">
        <v>9.6</v>
      </c>
      <c r="E1730" t="s">
        <v>61</v>
      </c>
      <c r="F1730">
        <v>4</v>
      </c>
      <c r="G1730">
        <v>1</v>
      </c>
      <c r="H1730">
        <v>405.94</v>
      </c>
      <c r="I1730" s="3">
        <v>56163</v>
      </c>
      <c r="J1730" s="3">
        <v>64822</v>
      </c>
      <c r="K1730">
        <v>11.6</v>
      </c>
      <c r="L1730" s="3">
        <v>6744496</v>
      </c>
      <c r="M1730">
        <v>12.78</v>
      </c>
    </row>
    <row r="1731" spans="1:13" x14ac:dyDescent="0.3">
      <c r="A1731">
        <v>2010</v>
      </c>
      <c r="B1731" t="s">
        <v>13</v>
      </c>
      <c r="C1731" t="s">
        <v>14</v>
      </c>
      <c r="D1731">
        <v>9.6</v>
      </c>
      <c r="E1731" t="s">
        <v>61</v>
      </c>
      <c r="F1731">
        <v>4</v>
      </c>
      <c r="G1731">
        <v>1</v>
      </c>
      <c r="H1731">
        <v>405.94</v>
      </c>
      <c r="I1731" s="3">
        <v>56163</v>
      </c>
      <c r="J1731" s="3">
        <v>64822</v>
      </c>
      <c r="K1731">
        <v>11.6</v>
      </c>
      <c r="L1731" s="3">
        <v>6742902</v>
      </c>
      <c r="M1731">
        <v>12.78</v>
      </c>
    </row>
    <row r="1732" spans="1:13" x14ac:dyDescent="0.3">
      <c r="A1732">
        <v>2011</v>
      </c>
      <c r="B1732" t="s">
        <v>13</v>
      </c>
      <c r="C1732" t="s">
        <v>14</v>
      </c>
      <c r="D1732">
        <v>8.8000000000000007</v>
      </c>
      <c r="E1732" t="s">
        <v>61</v>
      </c>
      <c r="F1732">
        <v>4</v>
      </c>
      <c r="G1732">
        <v>1</v>
      </c>
      <c r="H1732">
        <v>383.8</v>
      </c>
      <c r="I1732" s="3">
        <v>56850</v>
      </c>
      <c r="J1732" s="3">
        <v>63610</v>
      </c>
      <c r="K1732">
        <v>12.5</v>
      </c>
      <c r="L1732" s="3">
        <v>6821655</v>
      </c>
      <c r="M1732">
        <v>0</v>
      </c>
    </row>
    <row r="1733" spans="1:13" x14ac:dyDescent="0.3">
      <c r="A1733">
        <v>2012</v>
      </c>
      <c r="B1733" t="s">
        <v>13</v>
      </c>
      <c r="C1733" t="s">
        <v>14</v>
      </c>
      <c r="D1733">
        <v>7.6</v>
      </c>
      <c r="E1733" t="s">
        <v>61</v>
      </c>
      <c r="F1733">
        <v>4</v>
      </c>
      <c r="G1733">
        <v>1</v>
      </c>
      <c r="H1733">
        <v>385.9</v>
      </c>
      <c r="I1733" s="3">
        <v>62187</v>
      </c>
      <c r="J1733" s="3">
        <v>68139</v>
      </c>
      <c r="K1733">
        <v>11.6</v>
      </c>
      <c r="L1733" s="3">
        <v>6892876</v>
      </c>
      <c r="M1733">
        <v>13.41</v>
      </c>
    </row>
    <row r="1734" spans="1:13" x14ac:dyDescent="0.3">
      <c r="A1734">
        <v>2013</v>
      </c>
      <c r="B1734" t="s">
        <v>13</v>
      </c>
      <c r="C1734" t="s">
        <v>14</v>
      </c>
      <c r="D1734">
        <v>6.7</v>
      </c>
      <c r="E1734" t="s">
        <v>61</v>
      </c>
      <c r="F1734">
        <v>4</v>
      </c>
      <c r="G1734">
        <v>1</v>
      </c>
      <c r="H1734">
        <v>408.67</v>
      </c>
      <c r="I1734" s="3">
        <v>63922</v>
      </c>
      <c r="J1734" s="3">
        <v>69017</v>
      </c>
      <c r="K1734">
        <v>12.2</v>
      </c>
      <c r="L1734" s="3">
        <v>6962906</v>
      </c>
      <c r="M1734">
        <v>29.6</v>
      </c>
    </row>
    <row r="1735" spans="1:13" x14ac:dyDescent="0.3">
      <c r="A1735">
        <v>2014</v>
      </c>
      <c r="B1735" t="s">
        <v>13</v>
      </c>
      <c r="C1735" t="s">
        <v>14</v>
      </c>
      <c r="D1735">
        <v>5.9</v>
      </c>
      <c r="E1735" t="s">
        <v>61</v>
      </c>
      <c r="F1735">
        <v>4</v>
      </c>
      <c r="G1735">
        <v>1</v>
      </c>
      <c r="H1735">
        <v>437.6</v>
      </c>
      <c r="I1735" s="3">
        <v>59068</v>
      </c>
      <c r="J1735" s="3">
        <v>62714</v>
      </c>
      <c r="K1735">
        <v>12</v>
      </c>
      <c r="L1735" s="3">
        <v>7052439</v>
      </c>
      <c r="M1735">
        <v>11.39</v>
      </c>
    </row>
    <row r="1736" spans="1:13" x14ac:dyDescent="0.3">
      <c r="A1736">
        <v>2015</v>
      </c>
      <c r="B1736" t="s">
        <v>13</v>
      </c>
      <c r="C1736" t="s">
        <v>14</v>
      </c>
      <c r="D1736">
        <v>5.7</v>
      </c>
      <c r="E1736" t="s">
        <v>61</v>
      </c>
      <c r="F1736">
        <v>4</v>
      </c>
      <c r="G1736">
        <v>1</v>
      </c>
      <c r="H1736">
        <v>477.76</v>
      </c>
      <c r="I1736" s="3">
        <v>67243</v>
      </c>
      <c r="J1736" s="3">
        <v>71271</v>
      </c>
      <c r="K1736">
        <v>11.4</v>
      </c>
      <c r="L1736" s="3">
        <v>7163543</v>
      </c>
      <c r="M1736">
        <v>-0.73</v>
      </c>
    </row>
    <row r="1737" spans="1:13" x14ac:dyDescent="0.3">
      <c r="A1737">
        <v>2016</v>
      </c>
      <c r="B1737" t="s">
        <v>13</v>
      </c>
      <c r="C1737" t="s">
        <v>14</v>
      </c>
      <c r="D1737">
        <v>5</v>
      </c>
      <c r="E1737" t="s">
        <v>61</v>
      </c>
      <c r="F1737">
        <v>4</v>
      </c>
      <c r="G1737">
        <v>1</v>
      </c>
      <c r="H1737">
        <v>527.44000000000005</v>
      </c>
      <c r="I1737" s="3">
        <v>70310</v>
      </c>
      <c r="J1737" s="3">
        <v>73573</v>
      </c>
      <c r="K1737">
        <v>11</v>
      </c>
      <c r="L1737" s="3">
        <v>7294680</v>
      </c>
      <c r="M1737">
        <v>9.5399999999999991</v>
      </c>
    </row>
    <row r="1738" spans="1:13" x14ac:dyDescent="0.3">
      <c r="A1738">
        <v>2017</v>
      </c>
      <c r="B1738" t="s">
        <v>13</v>
      </c>
      <c r="C1738" t="s">
        <v>14</v>
      </c>
      <c r="D1738">
        <v>4.7</v>
      </c>
      <c r="E1738" t="s">
        <v>61</v>
      </c>
      <c r="F1738">
        <v>4</v>
      </c>
      <c r="G1738">
        <v>1</v>
      </c>
      <c r="H1738">
        <v>586.26</v>
      </c>
      <c r="I1738" s="3">
        <v>71540</v>
      </c>
      <c r="J1738" s="3">
        <v>73284</v>
      </c>
      <c r="K1738">
        <v>10.9</v>
      </c>
      <c r="L1738" s="3">
        <v>7425432</v>
      </c>
      <c r="M1738">
        <v>19.420000000000002</v>
      </c>
    </row>
    <row r="1739" spans="1:13" x14ac:dyDescent="0.3">
      <c r="A1739">
        <v>2017</v>
      </c>
      <c r="B1739" t="s">
        <v>13</v>
      </c>
      <c r="C1739" t="s">
        <v>14</v>
      </c>
      <c r="D1739">
        <v>4.7</v>
      </c>
      <c r="E1739" t="s">
        <v>61</v>
      </c>
      <c r="F1739">
        <v>4</v>
      </c>
      <c r="G1739">
        <v>1</v>
      </c>
      <c r="H1739">
        <v>586.26</v>
      </c>
      <c r="I1739" s="3">
        <v>71540</v>
      </c>
      <c r="J1739" s="3">
        <v>73284</v>
      </c>
      <c r="K1739">
        <v>9.9</v>
      </c>
      <c r="L1739" s="3">
        <v>7425432</v>
      </c>
      <c r="M1739">
        <v>19.420000000000002</v>
      </c>
    </row>
    <row r="1740" spans="1:13" x14ac:dyDescent="0.3">
      <c r="A1740">
        <v>2018</v>
      </c>
      <c r="B1740" t="s">
        <v>13</v>
      </c>
      <c r="C1740" t="s">
        <v>14</v>
      </c>
      <c r="D1740">
        <v>4.7</v>
      </c>
      <c r="E1740" t="s">
        <v>61</v>
      </c>
      <c r="F1740">
        <v>4</v>
      </c>
      <c r="G1740">
        <v>1</v>
      </c>
      <c r="H1740">
        <v>632.91999999999996</v>
      </c>
      <c r="I1740" s="3">
        <v>79726</v>
      </c>
      <c r="J1740" s="3">
        <v>79726</v>
      </c>
      <c r="K1740">
        <v>8.6</v>
      </c>
      <c r="L1740" s="3">
        <v>7535591</v>
      </c>
      <c r="M1740">
        <v>-6.24</v>
      </c>
    </row>
    <row r="1741" spans="1:13" x14ac:dyDescent="0.3">
      <c r="A1741">
        <v>1984</v>
      </c>
      <c r="B1741" t="s">
        <v>13</v>
      </c>
      <c r="C1741" t="s">
        <v>14</v>
      </c>
      <c r="D1741">
        <v>6.5</v>
      </c>
      <c r="E1741" t="s">
        <v>62</v>
      </c>
      <c r="F1741">
        <v>4</v>
      </c>
      <c r="G1741">
        <v>1</v>
      </c>
      <c r="H1741">
        <v>106.32</v>
      </c>
      <c r="I1741" s="3">
        <v>20743</v>
      </c>
      <c r="J1741" s="3">
        <v>47882</v>
      </c>
      <c r="K1741">
        <v>15.5</v>
      </c>
      <c r="L1741" s="3">
        <v>4735563</v>
      </c>
      <c r="M1741">
        <v>1.4</v>
      </c>
    </row>
    <row r="1742" spans="1:13" x14ac:dyDescent="0.3">
      <c r="A1742">
        <v>1985</v>
      </c>
      <c r="B1742" t="s">
        <v>13</v>
      </c>
      <c r="C1742" t="s">
        <v>14</v>
      </c>
      <c r="D1742">
        <v>6.8</v>
      </c>
      <c r="E1742" t="s">
        <v>62</v>
      </c>
      <c r="F1742">
        <v>4</v>
      </c>
      <c r="G1742">
        <v>1</v>
      </c>
      <c r="H1742">
        <v>110.77</v>
      </c>
      <c r="I1742" s="3">
        <v>23246</v>
      </c>
      <c r="J1742" s="3">
        <v>51879</v>
      </c>
      <c r="K1742">
        <v>11.6</v>
      </c>
      <c r="L1742" s="3">
        <v>4747767</v>
      </c>
      <c r="M1742">
        <v>26.33</v>
      </c>
    </row>
    <row r="1743" spans="1:13" x14ac:dyDescent="0.3">
      <c r="A1743">
        <v>1986</v>
      </c>
      <c r="B1743" t="s">
        <v>13</v>
      </c>
      <c r="C1743" t="s">
        <v>14</v>
      </c>
      <c r="D1743">
        <v>6.1</v>
      </c>
      <c r="E1743" t="s">
        <v>62</v>
      </c>
      <c r="F1743">
        <v>4</v>
      </c>
      <c r="G1743">
        <v>1</v>
      </c>
      <c r="H1743">
        <v>114.36</v>
      </c>
      <c r="I1743" s="3">
        <v>26430</v>
      </c>
      <c r="J1743" s="3">
        <v>57970</v>
      </c>
      <c r="K1743">
        <v>10.7</v>
      </c>
      <c r="L1743" s="3">
        <v>4755618</v>
      </c>
      <c r="M1743">
        <v>14.62</v>
      </c>
    </row>
    <row r="1744" spans="1:13" x14ac:dyDescent="0.3">
      <c r="A1744">
        <v>1987</v>
      </c>
      <c r="B1744" t="s">
        <v>13</v>
      </c>
      <c r="C1744" t="s">
        <v>14</v>
      </c>
      <c r="D1744">
        <v>4.9000000000000004</v>
      </c>
      <c r="E1744" t="s">
        <v>62</v>
      </c>
      <c r="F1744">
        <v>4</v>
      </c>
      <c r="G1744">
        <v>1</v>
      </c>
      <c r="H1744">
        <v>119.36</v>
      </c>
      <c r="I1744" s="3">
        <v>26369</v>
      </c>
      <c r="J1744" s="3">
        <v>55913</v>
      </c>
      <c r="K1744">
        <v>9</v>
      </c>
      <c r="L1744" s="3">
        <v>4777919</v>
      </c>
      <c r="M1744">
        <v>2.0299999999999998</v>
      </c>
    </row>
    <row r="1745" spans="1:13" x14ac:dyDescent="0.3">
      <c r="A1745">
        <v>1988</v>
      </c>
      <c r="B1745" t="s">
        <v>13</v>
      </c>
      <c r="C1745" t="s">
        <v>14</v>
      </c>
      <c r="D1745">
        <v>3.8</v>
      </c>
      <c r="E1745" t="s">
        <v>62</v>
      </c>
      <c r="F1745">
        <v>4</v>
      </c>
      <c r="G1745">
        <v>1</v>
      </c>
      <c r="H1745">
        <v>125.02</v>
      </c>
      <c r="I1745" s="3">
        <v>29575</v>
      </c>
      <c r="J1745" s="3">
        <v>60525</v>
      </c>
      <c r="K1745">
        <v>7.8</v>
      </c>
      <c r="L1745" s="3">
        <v>4822388</v>
      </c>
      <c r="M1745">
        <v>12.4</v>
      </c>
    </row>
    <row r="1746" spans="1:13" x14ac:dyDescent="0.3">
      <c r="A1746">
        <v>1989</v>
      </c>
      <c r="B1746" t="s">
        <v>13</v>
      </c>
      <c r="C1746" t="s">
        <v>14</v>
      </c>
      <c r="D1746">
        <v>3.8</v>
      </c>
      <c r="E1746" t="s">
        <v>62</v>
      </c>
      <c r="F1746">
        <v>4</v>
      </c>
      <c r="G1746">
        <v>1</v>
      </c>
      <c r="H1746">
        <v>131.69999999999999</v>
      </c>
      <c r="I1746" s="3">
        <v>29123</v>
      </c>
      <c r="J1746" s="3">
        <v>57103</v>
      </c>
      <c r="K1746">
        <v>8.4</v>
      </c>
      <c r="L1746" s="3">
        <v>4856574</v>
      </c>
      <c r="M1746">
        <v>27.25</v>
      </c>
    </row>
    <row r="1747" spans="1:13" x14ac:dyDescent="0.3">
      <c r="A1747">
        <v>1990</v>
      </c>
      <c r="B1747" t="s">
        <v>13</v>
      </c>
      <c r="C1747" t="s">
        <v>14</v>
      </c>
      <c r="D1747">
        <v>4.5</v>
      </c>
      <c r="E1747" t="s">
        <v>62</v>
      </c>
      <c r="F1747">
        <v>4</v>
      </c>
      <c r="G1747">
        <v>1</v>
      </c>
      <c r="H1747">
        <v>137.97999999999999</v>
      </c>
      <c r="I1747" s="3">
        <v>30711</v>
      </c>
      <c r="J1747" s="3">
        <v>57387</v>
      </c>
      <c r="K1747">
        <v>9.3000000000000007</v>
      </c>
      <c r="L1747" s="3">
        <v>4902265</v>
      </c>
      <c r="M1747">
        <v>-6.56</v>
      </c>
    </row>
    <row r="1748" spans="1:13" x14ac:dyDescent="0.3">
      <c r="A1748">
        <v>1991</v>
      </c>
      <c r="B1748" t="s">
        <v>13</v>
      </c>
      <c r="C1748" t="s">
        <v>14</v>
      </c>
      <c r="D1748">
        <v>4.9000000000000004</v>
      </c>
      <c r="E1748" t="s">
        <v>62</v>
      </c>
      <c r="F1748">
        <v>4</v>
      </c>
      <c r="G1748">
        <v>1</v>
      </c>
      <c r="H1748">
        <v>145.46</v>
      </c>
      <c r="I1748" s="3">
        <v>31133</v>
      </c>
      <c r="J1748" s="3">
        <v>56134</v>
      </c>
      <c r="K1748">
        <v>9.9</v>
      </c>
      <c r="L1748" s="3">
        <v>4952675</v>
      </c>
      <c r="M1748">
        <v>26.31</v>
      </c>
    </row>
    <row r="1749" spans="1:13" x14ac:dyDescent="0.3">
      <c r="A1749">
        <v>1992</v>
      </c>
      <c r="B1749" t="s">
        <v>13</v>
      </c>
      <c r="C1749" t="s">
        <v>14</v>
      </c>
      <c r="D1749">
        <v>4.3</v>
      </c>
      <c r="E1749" t="s">
        <v>62</v>
      </c>
      <c r="F1749">
        <v>4</v>
      </c>
      <c r="G1749">
        <v>1</v>
      </c>
      <c r="H1749">
        <v>153.58000000000001</v>
      </c>
      <c r="I1749" s="3">
        <v>33308</v>
      </c>
      <c r="J1749" s="3">
        <v>58598</v>
      </c>
      <c r="K1749">
        <v>10.9</v>
      </c>
      <c r="L1749" s="3">
        <v>5004636</v>
      </c>
      <c r="M1749">
        <v>4.46</v>
      </c>
    </row>
    <row r="1750" spans="1:13" x14ac:dyDescent="0.3">
      <c r="A1750">
        <v>1993</v>
      </c>
      <c r="B1750" t="s">
        <v>13</v>
      </c>
      <c r="C1750" t="s">
        <v>14</v>
      </c>
      <c r="D1750">
        <v>4.3</v>
      </c>
      <c r="E1750" t="s">
        <v>62</v>
      </c>
      <c r="F1750">
        <v>4</v>
      </c>
      <c r="G1750">
        <v>1</v>
      </c>
      <c r="H1750">
        <v>161.30000000000001</v>
      </c>
      <c r="I1750" s="3">
        <v>31766</v>
      </c>
      <c r="J1750" s="3">
        <v>54511</v>
      </c>
      <c r="K1750">
        <v>12.6</v>
      </c>
      <c r="L1750" s="3">
        <v>5055318</v>
      </c>
      <c r="M1750">
        <v>7.06</v>
      </c>
    </row>
    <row r="1751" spans="1:13" x14ac:dyDescent="0.3">
      <c r="A1751">
        <v>1994</v>
      </c>
      <c r="B1751" t="s">
        <v>13</v>
      </c>
      <c r="C1751" t="s">
        <v>14</v>
      </c>
      <c r="D1751">
        <v>3.3</v>
      </c>
      <c r="E1751" t="s">
        <v>62</v>
      </c>
      <c r="F1751">
        <v>4</v>
      </c>
      <c r="G1751">
        <v>1</v>
      </c>
      <c r="H1751">
        <v>175.63</v>
      </c>
      <c r="I1751" s="3">
        <v>35388</v>
      </c>
      <c r="J1751" s="3">
        <v>59484</v>
      </c>
      <c r="K1751">
        <v>9</v>
      </c>
      <c r="L1751" s="3">
        <v>5095504</v>
      </c>
      <c r="M1751">
        <v>-1.54</v>
      </c>
    </row>
    <row r="1752" spans="1:13" x14ac:dyDescent="0.3">
      <c r="A1752">
        <v>1995</v>
      </c>
      <c r="B1752" t="s">
        <v>13</v>
      </c>
      <c r="C1752" t="s">
        <v>14</v>
      </c>
      <c r="D1752">
        <v>3.4</v>
      </c>
      <c r="E1752" t="s">
        <v>62</v>
      </c>
      <c r="F1752">
        <v>4</v>
      </c>
      <c r="G1752">
        <v>1</v>
      </c>
      <c r="H1752">
        <v>186.48</v>
      </c>
      <c r="I1752" s="3">
        <v>40955</v>
      </c>
      <c r="J1752" s="3">
        <v>67222</v>
      </c>
      <c r="K1752">
        <v>8.5</v>
      </c>
      <c r="L1752" s="3">
        <v>5137004</v>
      </c>
      <c r="M1752">
        <v>34.11</v>
      </c>
    </row>
    <row r="1753" spans="1:13" x14ac:dyDescent="0.3">
      <c r="A1753">
        <v>1996</v>
      </c>
      <c r="B1753" t="s">
        <v>13</v>
      </c>
      <c r="C1753" t="s">
        <v>14</v>
      </c>
      <c r="D1753">
        <v>3.1</v>
      </c>
      <c r="E1753" t="s">
        <v>62</v>
      </c>
      <c r="F1753">
        <v>4</v>
      </c>
      <c r="G1753">
        <v>1</v>
      </c>
      <c r="H1753">
        <v>194.17</v>
      </c>
      <c r="I1753" s="3">
        <v>40001</v>
      </c>
      <c r="J1753" s="3">
        <v>63953</v>
      </c>
      <c r="K1753">
        <v>8.8000000000000007</v>
      </c>
      <c r="L1753" s="3">
        <v>5173828</v>
      </c>
      <c r="M1753">
        <v>20.260000000000002</v>
      </c>
    </row>
    <row r="1754" spans="1:13" x14ac:dyDescent="0.3">
      <c r="A1754">
        <v>1997</v>
      </c>
      <c r="B1754" t="s">
        <v>13</v>
      </c>
      <c r="C1754" t="s">
        <v>14</v>
      </c>
      <c r="D1754">
        <v>3</v>
      </c>
      <c r="E1754" t="s">
        <v>62</v>
      </c>
      <c r="F1754">
        <v>4</v>
      </c>
      <c r="G1754">
        <v>1</v>
      </c>
      <c r="H1754">
        <v>202.74</v>
      </c>
      <c r="I1754" s="3">
        <v>39595</v>
      </c>
      <c r="J1754" s="3">
        <v>61965</v>
      </c>
      <c r="K1754">
        <v>8.1999999999999993</v>
      </c>
      <c r="L1754" s="3">
        <v>5200235</v>
      </c>
      <c r="M1754">
        <v>31.01</v>
      </c>
    </row>
    <row r="1755" spans="1:13" x14ac:dyDescent="0.3">
      <c r="A1755">
        <v>1998</v>
      </c>
      <c r="B1755" t="s">
        <v>13</v>
      </c>
      <c r="C1755" t="s">
        <v>14</v>
      </c>
      <c r="D1755">
        <v>3</v>
      </c>
      <c r="E1755" t="s">
        <v>62</v>
      </c>
      <c r="F1755">
        <v>4</v>
      </c>
      <c r="G1755">
        <v>1</v>
      </c>
      <c r="H1755">
        <v>209.57</v>
      </c>
      <c r="I1755" s="3">
        <v>41327</v>
      </c>
      <c r="J1755" s="3">
        <v>63811</v>
      </c>
      <c r="K1755">
        <v>8.8000000000000007</v>
      </c>
      <c r="L1755" s="3">
        <v>5222124</v>
      </c>
      <c r="M1755">
        <v>26.67</v>
      </c>
    </row>
    <row r="1756" spans="1:13" x14ac:dyDescent="0.3">
      <c r="A1756">
        <v>1999</v>
      </c>
      <c r="B1756" t="s">
        <v>13</v>
      </c>
      <c r="C1756" t="s">
        <v>14</v>
      </c>
      <c r="D1756">
        <v>2.7</v>
      </c>
      <c r="E1756" t="s">
        <v>62</v>
      </c>
      <c r="F1756">
        <v>4</v>
      </c>
      <c r="G1756">
        <v>1</v>
      </c>
      <c r="H1756">
        <v>220.85</v>
      </c>
      <c r="I1756" s="3">
        <v>45667</v>
      </c>
      <c r="J1756" s="3">
        <v>69042</v>
      </c>
      <c r="K1756">
        <v>8.6</v>
      </c>
      <c r="L1756" s="3">
        <v>5250446</v>
      </c>
      <c r="M1756">
        <v>19.53</v>
      </c>
    </row>
    <row r="1757" spans="1:13" x14ac:dyDescent="0.3">
      <c r="A1757">
        <v>2000</v>
      </c>
      <c r="B1757" t="s">
        <v>13</v>
      </c>
      <c r="C1757" t="s">
        <v>14</v>
      </c>
      <c r="D1757">
        <v>3.3</v>
      </c>
      <c r="E1757" t="s">
        <v>62</v>
      </c>
      <c r="F1757">
        <v>4</v>
      </c>
      <c r="G1757">
        <v>1</v>
      </c>
      <c r="H1757">
        <v>235</v>
      </c>
      <c r="I1757" s="3">
        <v>45088</v>
      </c>
      <c r="J1757" s="3">
        <v>65929</v>
      </c>
      <c r="K1757">
        <v>9.3000000000000007</v>
      </c>
      <c r="L1757" s="3">
        <v>5373999</v>
      </c>
      <c r="M1757">
        <v>-10.14</v>
      </c>
    </row>
    <row r="1758" spans="1:13" x14ac:dyDescent="0.3">
      <c r="A1758">
        <v>2001</v>
      </c>
      <c r="B1758" t="s">
        <v>13</v>
      </c>
      <c r="C1758" t="s">
        <v>14</v>
      </c>
      <c r="D1758">
        <v>4.8</v>
      </c>
      <c r="E1758" t="s">
        <v>62</v>
      </c>
      <c r="F1758">
        <v>4</v>
      </c>
      <c r="G1758">
        <v>1</v>
      </c>
      <c r="H1758">
        <v>246.84</v>
      </c>
      <c r="I1758" s="3">
        <v>45346</v>
      </c>
      <c r="J1758" s="3">
        <v>64471</v>
      </c>
      <c r="K1758">
        <v>7.9</v>
      </c>
      <c r="L1758" s="3">
        <v>5406835</v>
      </c>
      <c r="M1758">
        <v>-13.04</v>
      </c>
    </row>
    <row r="1759" spans="1:13" x14ac:dyDescent="0.3">
      <c r="A1759">
        <v>2002</v>
      </c>
      <c r="B1759" t="s">
        <v>13</v>
      </c>
      <c r="C1759" t="s">
        <v>14</v>
      </c>
      <c r="D1759">
        <v>5.0999999999999996</v>
      </c>
      <c r="E1759" t="s">
        <v>62</v>
      </c>
      <c r="F1759">
        <v>4</v>
      </c>
      <c r="G1759">
        <v>1</v>
      </c>
      <c r="H1759">
        <v>258.89</v>
      </c>
      <c r="I1759" s="3">
        <v>45903</v>
      </c>
      <c r="J1759" s="3">
        <v>64250</v>
      </c>
      <c r="K1759">
        <v>8.6</v>
      </c>
      <c r="L1759" s="3">
        <v>5445162</v>
      </c>
      <c r="M1759">
        <v>-23.37</v>
      </c>
    </row>
    <row r="1760" spans="1:13" x14ac:dyDescent="0.3">
      <c r="A1760">
        <v>2003</v>
      </c>
      <c r="B1760" t="s">
        <v>13</v>
      </c>
      <c r="C1760" t="s">
        <v>14</v>
      </c>
      <c r="D1760">
        <v>4.9000000000000004</v>
      </c>
      <c r="E1760" t="s">
        <v>62</v>
      </c>
      <c r="F1760">
        <v>4</v>
      </c>
      <c r="G1760">
        <v>1</v>
      </c>
      <c r="H1760">
        <v>276.63</v>
      </c>
      <c r="I1760" s="3">
        <v>46269</v>
      </c>
      <c r="J1760" s="3">
        <v>63324</v>
      </c>
      <c r="K1760">
        <v>9.8000000000000007</v>
      </c>
      <c r="L1760" s="3">
        <v>5479203</v>
      </c>
      <c r="M1760">
        <v>26.38</v>
      </c>
    </row>
    <row r="1761" spans="1:13" x14ac:dyDescent="0.3">
      <c r="A1761">
        <v>2004</v>
      </c>
      <c r="B1761" t="s">
        <v>13</v>
      </c>
      <c r="C1761" t="s">
        <v>14</v>
      </c>
      <c r="D1761">
        <v>4.4000000000000004</v>
      </c>
      <c r="E1761" t="s">
        <v>62</v>
      </c>
      <c r="F1761">
        <v>4</v>
      </c>
      <c r="G1761">
        <v>1</v>
      </c>
      <c r="H1761">
        <v>298.38</v>
      </c>
      <c r="I1761" s="3">
        <v>45732</v>
      </c>
      <c r="J1761" s="3">
        <v>60943</v>
      </c>
      <c r="K1761">
        <v>12.4</v>
      </c>
      <c r="L1761" s="3">
        <v>5514026</v>
      </c>
      <c r="M1761">
        <v>8.99</v>
      </c>
    </row>
    <row r="1762" spans="1:13" x14ac:dyDescent="0.3">
      <c r="A1762">
        <v>2005</v>
      </c>
      <c r="B1762" t="s">
        <v>13</v>
      </c>
      <c r="C1762" t="s">
        <v>14</v>
      </c>
      <c r="D1762">
        <v>4.5</v>
      </c>
      <c r="E1762" t="s">
        <v>62</v>
      </c>
      <c r="F1762">
        <v>4</v>
      </c>
      <c r="G1762">
        <v>1</v>
      </c>
      <c r="H1762">
        <v>318.33</v>
      </c>
      <c r="I1762" s="3">
        <v>44650</v>
      </c>
      <c r="J1762" s="3">
        <v>57552</v>
      </c>
      <c r="K1762">
        <v>10.199999999999999</v>
      </c>
      <c r="L1762" s="3">
        <v>5546166</v>
      </c>
      <c r="M1762">
        <v>3</v>
      </c>
    </row>
    <row r="1763" spans="1:13" x14ac:dyDescent="0.3">
      <c r="A1763">
        <v>2006</v>
      </c>
      <c r="B1763" t="s">
        <v>13</v>
      </c>
      <c r="C1763" t="s">
        <v>14</v>
      </c>
      <c r="D1763">
        <v>4.5</v>
      </c>
      <c r="E1763" t="s">
        <v>62</v>
      </c>
      <c r="F1763">
        <v>4</v>
      </c>
      <c r="G1763">
        <v>1</v>
      </c>
      <c r="H1763">
        <v>325.79000000000002</v>
      </c>
      <c r="I1763" s="3">
        <v>51692</v>
      </c>
      <c r="J1763" s="3">
        <v>64536</v>
      </c>
      <c r="K1763">
        <v>10.1</v>
      </c>
      <c r="L1763" s="3">
        <v>5577655</v>
      </c>
      <c r="M1763">
        <v>13.62</v>
      </c>
    </row>
    <row r="1764" spans="1:13" x14ac:dyDescent="0.3">
      <c r="A1764">
        <v>2007</v>
      </c>
      <c r="B1764" t="s">
        <v>13</v>
      </c>
      <c r="C1764" t="s">
        <v>14</v>
      </c>
      <c r="D1764">
        <v>4.5</v>
      </c>
      <c r="E1764" t="s">
        <v>62</v>
      </c>
      <c r="F1764">
        <v>4</v>
      </c>
      <c r="G1764">
        <v>1</v>
      </c>
      <c r="H1764">
        <v>326.58999999999997</v>
      </c>
      <c r="I1764" s="3">
        <v>51277</v>
      </c>
      <c r="J1764" s="3">
        <v>62253</v>
      </c>
      <c r="K1764">
        <v>11</v>
      </c>
      <c r="L1764" s="3">
        <v>5610775</v>
      </c>
      <c r="M1764">
        <v>3.53</v>
      </c>
    </row>
    <row r="1765" spans="1:13" x14ac:dyDescent="0.3">
      <c r="A1765">
        <v>2008</v>
      </c>
      <c r="B1765" t="s">
        <v>13</v>
      </c>
      <c r="C1765" t="s">
        <v>14</v>
      </c>
      <c r="D1765">
        <v>6</v>
      </c>
      <c r="E1765" t="s">
        <v>62</v>
      </c>
      <c r="F1765">
        <v>4</v>
      </c>
      <c r="G1765">
        <v>1</v>
      </c>
      <c r="H1765">
        <v>317.42</v>
      </c>
      <c r="I1765" s="3">
        <v>51200</v>
      </c>
      <c r="J1765" s="3">
        <v>59860</v>
      </c>
      <c r="K1765">
        <v>9.8000000000000007</v>
      </c>
      <c r="L1765" s="3">
        <v>5640996</v>
      </c>
      <c r="M1765">
        <v>-38.49</v>
      </c>
    </row>
    <row r="1766" spans="1:13" x14ac:dyDescent="0.3">
      <c r="A1766">
        <v>2009</v>
      </c>
      <c r="B1766" t="s">
        <v>13</v>
      </c>
      <c r="C1766" t="s">
        <v>14</v>
      </c>
      <c r="D1766">
        <v>8.9</v>
      </c>
      <c r="E1766" t="s">
        <v>62</v>
      </c>
      <c r="F1766">
        <v>4</v>
      </c>
      <c r="G1766">
        <v>1</v>
      </c>
      <c r="H1766">
        <v>306.2</v>
      </c>
      <c r="I1766" s="3">
        <v>51237</v>
      </c>
      <c r="J1766" s="3">
        <v>60112</v>
      </c>
      <c r="K1766">
        <v>10.8</v>
      </c>
      <c r="L1766" s="3">
        <v>5669264</v>
      </c>
      <c r="M1766">
        <v>23.45</v>
      </c>
    </row>
    <row r="1767" spans="1:13" x14ac:dyDescent="0.3">
      <c r="A1767">
        <v>2010</v>
      </c>
      <c r="B1767" t="s">
        <v>13</v>
      </c>
      <c r="C1767" t="s">
        <v>14</v>
      </c>
      <c r="D1767">
        <v>7.7</v>
      </c>
      <c r="E1767" t="s">
        <v>62</v>
      </c>
      <c r="F1767">
        <v>4</v>
      </c>
      <c r="G1767">
        <v>1</v>
      </c>
      <c r="H1767">
        <v>301.75</v>
      </c>
      <c r="I1767" s="3">
        <v>50351</v>
      </c>
      <c r="J1767" s="3">
        <v>58114</v>
      </c>
      <c r="K1767">
        <v>10.1</v>
      </c>
      <c r="L1767" s="3">
        <v>5691047</v>
      </c>
      <c r="M1767">
        <v>12.78</v>
      </c>
    </row>
    <row r="1768" spans="1:13" x14ac:dyDescent="0.3">
      <c r="A1768">
        <v>2010</v>
      </c>
      <c r="B1768" t="s">
        <v>13</v>
      </c>
      <c r="C1768" t="s">
        <v>14</v>
      </c>
      <c r="D1768">
        <v>7.7</v>
      </c>
      <c r="E1768" t="s">
        <v>62</v>
      </c>
      <c r="F1768">
        <v>4</v>
      </c>
      <c r="G1768">
        <v>1</v>
      </c>
      <c r="H1768">
        <v>301.75</v>
      </c>
      <c r="I1768" s="3">
        <v>50351</v>
      </c>
      <c r="J1768" s="3">
        <v>58114</v>
      </c>
      <c r="K1768">
        <v>10.1</v>
      </c>
      <c r="L1768" s="3">
        <v>5690479</v>
      </c>
      <c r="M1768">
        <v>12.78</v>
      </c>
    </row>
    <row r="1769" spans="1:13" x14ac:dyDescent="0.3">
      <c r="A1769">
        <v>2011</v>
      </c>
      <c r="B1769" t="s">
        <v>13</v>
      </c>
      <c r="C1769" t="s">
        <v>14</v>
      </c>
      <c r="D1769">
        <v>6.9</v>
      </c>
      <c r="E1769" t="s">
        <v>62</v>
      </c>
      <c r="F1769">
        <v>4</v>
      </c>
      <c r="G1769">
        <v>1</v>
      </c>
      <c r="H1769">
        <v>293.94</v>
      </c>
      <c r="I1769" s="3">
        <v>52058</v>
      </c>
      <c r="J1769" s="3">
        <v>58248</v>
      </c>
      <c r="K1769">
        <v>13.1</v>
      </c>
      <c r="L1769" s="3">
        <v>5704755</v>
      </c>
      <c r="M1769">
        <v>0</v>
      </c>
    </row>
    <row r="1770" spans="1:13" x14ac:dyDescent="0.3">
      <c r="A1770">
        <v>2012</v>
      </c>
      <c r="B1770" t="s">
        <v>13</v>
      </c>
      <c r="C1770" t="s">
        <v>14</v>
      </c>
      <c r="D1770">
        <v>6.6</v>
      </c>
      <c r="E1770" t="s">
        <v>62</v>
      </c>
      <c r="F1770">
        <v>4</v>
      </c>
      <c r="G1770">
        <v>1</v>
      </c>
      <c r="H1770">
        <v>291.51</v>
      </c>
      <c r="I1770" s="3">
        <v>53079</v>
      </c>
      <c r="J1770" s="3">
        <v>58159</v>
      </c>
      <c r="K1770">
        <v>11.4</v>
      </c>
      <c r="L1770" s="3">
        <v>5719855</v>
      </c>
      <c r="M1770">
        <v>13.41</v>
      </c>
    </row>
    <row r="1771" spans="1:13" x14ac:dyDescent="0.3">
      <c r="A1771">
        <v>2013</v>
      </c>
      <c r="B1771" t="s">
        <v>13</v>
      </c>
      <c r="C1771" t="s">
        <v>14</v>
      </c>
      <c r="D1771">
        <v>6</v>
      </c>
      <c r="E1771" t="s">
        <v>62</v>
      </c>
      <c r="F1771">
        <v>4</v>
      </c>
      <c r="G1771">
        <v>1</v>
      </c>
      <c r="H1771">
        <v>289.8</v>
      </c>
      <c r="I1771" s="3">
        <v>51726</v>
      </c>
      <c r="J1771" s="3">
        <v>55849</v>
      </c>
      <c r="K1771">
        <v>13.5</v>
      </c>
      <c r="L1771" s="3">
        <v>5736952</v>
      </c>
      <c r="M1771">
        <v>29.6</v>
      </c>
    </row>
    <row r="1772" spans="1:13" x14ac:dyDescent="0.3">
      <c r="A1772">
        <v>2014</v>
      </c>
      <c r="B1772" t="s">
        <v>13</v>
      </c>
      <c r="C1772" t="s">
        <v>14</v>
      </c>
      <c r="D1772">
        <v>4.5</v>
      </c>
      <c r="E1772" t="s">
        <v>62</v>
      </c>
      <c r="F1772">
        <v>4</v>
      </c>
      <c r="G1772">
        <v>1</v>
      </c>
      <c r="H1772">
        <v>298.33999999999997</v>
      </c>
      <c r="I1772" s="3">
        <v>58080</v>
      </c>
      <c r="J1772" s="3">
        <v>61665</v>
      </c>
      <c r="K1772">
        <v>10.9</v>
      </c>
      <c r="L1772" s="3">
        <v>5751974</v>
      </c>
      <c r="M1772">
        <v>11.39</v>
      </c>
    </row>
    <row r="1773" spans="1:13" x14ac:dyDescent="0.3">
      <c r="A1773">
        <v>2015</v>
      </c>
      <c r="B1773" t="s">
        <v>13</v>
      </c>
      <c r="C1773" t="s">
        <v>14</v>
      </c>
      <c r="D1773">
        <v>4.0999999999999996</v>
      </c>
      <c r="E1773" t="s">
        <v>62</v>
      </c>
      <c r="F1773">
        <v>4</v>
      </c>
      <c r="G1773">
        <v>1</v>
      </c>
      <c r="H1773">
        <v>307.82</v>
      </c>
      <c r="I1773" s="3">
        <v>55425</v>
      </c>
      <c r="J1773" s="3">
        <v>58745</v>
      </c>
      <c r="K1773">
        <v>11.4</v>
      </c>
      <c r="L1773" s="3">
        <v>5761406</v>
      </c>
      <c r="M1773">
        <v>-0.73</v>
      </c>
    </row>
    <row r="1774" spans="1:13" x14ac:dyDescent="0.3">
      <c r="A1774">
        <v>2016</v>
      </c>
      <c r="B1774" t="s">
        <v>13</v>
      </c>
      <c r="C1774" t="s">
        <v>14</v>
      </c>
      <c r="D1774">
        <v>3.4</v>
      </c>
      <c r="E1774" t="s">
        <v>62</v>
      </c>
      <c r="F1774">
        <v>4</v>
      </c>
      <c r="G1774">
        <v>1</v>
      </c>
      <c r="H1774">
        <v>321.33999999999997</v>
      </c>
      <c r="I1774" s="3">
        <v>59817</v>
      </c>
      <c r="J1774" s="3">
        <v>62593</v>
      </c>
      <c r="K1774">
        <v>10.7</v>
      </c>
      <c r="L1774" s="3">
        <v>5772958</v>
      </c>
      <c r="M1774">
        <v>9.5399999999999991</v>
      </c>
    </row>
    <row r="1775" spans="1:13" x14ac:dyDescent="0.3">
      <c r="A1775">
        <v>2017</v>
      </c>
      <c r="B1775" t="s">
        <v>13</v>
      </c>
      <c r="C1775" t="s">
        <v>14</v>
      </c>
      <c r="D1775">
        <v>2.7</v>
      </c>
      <c r="E1775" t="s">
        <v>62</v>
      </c>
      <c r="F1775">
        <v>4</v>
      </c>
      <c r="G1775">
        <v>1</v>
      </c>
      <c r="H1775">
        <v>337.89</v>
      </c>
      <c r="I1775" s="3">
        <v>63482</v>
      </c>
      <c r="J1775" s="3">
        <v>65029</v>
      </c>
      <c r="K1775">
        <v>9.1999999999999993</v>
      </c>
      <c r="L1775" s="3">
        <v>5792051</v>
      </c>
      <c r="M1775">
        <v>19.420000000000002</v>
      </c>
    </row>
    <row r="1776" spans="1:13" x14ac:dyDescent="0.3">
      <c r="A1776">
        <v>2017</v>
      </c>
      <c r="B1776" t="s">
        <v>13</v>
      </c>
      <c r="C1776" t="s">
        <v>14</v>
      </c>
      <c r="D1776">
        <v>2.7</v>
      </c>
      <c r="E1776" t="s">
        <v>62</v>
      </c>
      <c r="F1776">
        <v>4</v>
      </c>
      <c r="G1776">
        <v>1</v>
      </c>
      <c r="H1776">
        <v>337.89</v>
      </c>
      <c r="I1776" s="3">
        <v>63482</v>
      </c>
      <c r="J1776" s="3">
        <v>65029</v>
      </c>
      <c r="K1776">
        <v>9.5</v>
      </c>
      <c r="L1776" s="3">
        <v>5792051</v>
      </c>
      <c r="M1776">
        <v>19.420000000000002</v>
      </c>
    </row>
    <row r="1777" spans="1:13" x14ac:dyDescent="0.3">
      <c r="A1777">
        <v>2018</v>
      </c>
      <c r="B1777" t="s">
        <v>13</v>
      </c>
      <c r="C1777" t="s">
        <v>14</v>
      </c>
      <c r="D1777">
        <v>2.8</v>
      </c>
      <c r="E1777" t="s">
        <v>62</v>
      </c>
      <c r="F1777">
        <v>4</v>
      </c>
      <c r="G1777">
        <v>1</v>
      </c>
      <c r="H1777">
        <v>358.7</v>
      </c>
      <c r="I1777" s="3">
        <v>62629</v>
      </c>
      <c r="J1777" s="3">
        <v>62629</v>
      </c>
      <c r="K1777">
        <v>8.6</v>
      </c>
      <c r="L1777" s="3">
        <v>5813568</v>
      </c>
      <c r="M1777">
        <v>-6.24</v>
      </c>
    </row>
    <row r="1778" spans="1:13" x14ac:dyDescent="0.3">
      <c r="A1778">
        <v>1984</v>
      </c>
      <c r="B1778" t="s">
        <v>13</v>
      </c>
      <c r="C1778" t="s">
        <v>14</v>
      </c>
      <c r="D1778">
        <v>14.4</v>
      </c>
      <c r="E1778" t="s">
        <v>63</v>
      </c>
      <c r="F1778">
        <v>4</v>
      </c>
      <c r="G1778">
        <v>1</v>
      </c>
      <c r="H1778">
        <v>87.28</v>
      </c>
      <c r="I1778" s="3">
        <v>16843</v>
      </c>
      <c r="J1778" s="3">
        <v>38880</v>
      </c>
      <c r="K1778">
        <v>20.399999999999999</v>
      </c>
      <c r="L1778" s="3">
        <v>1927697</v>
      </c>
      <c r="M1778">
        <v>1.4</v>
      </c>
    </row>
    <row r="1779" spans="1:13" x14ac:dyDescent="0.3">
      <c r="A1779">
        <v>1985</v>
      </c>
      <c r="B1779" t="s">
        <v>13</v>
      </c>
      <c r="C1779" t="s">
        <v>14</v>
      </c>
      <c r="D1779">
        <v>11.4</v>
      </c>
      <c r="E1779" t="s">
        <v>63</v>
      </c>
      <c r="F1779">
        <v>4</v>
      </c>
      <c r="G1779">
        <v>1</v>
      </c>
      <c r="H1779">
        <v>88.92</v>
      </c>
      <c r="I1779" s="3">
        <v>15983</v>
      </c>
      <c r="J1779" s="3">
        <v>35670</v>
      </c>
      <c r="K1779">
        <v>22.3</v>
      </c>
      <c r="L1779" s="3">
        <v>1906831</v>
      </c>
      <c r="M1779">
        <v>26.33</v>
      </c>
    </row>
    <row r="1780" spans="1:13" x14ac:dyDescent="0.3">
      <c r="A1780">
        <v>1986</v>
      </c>
      <c r="B1780" t="s">
        <v>13</v>
      </c>
      <c r="C1780" t="s">
        <v>14</v>
      </c>
      <c r="D1780">
        <v>10.6</v>
      </c>
      <c r="E1780" t="s">
        <v>63</v>
      </c>
      <c r="F1780">
        <v>4</v>
      </c>
      <c r="G1780">
        <v>1</v>
      </c>
      <c r="H1780">
        <v>98.95</v>
      </c>
      <c r="I1780" s="3">
        <v>16464</v>
      </c>
      <c r="J1780" s="3">
        <v>36111</v>
      </c>
      <c r="K1780">
        <v>22.4</v>
      </c>
      <c r="L1780" s="3">
        <v>1882350</v>
      </c>
      <c r="M1780">
        <v>14.62</v>
      </c>
    </row>
    <row r="1781" spans="1:13" x14ac:dyDescent="0.3">
      <c r="A1781">
        <v>1987</v>
      </c>
      <c r="B1781" t="s">
        <v>13</v>
      </c>
      <c r="C1781" t="s">
        <v>14</v>
      </c>
      <c r="D1781">
        <v>10</v>
      </c>
      <c r="E1781" t="s">
        <v>63</v>
      </c>
      <c r="F1781">
        <v>4</v>
      </c>
      <c r="G1781">
        <v>1</v>
      </c>
      <c r="H1781">
        <v>98.02</v>
      </c>
      <c r="I1781" s="3">
        <v>17207</v>
      </c>
      <c r="J1781" s="3">
        <v>36486</v>
      </c>
      <c r="K1781">
        <v>21.6</v>
      </c>
      <c r="L1781" s="3">
        <v>1857585</v>
      </c>
      <c r="M1781">
        <v>2.0299999999999998</v>
      </c>
    </row>
    <row r="1782" spans="1:13" x14ac:dyDescent="0.3">
      <c r="A1782">
        <v>1988</v>
      </c>
      <c r="B1782" t="s">
        <v>13</v>
      </c>
      <c r="C1782" t="s">
        <v>14</v>
      </c>
      <c r="D1782">
        <v>8.6999999999999993</v>
      </c>
      <c r="E1782" t="s">
        <v>63</v>
      </c>
      <c r="F1782">
        <v>4</v>
      </c>
      <c r="G1782">
        <v>1</v>
      </c>
      <c r="H1782">
        <v>98.54</v>
      </c>
      <c r="I1782" s="3">
        <v>19353</v>
      </c>
      <c r="J1782" s="3">
        <v>39606</v>
      </c>
      <c r="K1782">
        <v>17.899999999999999</v>
      </c>
      <c r="L1782" s="3">
        <v>1830215</v>
      </c>
      <c r="M1782">
        <v>12.4</v>
      </c>
    </row>
    <row r="1783" spans="1:13" x14ac:dyDescent="0.3">
      <c r="A1783">
        <v>1989</v>
      </c>
      <c r="B1783" t="s">
        <v>13</v>
      </c>
      <c r="C1783" t="s">
        <v>14</v>
      </c>
      <c r="D1783">
        <v>7.8</v>
      </c>
      <c r="E1783" t="s">
        <v>63</v>
      </c>
      <c r="F1783">
        <v>4</v>
      </c>
      <c r="G1783">
        <v>1</v>
      </c>
      <c r="H1783">
        <v>102.22</v>
      </c>
      <c r="I1783" s="3">
        <v>21677</v>
      </c>
      <c r="J1783" s="3">
        <v>42503</v>
      </c>
      <c r="K1783">
        <v>15.7</v>
      </c>
      <c r="L1783" s="3">
        <v>1806568</v>
      </c>
      <c r="M1783">
        <v>27.25</v>
      </c>
    </row>
    <row r="1784" spans="1:13" x14ac:dyDescent="0.3">
      <c r="A1784">
        <v>1990</v>
      </c>
      <c r="B1784" t="s">
        <v>13</v>
      </c>
      <c r="C1784" t="s">
        <v>14</v>
      </c>
      <c r="D1784">
        <v>9.6</v>
      </c>
      <c r="E1784" t="s">
        <v>63</v>
      </c>
      <c r="F1784">
        <v>4</v>
      </c>
      <c r="G1784">
        <v>1</v>
      </c>
      <c r="H1784">
        <v>104.83</v>
      </c>
      <c r="I1784" s="3">
        <v>22137</v>
      </c>
      <c r="J1784" s="3">
        <v>41366</v>
      </c>
      <c r="K1784">
        <v>18.100000000000001</v>
      </c>
      <c r="L1784" s="3">
        <v>1792481</v>
      </c>
      <c r="M1784">
        <v>-6.56</v>
      </c>
    </row>
    <row r="1785" spans="1:13" x14ac:dyDescent="0.3">
      <c r="A1785">
        <v>1991</v>
      </c>
      <c r="B1785" t="s">
        <v>13</v>
      </c>
      <c r="C1785" t="s">
        <v>14</v>
      </c>
      <c r="D1785">
        <v>11.4</v>
      </c>
      <c r="E1785" t="s">
        <v>63</v>
      </c>
      <c r="F1785">
        <v>4</v>
      </c>
      <c r="G1785">
        <v>1</v>
      </c>
      <c r="H1785">
        <v>110.05</v>
      </c>
      <c r="I1785" s="3">
        <v>23147</v>
      </c>
      <c r="J1785" s="3">
        <v>41735</v>
      </c>
      <c r="K1785">
        <v>17.899999999999999</v>
      </c>
      <c r="L1785" s="3">
        <v>1798212</v>
      </c>
      <c r="M1785">
        <v>26.31</v>
      </c>
    </row>
    <row r="1786" spans="1:13" x14ac:dyDescent="0.3">
      <c r="A1786">
        <v>1992</v>
      </c>
      <c r="B1786" t="s">
        <v>13</v>
      </c>
      <c r="C1786" t="s">
        <v>14</v>
      </c>
      <c r="D1786">
        <v>10.8</v>
      </c>
      <c r="E1786" t="s">
        <v>63</v>
      </c>
      <c r="F1786">
        <v>4</v>
      </c>
      <c r="G1786">
        <v>1</v>
      </c>
      <c r="H1786">
        <v>114.68</v>
      </c>
      <c r="I1786" s="3">
        <v>20271</v>
      </c>
      <c r="J1786" s="3">
        <v>35662</v>
      </c>
      <c r="K1786">
        <v>22.3</v>
      </c>
      <c r="L1786" s="3">
        <v>1805462</v>
      </c>
      <c r="M1786">
        <v>4.46</v>
      </c>
    </row>
    <row r="1787" spans="1:13" x14ac:dyDescent="0.3">
      <c r="A1787">
        <v>1993</v>
      </c>
      <c r="B1787" t="s">
        <v>13</v>
      </c>
      <c r="C1787" t="s">
        <v>14</v>
      </c>
      <c r="D1787">
        <v>9.4</v>
      </c>
      <c r="E1787" t="s">
        <v>63</v>
      </c>
      <c r="F1787">
        <v>4</v>
      </c>
      <c r="G1787">
        <v>1</v>
      </c>
      <c r="H1787">
        <v>120.1</v>
      </c>
      <c r="I1787" s="3">
        <v>22421</v>
      </c>
      <c r="J1787" s="3">
        <v>38475</v>
      </c>
      <c r="K1787">
        <v>22.2</v>
      </c>
      <c r="L1787" s="3">
        <v>1816179</v>
      </c>
      <c r="M1787">
        <v>7.06</v>
      </c>
    </row>
    <row r="1788" spans="1:13" x14ac:dyDescent="0.3">
      <c r="A1788">
        <v>1994</v>
      </c>
      <c r="B1788" t="s">
        <v>13</v>
      </c>
      <c r="C1788" t="s">
        <v>14</v>
      </c>
      <c r="D1788">
        <v>7.5</v>
      </c>
      <c r="E1788" t="s">
        <v>63</v>
      </c>
      <c r="F1788">
        <v>4</v>
      </c>
      <c r="G1788">
        <v>1</v>
      </c>
      <c r="H1788">
        <v>125.11</v>
      </c>
      <c r="I1788" s="3">
        <v>23564</v>
      </c>
      <c r="J1788" s="3">
        <v>39609</v>
      </c>
      <c r="K1788">
        <v>18.600000000000001</v>
      </c>
      <c r="L1788" s="3">
        <v>1818490</v>
      </c>
      <c r="M1788">
        <v>-1.54</v>
      </c>
    </row>
    <row r="1789" spans="1:13" x14ac:dyDescent="0.3">
      <c r="A1789">
        <v>1995</v>
      </c>
      <c r="B1789" t="s">
        <v>13</v>
      </c>
      <c r="C1789" t="s">
        <v>14</v>
      </c>
      <c r="D1789">
        <v>7.5</v>
      </c>
      <c r="E1789" t="s">
        <v>63</v>
      </c>
      <c r="F1789">
        <v>4</v>
      </c>
      <c r="G1789">
        <v>1</v>
      </c>
      <c r="H1789">
        <v>132.4</v>
      </c>
      <c r="I1789" s="3">
        <v>24880</v>
      </c>
      <c r="J1789" s="3">
        <v>40837</v>
      </c>
      <c r="K1789">
        <v>16.7</v>
      </c>
      <c r="L1789" s="3">
        <v>1820560</v>
      </c>
      <c r="M1789">
        <v>34.11</v>
      </c>
    </row>
    <row r="1790" spans="1:13" x14ac:dyDescent="0.3">
      <c r="A1790">
        <v>1996</v>
      </c>
      <c r="B1790" t="s">
        <v>13</v>
      </c>
      <c r="C1790" t="s">
        <v>14</v>
      </c>
      <c r="D1790">
        <v>7.1</v>
      </c>
      <c r="E1790" t="s">
        <v>63</v>
      </c>
      <c r="F1790">
        <v>4</v>
      </c>
      <c r="G1790">
        <v>1</v>
      </c>
      <c r="H1790">
        <v>135.38</v>
      </c>
      <c r="I1790" s="3">
        <v>25247</v>
      </c>
      <c r="J1790" s="3">
        <v>40365</v>
      </c>
      <c r="K1790">
        <v>18.5</v>
      </c>
      <c r="L1790" s="3">
        <v>1818983</v>
      </c>
      <c r="M1790">
        <v>20.260000000000002</v>
      </c>
    </row>
    <row r="1791" spans="1:13" x14ac:dyDescent="0.3">
      <c r="A1791">
        <v>1997</v>
      </c>
      <c r="B1791" t="s">
        <v>13</v>
      </c>
      <c r="C1791" t="s">
        <v>14</v>
      </c>
      <c r="D1791">
        <v>6.5</v>
      </c>
      <c r="E1791" t="s">
        <v>63</v>
      </c>
      <c r="F1791">
        <v>4</v>
      </c>
      <c r="G1791">
        <v>1</v>
      </c>
      <c r="H1791">
        <v>141.31</v>
      </c>
      <c r="I1791" s="3">
        <v>27488</v>
      </c>
      <c r="J1791" s="3">
        <v>43018</v>
      </c>
      <c r="K1791">
        <v>16.399999999999999</v>
      </c>
      <c r="L1791" s="3">
        <v>1815588</v>
      </c>
      <c r="M1791">
        <v>31.01</v>
      </c>
    </row>
    <row r="1792" spans="1:13" x14ac:dyDescent="0.3">
      <c r="A1792">
        <v>1998</v>
      </c>
      <c r="B1792" t="s">
        <v>13</v>
      </c>
      <c r="C1792" t="s">
        <v>14</v>
      </c>
      <c r="D1792">
        <v>6</v>
      </c>
      <c r="E1792" t="s">
        <v>63</v>
      </c>
      <c r="F1792">
        <v>4</v>
      </c>
      <c r="G1792">
        <v>1</v>
      </c>
      <c r="H1792">
        <v>147.88999999999999</v>
      </c>
      <c r="I1792" s="3">
        <v>26704</v>
      </c>
      <c r="J1792" s="3">
        <v>41232</v>
      </c>
      <c r="K1792">
        <v>17.8</v>
      </c>
      <c r="L1792" s="3">
        <v>1811688</v>
      </c>
      <c r="M1792">
        <v>26.67</v>
      </c>
    </row>
    <row r="1793" spans="1:13" x14ac:dyDescent="0.3">
      <c r="A1793">
        <v>1999</v>
      </c>
      <c r="B1793" t="s">
        <v>13</v>
      </c>
      <c r="C1793" t="s">
        <v>14</v>
      </c>
      <c r="D1793">
        <v>5.6</v>
      </c>
      <c r="E1793" t="s">
        <v>63</v>
      </c>
      <c r="F1793">
        <v>4</v>
      </c>
      <c r="G1793">
        <v>1</v>
      </c>
      <c r="H1793">
        <v>147.59</v>
      </c>
      <c r="I1793" s="3">
        <v>29297</v>
      </c>
      <c r="J1793" s="3">
        <v>44293</v>
      </c>
      <c r="K1793">
        <v>15.7</v>
      </c>
      <c r="L1793" s="3">
        <v>1806928</v>
      </c>
      <c r="M1793">
        <v>19.53</v>
      </c>
    </row>
    <row r="1794" spans="1:13" x14ac:dyDescent="0.3">
      <c r="A1794">
        <v>2000</v>
      </c>
      <c r="B1794" t="s">
        <v>13</v>
      </c>
      <c r="C1794" t="s">
        <v>14</v>
      </c>
      <c r="D1794">
        <v>5.0999999999999996</v>
      </c>
      <c r="E1794" t="s">
        <v>63</v>
      </c>
      <c r="F1794">
        <v>4</v>
      </c>
      <c r="G1794">
        <v>1</v>
      </c>
      <c r="H1794">
        <v>152.78</v>
      </c>
      <c r="I1794" s="3">
        <v>29411</v>
      </c>
      <c r="J1794" s="3">
        <v>43006</v>
      </c>
      <c r="K1794">
        <v>14.7</v>
      </c>
      <c r="L1794" s="3">
        <v>1807021</v>
      </c>
      <c r="M1794">
        <v>-10.14</v>
      </c>
    </row>
    <row r="1795" spans="1:13" x14ac:dyDescent="0.3">
      <c r="A1795">
        <v>2001</v>
      </c>
      <c r="B1795" t="s">
        <v>13</v>
      </c>
      <c r="C1795" t="s">
        <v>14</v>
      </c>
      <c r="D1795">
        <v>4.8</v>
      </c>
      <c r="E1795" t="s">
        <v>63</v>
      </c>
      <c r="F1795">
        <v>4</v>
      </c>
      <c r="G1795">
        <v>1</v>
      </c>
      <c r="H1795">
        <v>161.05000000000001</v>
      </c>
      <c r="I1795" s="3">
        <v>29673</v>
      </c>
      <c r="J1795" s="3">
        <v>42188</v>
      </c>
      <c r="K1795">
        <v>16.399999999999999</v>
      </c>
      <c r="L1795" s="3">
        <v>1801481</v>
      </c>
      <c r="M1795">
        <v>-13.04</v>
      </c>
    </row>
    <row r="1796" spans="1:13" x14ac:dyDescent="0.3">
      <c r="A1796">
        <v>2002</v>
      </c>
      <c r="B1796" t="s">
        <v>13</v>
      </c>
      <c r="C1796" t="s">
        <v>14</v>
      </c>
      <c r="D1796">
        <v>5.7</v>
      </c>
      <c r="E1796" t="s">
        <v>63</v>
      </c>
      <c r="F1796">
        <v>4</v>
      </c>
      <c r="G1796">
        <v>1</v>
      </c>
      <c r="H1796">
        <v>167.48</v>
      </c>
      <c r="I1796" s="3">
        <v>29359</v>
      </c>
      <c r="J1796" s="3">
        <v>41094</v>
      </c>
      <c r="K1796">
        <v>16.8</v>
      </c>
      <c r="L1796" s="3">
        <v>1805414</v>
      </c>
      <c r="M1796">
        <v>-23.37</v>
      </c>
    </row>
    <row r="1797" spans="1:13" x14ac:dyDescent="0.3">
      <c r="A1797">
        <v>2003</v>
      </c>
      <c r="B1797" t="s">
        <v>13</v>
      </c>
      <c r="C1797" t="s">
        <v>14</v>
      </c>
      <c r="D1797">
        <v>5.2</v>
      </c>
      <c r="E1797" t="s">
        <v>63</v>
      </c>
      <c r="F1797">
        <v>4</v>
      </c>
      <c r="G1797">
        <v>1</v>
      </c>
      <c r="H1797">
        <v>173.46</v>
      </c>
      <c r="I1797" s="3">
        <v>32763</v>
      </c>
      <c r="J1797" s="3">
        <v>44840</v>
      </c>
      <c r="K1797">
        <v>17.399999999999999</v>
      </c>
      <c r="L1797" s="3">
        <v>1812295</v>
      </c>
      <c r="M1797">
        <v>26.38</v>
      </c>
    </row>
    <row r="1798" spans="1:13" x14ac:dyDescent="0.3">
      <c r="A1798">
        <v>2004</v>
      </c>
      <c r="B1798" t="s">
        <v>13</v>
      </c>
      <c r="C1798" t="s">
        <v>14</v>
      </c>
      <c r="D1798">
        <v>4.7</v>
      </c>
      <c r="E1798" t="s">
        <v>63</v>
      </c>
      <c r="F1798">
        <v>4</v>
      </c>
      <c r="G1798">
        <v>1</v>
      </c>
      <c r="H1798">
        <v>186.29</v>
      </c>
      <c r="I1798" s="3">
        <v>33373</v>
      </c>
      <c r="J1798" s="3">
        <v>44473</v>
      </c>
      <c r="K1798">
        <v>14.2</v>
      </c>
      <c r="L1798" s="3">
        <v>1816438</v>
      </c>
      <c r="M1798">
        <v>8.99</v>
      </c>
    </row>
    <row r="1799" spans="1:13" x14ac:dyDescent="0.3">
      <c r="A1799">
        <v>2005</v>
      </c>
      <c r="B1799" t="s">
        <v>13</v>
      </c>
      <c r="C1799" t="s">
        <v>14</v>
      </c>
      <c r="D1799">
        <v>4.3</v>
      </c>
      <c r="E1799" t="s">
        <v>63</v>
      </c>
      <c r="F1799">
        <v>4</v>
      </c>
      <c r="G1799">
        <v>1</v>
      </c>
      <c r="H1799">
        <v>205.96</v>
      </c>
      <c r="I1799" s="3">
        <v>36445</v>
      </c>
      <c r="J1799" s="3">
        <v>46976</v>
      </c>
      <c r="K1799">
        <v>15.4</v>
      </c>
      <c r="L1799" s="3">
        <v>1820492</v>
      </c>
      <c r="M1799">
        <v>3</v>
      </c>
    </row>
    <row r="1800" spans="1:13" x14ac:dyDescent="0.3">
      <c r="A1800">
        <v>2006</v>
      </c>
      <c r="B1800" t="s">
        <v>13</v>
      </c>
      <c r="C1800" t="s">
        <v>14</v>
      </c>
      <c r="D1800">
        <v>4.2</v>
      </c>
      <c r="E1800" t="s">
        <v>63</v>
      </c>
      <c r="F1800">
        <v>4</v>
      </c>
      <c r="G1800">
        <v>1</v>
      </c>
      <c r="H1800">
        <v>213.4</v>
      </c>
      <c r="I1800" s="3">
        <v>38419</v>
      </c>
      <c r="J1800" s="3">
        <v>47965</v>
      </c>
      <c r="K1800">
        <v>15.3</v>
      </c>
      <c r="L1800" s="3">
        <v>1827912</v>
      </c>
      <c r="M1800">
        <v>13.62</v>
      </c>
    </row>
    <row r="1801" spans="1:13" x14ac:dyDescent="0.3">
      <c r="A1801">
        <v>2007</v>
      </c>
      <c r="B1801" t="s">
        <v>13</v>
      </c>
      <c r="C1801" t="s">
        <v>14</v>
      </c>
      <c r="D1801">
        <v>4.3</v>
      </c>
      <c r="E1801" t="s">
        <v>63</v>
      </c>
      <c r="F1801">
        <v>4</v>
      </c>
      <c r="G1801">
        <v>1</v>
      </c>
      <c r="H1801">
        <v>216.6</v>
      </c>
      <c r="I1801" s="3">
        <v>42091</v>
      </c>
      <c r="J1801" s="3">
        <v>51101</v>
      </c>
      <c r="K1801">
        <v>14.8</v>
      </c>
      <c r="L1801" s="3">
        <v>1834052</v>
      </c>
      <c r="M1801">
        <v>3.53</v>
      </c>
    </row>
    <row r="1802" spans="1:13" x14ac:dyDescent="0.3">
      <c r="A1802">
        <v>2008</v>
      </c>
      <c r="B1802" t="s">
        <v>13</v>
      </c>
      <c r="C1802" t="s">
        <v>14</v>
      </c>
      <c r="D1802">
        <v>4.7</v>
      </c>
      <c r="E1802" t="s">
        <v>63</v>
      </c>
      <c r="F1802">
        <v>4</v>
      </c>
      <c r="G1802">
        <v>1</v>
      </c>
      <c r="H1802">
        <v>210.95</v>
      </c>
      <c r="I1802" s="3">
        <v>37994</v>
      </c>
      <c r="J1802" s="3">
        <v>44420</v>
      </c>
      <c r="K1802">
        <v>14.5</v>
      </c>
      <c r="L1802" s="3">
        <v>1840310</v>
      </c>
      <c r="M1802">
        <v>-38.49</v>
      </c>
    </row>
    <row r="1803" spans="1:13" x14ac:dyDescent="0.3">
      <c r="A1803">
        <v>2009</v>
      </c>
      <c r="B1803" t="s">
        <v>13</v>
      </c>
      <c r="C1803" t="s">
        <v>14</v>
      </c>
      <c r="D1803">
        <v>8.1</v>
      </c>
      <c r="E1803" t="s">
        <v>63</v>
      </c>
      <c r="F1803">
        <v>4</v>
      </c>
      <c r="G1803">
        <v>1</v>
      </c>
      <c r="H1803">
        <v>206.57</v>
      </c>
      <c r="I1803" s="3">
        <v>40490</v>
      </c>
      <c r="J1803" s="3">
        <v>47504</v>
      </c>
      <c r="K1803">
        <v>15.8</v>
      </c>
      <c r="L1803" s="3">
        <v>1847775</v>
      </c>
      <c r="M1803">
        <v>23.45</v>
      </c>
    </row>
    <row r="1804" spans="1:13" x14ac:dyDescent="0.3">
      <c r="A1804">
        <v>2010</v>
      </c>
      <c r="B1804" t="s">
        <v>13</v>
      </c>
      <c r="C1804" t="s">
        <v>14</v>
      </c>
      <c r="D1804">
        <v>8.6</v>
      </c>
      <c r="E1804" t="s">
        <v>63</v>
      </c>
      <c r="F1804">
        <v>4</v>
      </c>
      <c r="G1804">
        <v>1</v>
      </c>
      <c r="H1804">
        <v>209.12</v>
      </c>
      <c r="I1804" s="3">
        <v>42777</v>
      </c>
      <c r="J1804" s="3">
        <v>49372</v>
      </c>
      <c r="K1804">
        <v>16.8</v>
      </c>
      <c r="L1804" s="3">
        <v>1853973</v>
      </c>
      <c r="M1804">
        <v>12.78</v>
      </c>
    </row>
    <row r="1805" spans="1:13" x14ac:dyDescent="0.3">
      <c r="A1805">
        <v>2010</v>
      </c>
      <c r="B1805" t="s">
        <v>13</v>
      </c>
      <c r="C1805" t="s">
        <v>14</v>
      </c>
      <c r="D1805">
        <v>8.6</v>
      </c>
      <c r="E1805" t="s">
        <v>63</v>
      </c>
      <c r="F1805">
        <v>4</v>
      </c>
      <c r="G1805">
        <v>1</v>
      </c>
      <c r="H1805">
        <v>209.12</v>
      </c>
      <c r="I1805" s="3">
        <v>42777</v>
      </c>
      <c r="J1805" s="3">
        <v>49372</v>
      </c>
      <c r="K1805">
        <v>16.8</v>
      </c>
      <c r="L1805" s="3">
        <v>1854214</v>
      </c>
      <c r="M1805">
        <v>12.78</v>
      </c>
    </row>
    <row r="1806" spans="1:13" x14ac:dyDescent="0.3">
      <c r="A1806">
        <v>2011</v>
      </c>
      <c r="B1806" t="s">
        <v>13</v>
      </c>
      <c r="C1806" t="s">
        <v>14</v>
      </c>
      <c r="D1806">
        <v>7.3</v>
      </c>
      <c r="E1806" t="s">
        <v>63</v>
      </c>
      <c r="F1806">
        <v>4</v>
      </c>
      <c r="G1806">
        <v>1</v>
      </c>
      <c r="H1806">
        <v>206.03</v>
      </c>
      <c r="I1806" s="3">
        <v>41821</v>
      </c>
      <c r="J1806" s="3">
        <v>46794</v>
      </c>
      <c r="K1806">
        <v>17.5</v>
      </c>
      <c r="L1806" s="3">
        <v>1856074</v>
      </c>
      <c r="M1806">
        <v>0</v>
      </c>
    </row>
    <row r="1807" spans="1:13" x14ac:dyDescent="0.3">
      <c r="A1807">
        <v>2012</v>
      </c>
      <c r="B1807" t="s">
        <v>13</v>
      </c>
      <c r="C1807" t="s">
        <v>14</v>
      </c>
      <c r="D1807">
        <v>7.3</v>
      </c>
      <c r="E1807" t="s">
        <v>63</v>
      </c>
      <c r="F1807">
        <v>4</v>
      </c>
      <c r="G1807">
        <v>1</v>
      </c>
      <c r="H1807">
        <v>206.53</v>
      </c>
      <c r="I1807" s="3">
        <v>43553</v>
      </c>
      <c r="J1807" s="3">
        <v>47721</v>
      </c>
      <c r="K1807">
        <v>16.7</v>
      </c>
      <c r="L1807" s="3">
        <v>1856764</v>
      </c>
      <c r="M1807">
        <v>13.41</v>
      </c>
    </row>
    <row r="1808" spans="1:13" x14ac:dyDescent="0.3">
      <c r="A1808">
        <v>2013</v>
      </c>
      <c r="B1808" t="s">
        <v>13</v>
      </c>
      <c r="C1808" t="s">
        <v>14</v>
      </c>
      <c r="D1808">
        <v>6.4</v>
      </c>
      <c r="E1808" t="s">
        <v>63</v>
      </c>
      <c r="F1808">
        <v>4</v>
      </c>
      <c r="G1808">
        <v>1</v>
      </c>
      <c r="H1808">
        <v>210.63</v>
      </c>
      <c r="I1808" s="3">
        <v>43069</v>
      </c>
      <c r="J1808" s="3">
        <v>46502</v>
      </c>
      <c r="K1808">
        <v>19.8</v>
      </c>
      <c r="L1808" s="3">
        <v>1853873</v>
      </c>
      <c r="M1808">
        <v>29.6</v>
      </c>
    </row>
    <row r="1809" spans="1:13" x14ac:dyDescent="0.3">
      <c r="A1809">
        <v>2014</v>
      </c>
      <c r="B1809" t="s">
        <v>13</v>
      </c>
      <c r="C1809" t="s">
        <v>14</v>
      </c>
      <c r="D1809">
        <v>6.1</v>
      </c>
      <c r="E1809" t="s">
        <v>63</v>
      </c>
      <c r="F1809">
        <v>4</v>
      </c>
      <c r="G1809">
        <v>1</v>
      </c>
      <c r="H1809">
        <v>214.68</v>
      </c>
      <c r="I1809" s="3">
        <v>39552</v>
      </c>
      <c r="J1809" s="3">
        <v>41993</v>
      </c>
      <c r="K1809">
        <v>20.6</v>
      </c>
      <c r="L1809" s="3">
        <v>1849467</v>
      </c>
      <c r="M1809">
        <v>11.39</v>
      </c>
    </row>
    <row r="1810" spans="1:13" x14ac:dyDescent="0.3">
      <c r="A1810">
        <v>2015</v>
      </c>
      <c r="B1810" t="s">
        <v>13</v>
      </c>
      <c r="C1810" t="s">
        <v>14</v>
      </c>
      <c r="D1810">
        <v>6</v>
      </c>
      <c r="E1810" t="s">
        <v>63</v>
      </c>
      <c r="F1810">
        <v>4</v>
      </c>
      <c r="G1810">
        <v>1</v>
      </c>
      <c r="H1810">
        <v>219.37</v>
      </c>
      <c r="I1810" s="3">
        <v>42824</v>
      </c>
      <c r="J1810" s="3">
        <v>45389</v>
      </c>
      <c r="K1810">
        <v>14.5</v>
      </c>
      <c r="L1810" s="3">
        <v>1841996</v>
      </c>
      <c r="M1810">
        <v>-0.73</v>
      </c>
    </row>
    <row r="1811" spans="1:13" x14ac:dyDescent="0.3">
      <c r="A1811">
        <v>2016</v>
      </c>
      <c r="B1811" t="s">
        <v>13</v>
      </c>
      <c r="C1811" t="s">
        <v>14</v>
      </c>
      <c r="D1811">
        <v>5.0999999999999996</v>
      </c>
      <c r="E1811" t="s">
        <v>63</v>
      </c>
      <c r="F1811">
        <v>4</v>
      </c>
      <c r="G1811">
        <v>1</v>
      </c>
      <c r="H1811">
        <v>224.61</v>
      </c>
      <c r="I1811" s="3">
        <v>44354</v>
      </c>
      <c r="J1811" s="3">
        <v>46412</v>
      </c>
      <c r="K1811">
        <v>18</v>
      </c>
      <c r="L1811" s="3">
        <v>1830929</v>
      </c>
      <c r="M1811">
        <v>9.5399999999999991</v>
      </c>
    </row>
    <row r="1812" spans="1:13" x14ac:dyDescent="0.3">
      <c r="A1812">
        <v>2017</v>
      </c>
      <c r="B1812" t="s">
        <v>13</v>
      </c>
      <c r="C1812" t="s">
        <v>14</v>
      </c>
      <c r="D1812">
        <v>5.0999999999999996</v>
      </c>
      <c r="E1812" t="s">
        <v>63</v>
      </c>
      <c r="F1812">
        <v>4</v>
      </c>
      <c r="G1812">
        <v>1</v>
      </c>
      <c r="H1812">
        <v>229.14</v>
      </c>
      <c r="I1812" s="3">
        <v>46957</v>
      </c>
      <c r="J1812" s="3">
        <v>48102</v>
      </c>
      <c r="K1812">
        <v>17.100000000000001</v>
      </c>
      <c r="L1812" s="3">
        <v>1817048</v>
      </c>
      <c r="M1812">
        <v>19.420000000000002</v>
      </c>
    </row>
    <row r="1813" spans="1:13" x14ac:dyDescent="0.3">
      <c r="A1813">
        <v>2017</v>
      </c>
      <c r="B1813" t="s">
        <v>13</v>
      </c>
      <c r="C1813" t="s">
        <v>14</v>
      </c>
      <c r="D1813">
        <v>5.0999999999999996</v>
      </c>
      <c r="E1813" t="s">
        <v>63</v>
      </c>
      <c r="F1813">
        <v>4</v>
      </c>
      <c r="G1813">
        <v>1</v>
      </c>
      <c r="H1813">
        <v>229.14</v>
      </c>
      <c r="I1813" s="3">
        <v>46957</v>
      </c>
      <c r="J1813" s="3">
        <v>48102</v>
      </c>
      <c r="K1813">
        <v>17.3</v>
      </c>
      <c r="L1813" s="3">
        <v>1817048</v>
      </c>
      <c r="M1813">
        <v>19.420000000000002</v>
      </c>
    </row>
    <row r="1814" spans="1:13" x14ac:dyDescent="0.3">
      <c r="A1814">
        <v>2018</v>
      </c>
      <c r="B1814" t="s">
        <v>13</v>
      </c>
      <c r="C1814" t="s">
        <v>14</v>
      </c>
      <c r="D1814">
        <v>4.7</v>
      </c>
      <c r="E1814" t="s">
        <v>63</v>
      </c>
      <c r="F1814">
        <v>4</v>
      </c>
      <c r="G1814">
        <v>1</v>
      </c>
      <c r="H1814">
        <v>230.86</v>
      </c>
      <c r="I1814" s="3">
        <v>50573</v>
      </c>
      <c r="J1814" s="3">
        <v>50573</v>
      </c>
      <c r="K1814">
        <v>15.9</v>
      </c>
      <c r="L1814" s="3">
        <v>1805832</v>
      </c>
      <c r="M1814">
        <v>-6.24</v>
      </c>
    </row>
    <row r="1815" spans="1:13" x14ac:dyDescent="0.3">
      <c r="A1815">
        <v>1984</v>
      </c>
      <c r="B1815" t="s">
        <v>13</v>
      </c>
      <c r="C1815" t="s">
        <v>14</v>
      </c>
      <c r="D1815">
        <v>6.4</v>
      </c>
      <c r="E1815" t="s">
        <v>64</v>
      </c>
      <c r="F1815">
        <v>4</v>
      </c>
      <c r="G1815">
        <v>1</v>
      </c>
      <c r="H1815">
        <v>96.1</v>
      </c>
      <c r="I1815" s="3">
        <v>23816</v>
      </c>
      <c r="J1815" s="3">
        <v>54976</v>
      </c>
      <c r="K1815">
        <v>10.9</v>
      </c>
      <c r="L1815" s="3">
        <v>504896</v>
      </c>
      <c r="M1815">
        <v>1.4</v>
      </c>
    </row>
    <row r="1816" spans="1:13" x14ac:dyDescent="0.3">
      <c r="A1816">
        <v>1985</v>
      </c>
      <c r="B1816" t="s">
        <v>13</v>
      </c>
      <c r="C1816" t="s">
        <v>14</v>
      </c>
      <c r="D1816">
        <v>7.5</v>
      </c>
      <c r="E1816" t="s">
        <v>64</v>
      </c>
      <c r="F1816">
        <v>4</v>
      </c>
      <c r="G1816">
        <v>1</v>
      </c>
      <c r="H1816">
        <v>94.35</v>
      </c>
      <c r="I1816" s="3">
        <v>22081</v>
      </c>
      <c r="J1816" s="3">
        <v>49279</v>
      </c>
      <c r="K1816">
        <v>12</v>
      </c>
      <c r="L1816" s="3">
        <v>499695</v>
      </c>
      <c r="M1816">
        <v>26.33</v>
      </c>
    </row>
    <row r="1817" spans="1:13" x14ac:dyDescent="0.3">
      <c r="A1817">
        <v>1986</v>
      </c>
      <c r="B1817" t="s">
        <v>13</v>
      </c>
      <c r="C1817" t="s">
        <v>14</v>
      </c>
      <c r="D1817">
        <v>9.4</v>
      </c>
      <c r="E1817" t="s">
        <v>64</v>
      </c>
      <c r="F1817">
        <v>4</v>
      </c>
      <c r="G1817">
        <v>1</v>
      </c>
      <c r="H1817">
        <v>90.91</v>
      </c>
      <c r="I1817" s="3">
        <v>23559</v>
      </c>
      <c r="J1817" s="3">
        <v>51673</v>
      </c>
      <c r="K1817">
        <v>14.6</v>
      </c>
      <c r="L1817" s="3">
        <v>495633</v>
      </c>
      <c r="M1817">
        <v>14.62</v>
      </c>
    </row>
    <row r="1818" spans="1:13" x14ac:dyDescent="0.3">
      <c r="A1818">
        <v>1987</v>
      </c>
      <c r="B1818" t="s">
        <v>13</v>
      </c>
      <c r="C1818" t="s">
        <v>14</v>
      </c>
      <c r="D1818">
        <v>7.1</v>
      </c>
      <c r="E1818" t="s">
        <v>64</v>
      </c>
      <c r="F1818">
        <v>4</v>
      </c>
      <c r="G1818">
        <v>1</v>
      </c>
      <c r="H1818">
        <v>79.25</v>
      </c>
      <c r="I1818" s="3">
        <v>27590</v>
      </c>
      <c r="J1818" s="3">
        <v>58502</v>
      </c>
      <c r="K1818">
        <v>10.8</v>
      </c>
      <c r="L1818" s="3">
        <v>476965</v>
      </c>
      <c r="M1818">
        <v>2.0299999999999998</v>
      </c>
    </row>
    <row r="1819" spans="1:13" x14ac:dyDescent="0.3">
      <c r="A1819">
        <v>1988</v>
      </c>
      <c r="B1819" t="s">
        <v>13</v>
      </c>
      <c r="C1819" t="s">
        <v>14</v>
      </c>
      <c r="D1819">
        <v>6.7</v>
      </c>
      <c r="E1819" t="s">
        <v>64</v>
      </c>
      <c r="F1819">
        <v>4</v>
      </c>
      <c r="G1819">
        <v>1</v>
      </c>
      <c r="H1819">
        <v>81.489999999999995</v>
      </c>
      <c r="I1819" s="3">
        <v>26419</v>
      </c>
      <c r="J1819" s="3">
        <v>54066</v>
      </c>
      <c r="K1819">
        <v>9.6</v>
      </c>
      <c r="L1819" s="3">
        <v>465101</v>
      </c>
      <c r="M1819">
        <v>12.4</v>
      </c>
    </row>
    <row r="1820" spans="1:13" x14ac:dyDescent="0.3">
      <c r="A1820">
        <v>1989</v>
      </c>
      <c r="B1820" t="s">
        <v>13</v>
      </c>
      <c r="C1820" t="s">
        <v>14</v>
      </c>
      <c r="D1820">
        <v>6</v>
      </c>
      <c r="E1820" t="s">
        <v>64</v>
      </c>
      <c r="F1820">
        <v>4</v>
      </c>
      <c r="G1820">
        <v>1</v>
      </c>
      <c r="H1820">
        <v>83.94</v>
      </c>
      <c r="I1820" s="3">
        <v>29521</v>
      </c>
      <c r="J1820" s="3">
        <v>57884</v>
      </c>
      <c r="K1820">
        <v>10.9</v>
      </c>
      <c r="L1820" s="3">
        <v>458374</v>
      </c>
      <c r="M1820">
        <v>27.25</v>
      </c>
    </row>
    <row r="1821" spans="1:13" x14ac:dyDescent="0.3">
      <c r="A1821">
        <v>1990</v>
      </c>
      <c r="B1821" t="s">
        <v>13</v>
      </c>
      <c r="C1821" t="s">
        <v>14</v>
      </c>
      <c r="D1821">
        <v>5.4</v>
      </c>
      <c r="E1821" t="s">
        <v>64</v>
      </c>
      <c r="F1821">
        <v>4</v>
      </c>
      <c r="G1821">
        <v>1</v>
      </c>
      <c r="H1821">
        <v>90.01</v>
      </c>
      <c r="I1821" s="3">
        <v>29460</v>
      </c>
      <c r="J1821" s="3">
        <v>55050</v>
      </c>
      <c r="K1821">
        <v>11</v>
      </c>
      <c r="L1821" s="3">
        <v>453401</v>
      </c>
      <c r="M1821">
        <v>-6.56</v>
      </c>
    </row>
    <row r="1822" spans="1:13" x14ac:dyDescent="0.3">
      <c r="A1822">
        <v>1991</v>
      </c>
      <c r="B1822" t="s">
        <v>13</v>
      </c>
      <c r="C1822" t="s">
        <v>14</v>
      </c>
      <c r="D1822">
        <v>5.9</v>
      </c>
      <c r="E1822" t="s">
        <v>64</v>
      </c>
      <c r="F1822">
        <v>4</v>
      </c>
      <c r="G1822">
        <v>1</v>
      </c>
      <c r="H1822">
        <v>95.9</v>
      </c>
      <c r="I1822" s="3">
        <v>29050</v>
      </c>
      <c r="J1822" s="3">
        <v>52378</v>
      </c>
      <c r="K1822">
        <v>9.9</v>
      </c>
      <c r="L1822" s="3">
        <v>457739</v>
      </c>
      <c r="M1822">
        <v>26.31</v>
      </c>
    </row>
    <row r="1823" spans="1:13" x14ac:dyDescent="0.3">
      <c r="A1823">
        <v>1992</v>
      </c>
      <c r="B1823" t="s">
        <v>13</v>
      </c>
      <c r="C1823" t="s">
        <v>14</v>
      </c>
      <c r="D1823">
        <v>5.5</v>
      </c>
      <c r="E1823" t="s">
        <v>64</v>
      </c>
      <c r="F1823">
        <v>4</v>
      </c>
      <c r="G1823">
        <v>1</v>
      </c>
      <c r="H1823">
        <v>102.44</v>
      </c>
      <c r="I1823" s="3">
        <v>30209</v>
      </c>
      <c r="J1823" s="3">
        <v>53146</v>
      </c>
      <c r="K1823">
        <v>10.3</v>
      </c>
      <c r="L1823" s="3">
        <v>463491</v>
      </c>
      <c r="M1823">
        <v>4.46</v>
      </c>
    </row>
    <row r="1824" spans="1:13" x14ac:dyDescent="0.3">
      <c r="A1824">
        <v>1993</v>
      </c>
      <c r="B1824" t="s">
        <v>13</v>
      </c>
      <c r="C1824" t="s">
        <v>14</v>
      </c>
      <c r="D1824">
        <v>5.4</v>
      </c>
      <c r="E1824" t="s">
        <v>64</v>
      </c>
      <c r="F1824">
        <v>4</v>
      </c>
      <c r="G1824">
        <v>1</v>
      </c>
      <c r="H1824">
        <v>111.18</v>
      </c>
      <c r="I1824" s="3">
        <v>29442</v>
      </c>
      <c r="J1824" s="3">
        <v>50523</v>
      </c>
      <c r="K1824">
        <v>13.3</v>
      </c>
      <c r="L1824" s="3">
        <v>469033</v>
      </c>
      <c r="M1824">
        <v>7.06</v>
      </c>
    </row>
    <row r="1825" spans="1:13" x14ac:dyDescent="0.3">
      <c r="A1825">
        <v>1994</v>
      </c>
      <c r="B1825" t="s">
        <v>13</v>
      </c>
      <c r="C1825" t="s">
        <v>14</v>
      </c>
      <c r="D1825">
        <v>4.7</v>
      </c>
      <c r="E1825" t="s">
        <v>64</v>
      </c>
      <c r="F1825">
        <v>4</v>
      </c>
      <c r="G1825">
        <v>1</v>
      </c>
      <c r="H1825">
        <v>121.98</v>
      </c>
      <c r="I1825" s="3">
        <v>33140</v>
      </c>
      <c r="J1825" s="3">
        <v>55705</v>
      </c>
      <c r="K1825">
        <v>9.3000000000000007</v>
      </c>
      <c r="L1825" s="3">
        <v>474982</v>
      </c>
      <c r="M1825">
        <v>-1.54</v>
      </c>
    </row>
    <row r="1826" spans="1:13" x14ac:dyDescent="0.3">
      <c r="A1826">
        <v>1995</v>
      </c>
      <c r="B1826" t="s">
        <v>13</v>
      </c>
      <c r="C1826" t="s">
        <v>14</v>
      </c>
      <c r="D1826">
        <v>4.8</v>
      </c>
      <c r="E1826" t="s">
        <v>64</v>
      </c>
      <c r="F1826">
        <v>4</v>
      </c>
      <c r="G1826">
        <v>1</v>
      </c>
      <c r="H1826">
        <v>130.91999999999999</v>
      </c>
      <c r="I1826" s="3">
        <v>31529</v>
      </c>
      <c r="J1826" s="3">
        <v>51751</v>
      </c>
      <c r="K1826">
        <v>12.2</v>
      </c>
      <c r="L1826" s="3">
        <v>478447</v>
      </c>
      <c r="M1826">
        <v>34.11</v>
      </c>
    </row>
    <row r="1827" spans="1:13" x14ac:dyDescent="0.3">
      <c r="A1827">
        <v>1996</v>
      </c>
      <c r="B1827" t="s">
        <v>13</v>
      </c>
      <c r="C1827" t="s">
        <v>14</v>
      </c>
      <c r="D1827">
        <v>5.0999999999999996</v>
      </c>
      <c r="E1827" t="s">
        <v>64</v>
      </c>
      <c r="F1827">
        <v>4</v>
      </c>
      <c r="G1827">
        <v>1</v>
      </c>
      <c r="H1827">
        <v>134.41999999999999</v>
      </c>
      <c r="I1827" s="3">
        <v>30953</v>
      </c>
      <c r="J1827" s="3">
        <v>49487</v>
      </c>
      <c r="K1827">
        <v>11.9</v>
      </c>
      <c r="L1827" s="3">
        <v>480085</v>
      </c>
      <c r="M1827">
        <v>20.260000000000002</v>
      </c>
    </row>
    <row r="1828" spans="1:13" x14ac:dyDescent="0.3">
      <c r="A1828">
        <v>1997</v>
      </c>
      <c r="B1828" t="s">
        <v>13</v>
      </c>
      <c r="C1828" t="s">
        <v>14</v>
      </c>
      <c r="D1828">
        <v>4.7</v>
      </c>
      <c r="E1828" t="s">
        <v>64</v>
      </c>
      <c r="F1828">
        <v>4</v>
      </c>
      <c r="G1828">
        <v>1</v>
      </c>
      <c r="H1828">
        <v>140.26</v>
      </c>
      <c r="I1828" s="3">
        <v>33423</v>
      </c>
      <c r="J1828" s="3">
        <v>52306</v>
      </c>
      <c r="K1828">
        <v>13.5</v>
      </c>
      <c r="L1828" s="3">
        <v>480031</v>
      </c>
      <c r="M1828">
        <v>31.01</v>
      </c>
    </row>
    <row r="1829" spans="1:13" x14ac:dyDescent="0.3">
      <c r="A1829">
        <v>1998</v>
      </c>
      <c r="B1829" t="s">
        <v>13</v>
      </c>
      <c r="C1829" t="s">
        <v>14</v>
      </c>
      <c r="D1829">
        <v>4.8</v>
      </c>
      <c r="E1829" t="s">
        <v>64</v>
      </c>
      <c r="F1829">
        <v>4</v>
      </c>
      <c r="G1829">
        <v>1</v>
      </c>
      <c r="H1829">
        <v>143.22</v>
      </c>
      <c r="I1829" s="3">
        <v>35250</v>
      </c>
      <c r="J1829" s="3">
        <v>54428</v>
      </c>
      <c r="K1829">
        <v>10.6</v>
      </c>
      <c r="L1829" s="3">
        <v>480045</v>
      </c>
      <c r="M1829">
        <v>26.67</v>
      </c>
    </row>
    <row r="1830" spans="1:13" x14ac:dyDescent="0.3">
      <c r="A1830">
        <v>1999</v>
      </c>
      <c r="B1830" t="s">
        <v>13</v>
      </c>
      <c r="C1830" t="s">
        <v>14</v>
      </c>
      <c r="D1830">
        <v>4.3</v>
      </c>
      <c r="E1830" t="s">
        <v>64</v>
      </c>
      <c r="F1830">
        <v>4</v>
      </c>
      <c r="G1830">
        <v>1</v>
      </c>
      <c r="H1830">
        <v>147.87</v>
      </c>
      <c r="I1830" s="3">
        <v>37248</v>
      </c>
      <c r="J1830" s="3">
        <v>56314</v>
      </c>
      <c r="K1830">
        <v>11.6</v>
      </c>
      <c r="L1830" s="3">
        <v>479602</v>
      </c>
      <c r="M1830">
        <v>19.53</v>
      </c>
    </row>
    <row r="1831" spans="1:13" x14ac:dyDescent="0.3">
      <c r="A1831">
        <v>2000</v>
      </c>
      <c r="B1831" t="s">
        <v>13</v>
      </c>
      <c r="C1831" t="s">
        <v>14</v>
      </c>
      <c r="D1831">
        <v>3.9</v>
      </c>
      <c r="E1831" t="s">
        <v>64</v>
      </c>
      <c r="F1831">
        <v>4</v>
      </c>
      <c r="G1831">
        <v>1</v>
      </c>
      <c r="H1831">
        <v>156.35</v>
      </c>
      <c r="I1831" s="3">
        <v>39629</v>
      </c>
      <c r="J1831" s="3">
        <v>57947</v>
      </c>
      <c r="K1831">
        <v>10.8</v>
      </c>
      <c r="L1831" s="3">
        <v>494300</v>
      </c>
      <c r="M1831">
        <v>-10.14</v>
      </c>
    </row>
    <row r="1832" spans="1:13" x14ac:dyDescent="0.3">
      <c r="A1832">
        <v>2001</v>
      </c>
      <c r="B1832" t="s">
        <v>13</v>
      </c>
      <c r="C1832" t="s">
        <v>14</v>
      </c>
      <c r="D1832">
        <v>3.9</v>
      </c>
      <c r="E1832" t="s">
        <v>64</v>
      </c>
      <c r="F1832">
        <v>4</v>
      </c>
      <c r="G1832">
        <v>1</v>
      </c>
      <c r="H1832">
        <v>164.96</v>
      </c>
      <c r="I1832" s="3">
        <v>39719</v>
      </c>
      <c r="J1832" s="3">
        <v>56471</v>
      </c>
      <c r="K1832">
        <v>8.6999999999999993</v>
      </c>
      <c r="L1832" s="3">
        <v>494657</v>
      </c>
      <c r="M1832">
        <v>-13.04</v>
      </c>
    </row>
    <row r="1833" spans="1:13" x14ac:dyDescent="0.3">
      <c r="A1833">
        <v>2002</v>
      </c>
      <c r="B1833" t="s">
        <v>13</v>
      </c>
      <c r="C1833" t="s">
        <v>14</v>
      </c>
      <c r="D1833">
        <v>4.5</v>
      </c>
      <c r="E1833" t="s">
        <v>64</v>
      </c>
      <c r="F1833">
        <v>4</v>
      </c>
      <c r="G1833">
        <v>1</v>
      </c>
      <c r="H1833">
        <v>175.3</v>
      </c>
      <c r="I1833" s="3">
        <v>39763</v>
      </c>
      <c r="J1833" s="3">
        <v>55656</v>
      </c>
      <c r="K1833">
        <v>9</v>
      </c>
      <c r="L1833" s="3">
        <v>500017</v>
      </c>
      <c r="M1833">
        <v>-23.37</v>
      </c>
    </row>
    <row r="1834" spans="1:13" x14ac:dyDescent="0.3">
      <c r="A1834">
        <v>2003</v>
      </c>
      <c r="B1834" t="s">
        <v>13</v>
      </c>
      <c r="C1834" t="s">
        <v>14</v>
      </c>
      <c r="D1834">
        <v>4.2</v>
      </c>
      <c r="E1834" t="s">
        <v>64</v>
      </c>
      <c r="F1834">
        <v>4</v>
      </c>
      <c r="G1834">
        <v>1</v>
      </c>
      <c r="H1834">
        <v>187.13</v>
      </c>
      <c r="I1834" s="3">
        <v>42555</v>
      </c>
      <c r="J1834" s="3">
        <v>58241</v>
      </c>
      <c r="K1834">
        <v>9.8000000000000007</v>
      </c>
      <c r="L1834" s="3">
        <v>503453</v>
      </c>
      <c r="M1834">
        <v>26.38</v>
      </c>
    </row>
    <row r="1835" spans="1:13" x14ac:dyDescent="0.3">
      <c r="A1835">
        <v>2004</v>
      </c>
      <c r="B1835" t="s">
        <v>13</v>
      </c>
      <c r="C1835" t="s">
        <v>14</v>
      </c>
      <c r="D1835">
        <v>3.7</v>
      </c>
      <c r="E1835" t="s">
        <v>64</v>
      </c>
      <c r="F1835">
        <v>4</v>
      </c>
      <c r="G1835">
        <v>1</v>
      </c>
      <c r="H1835">
        <v>207.18</v>
      </c>
      <c r="I1835" s="3">
        <v>45397</v>
      </c>
      <c r="J1835" s="3">
        <v>60497</v>
      </c>
      <c r="K1835">
        <v>10</v>
      </c>
      <c r="L1835" s="3">
        <v>509106</v>
      </c>
      <c r="M1835">
        <v>8.99</v>
      </c>
    </row>
    <row r="1836" spans="1:13" x14ac:dyDescent="0.3">
      <c r="A1836">
        <v>2005</v>
      </c>
      <c r="B1836" t="s">
        <v>13</v>
      </c>
      <c r="C1836" t="s">
        <v>14</v>
      </c>
      <c r="D1836">
        <v>3.5</v>
      </c>
      <c r="E1836" t="s">
        <v>64</v>
      </c>
      <c r="F1836">
        <v>4</v>
      </c>
      <c r="G1836">
        <v>1</v>
      </c>
      <c r="H1836">
        <v>232.39</v>
      </c>
      <c r="I1836" s="3">
        <v>44718</v>
      </c>
      <c r="J1836" s="3">
        <v>57639</v>
      </c>
      <c r="K1836">
        <v>10.6</v>
      </c>
      <c r="L1836" s="3">
        <v>514157</v>
      </c>
      <c r="M1836">
        <v>3</v>
      </c>
    </row>
    <row r="1837" spans="1:13" x14ac:dyDescent="0.3">
      <c r="A1837">
        <v>2006</v>
      </c>
      <c r="B1837" t="s">
        <v>13</v>
      </c>
      <c r="C1837" t="s">
        <v>14</v>
      </c>
      <c r="D1837">
        <v>2.9</v>
      </c>
      <c r="E1837" t="s">
        <v>64</v>
      </c>
      <c r="F1837">
        <v>4</v>
      </c>
      <c r="G1837">
        <v>1</v>
      </c>
      <c r="H1837">
        <v>260.64999999999998</v>
      </c>
      <c r="I1837" s="3">
        <v>47041</v>
      </c>
      <c r="J1837" s="3">
        <v>58730</v>
      </c>
      <c r="K1837">
        <v>10</v>
      </c>
      <c r="L1837" s="3">
        <v>522667</v>
      </c>
      <c r="M1837">
        <v>13.62</v>
      </c>
    </row>
    <row r="1838" spans="1:13" x14ac:dyDescent="0.3">
      <c r="A1838">
        <v>2007</v>
      </c>
      <c r="B1838" t="s">
        <v>13</v>
      </c>
      <c r="C1838" t="s">
        <v>14</v>
      </c>
      <c r="D1838">
        <v>2.5</v>
      </c>
      <c r="E1838" t="s">
        <v>64</v>
      </c>
      <c r="F1838">
        <v>4</v>
      </c>
      <c r="G1838">
        <v>1</v>
      </c>
      <c r="H1838">
        <v>279.02999999999997</v>
      </c>
      <c r="I1838" s="3">
        <v>48744</v>
      </c>
      <c r="J1838" s="3">
        <v>59178</v>
      </c>
      <c r="K1838">
        <v>10.9</v>
      </c>
      <c r="L1838" s="3">
        <v>534876</v>
      </c>
      <c r="M1838">
        <v>3.53</v>
      </c>
    </row>
    <row r="1839" spans="1:13" x14ac:dyDescent="0.3">
      <c r="A1839">
        <v>2008</v>
      </c>
      <c r="B1839" t="s">
        <v>13</v>
      </c>
      <c r="C1839" t="s">
        <v>14</v>
      </c>
      <c r="D1839">
        <v>3.7</v>
      </c>
      <c r="E1839" t="s">
        <v>64</v>
      </c>
      <c r="F1839">
        <v>4</v>
      </c>
      <c r="G1839">
        <v>1</v>
      </c>
      <c r="H1839">
        <v>279.73</v>
      </c>
      <c r="I1839" s="3">
        <v>53337</v>
      </c>
      <c r="J1839" s="3">
        <v>62359</v>
      </c>
      <c r="K1839">
        <v>10.1</v>
      </c>
      <c r="L1839" s="3">
        <v>546043</v>
      </c>
      <c r="M1839">
        <v>-38.49</v>
      </c>
    </row>
    <row r="1840" spans="1:13" x14ac:dyDescent="0.3">
      <c r="A1840">
        <v>2009</v>
      </c>
      <c r="B1840" t="s">
        <v>13</v>
      </c>
      <c r="C1840" t="s">
        <v>14</v>
      </c>
      <c r="D1840">
        <v>7.5</v>
      </c>
      <c r="E1840" t="s">
        <v>64</v>
      </c>
      <c r="F1840">
        <v>4</v>
      </c>
      <c r="G1840">
        <v>1</v>
      </c>
      <c r="H1840">
        <v>270.06</v>
      </c>
      <c r="I1840" s="3">
        <v>52470</v>
      </c>
      <c r="J1840" s="3">
        <v>61559</v>
      </c>
      <c r="K1840">
        <v>9.1999999999999993</v>
      </c>
      <c r="L1840" s="3">
        <v>559851</v>
      </c>
      <c r="M1840">
        <v>23.45</v>
      </c>
    </row>
    <row r="1841" spans="1:13" x14ac:dyDescent="0.3">
      <c r="A1841">
        <v>2010</v>
      </c>
      <c r="B1841" t="s">
        <v>13</v>
      </c>
      <c r="C1841" t="s">
        <v>14</v>
      </c>
      <c r="D1841">
        <v>6.2</v>
      </c>
      <c r="E1841" t="s">
        <v>64</v>
      </c>
      <c r="F1841">
        <v>4</v>
      </c>
      <c r="G1841">
        <v>1</v>
      </c>
      <c r="H1841">
        <v>267.19</v>
      </c>
      <c r="I1841" s="3">
        <v>52201</v>
      </c>
      <c r="J1841" s="3">
        <v>60249</v>
      </c>
      <c r="K1841">
        <v>9.6</v>
      </c>
      <c r="L1841" s="3">
        <v>564460</v>
      </c>
      <c r="M1841">
        <v>12.78</v>
      </c>
    </row>
    <row r="1842" spans="1:13" x14ac:dyDescent="0.3">
      <c r="A1842">
        <v>2010</v>
      </c>
      <c r="B1842" t="s">
        <v>13</v>
      </c>
      <c r="C1842" t="s">
        <v>14</v>
      </c>
      <c r="D1842">
        <v>6.2</v>
      </c>
      <c r="E1842" t="s">
        <v>64</v>
      </c>
      <c r="F1842">
        <v>4</v>
      </c>
      <c r="G1842">
        <v>1</v>
      </c>
      <c r="H1842">
        <v>267.19</v>
      </c>
      <c r="I1842" s="3">
        <v>52201</v>
      </c>
      <c r="J1842" s="3">
        <v>60249</v>
      </c>
      <c r="K1842">
        <v>9.6</v>
      </c>
      <c r="L1842" s="3">
        <v>564483</v>
      </c>
      <c r="M1842">
        <v>12.78</v>
      </c>
    </row>
    <row r="1843" spans="1:13" x14ac:dyDescent="0.3">
      <c r="A1843">
        <v>2011</v>
      </c>
      <c r="B1843" t="s">
        <v>13</v>
      </c>
      <c r="C1843" t="s">
        <v>14</v>
      </c>
      <c r="D1843">
        <v>5.7</v>
      </c>
      <c r="E1843" t="s">
        <v>64</v>
      </c>
      <c r="F1843">
        <v>4</v>
      </c>
      <c r="G1843">
        <v>1</v>
      </c>
      <c r="H1843">
        <v>264.14999999999998</v>
      </c>
      <c r="I1843" s="3">
        <v>54509</v>
      </c>
      <c r="J1843" s="3">
        <v>60991</v>
      </c>
      <c r="K1843">
        <v>10.7</v>
      </c>
      <c r="L1843" s="3">
        <v>567224</v>
      </c>
      <c r="M1843">
        <v>0</v>
      </c>
    </row>
    <row r="1844" spans="1:13" x14ac:dyDescent="0.3">
      <c r="A1844">
        <v>2012</v>
      </c>
      <c r="B1844" t="s">
        <v>13</v>
      </c>
      <c r="C1844" t="s">
        <v>14</v>
      </c>
      <c r="D1844">
        <v>5.2</v>
      </c>
      <c r="E1844" t="s">
        <v>64</v>
      </c>
      <c r="F1844">
        <v>4</v>
      </c>
      <c r="G1844">
        <v>1</v>
      </c>
      <c r="H1844">
        <v>269.57</v>
      </c>
      <c r="I1844" s="3">
        <v>57512</v>
      </c>
      <c r="J1844" s="3">
        <v>63016</v>
      </c>
      <c r="K1844">
        <v>9.6</v>
      </c>
      <c r="L1844" s="3">
        <v>576270</v>
      </c>
      <c r="M1844">
        <v>13.41</v>
      </c>
    </row>
    <row r="1845" spans="1:13" x14ac:dyDescent="0.3">
      <c r="A1845">
        <v>2013</v>
      </c>
      <c r="B1845" t="s">
        <v>13</v>
      </c>
      <c r="C1845" t="s">
        <v>14</v>
      </c>
      <c r="D1845">
        <v>4.5999999999999996</v>
      </c>
      <c r="E1845" t="s">
        <v>64</v>
      </c>
      <c r="F1845">
        <v>4</v>
      </c>
      <c r="G1845">
        <v>1</v>
      </c>
      <c r="H1845">
        <v>274.77</v>
      </c>
      <c r="I1845" s="3">
        <v>67441</v>
      </c>
      <c r="J1845" s="3">
        <v>72817</v>
      </c>
      <c r="K1845">
        <v>11.4</v>
      </c>
      <c r="L1845" s="3">
        <v>582123</v>
      </c>
      <c r="M1845">
        <v>29.6</v>
      </c>
    </row>
    <row r="1846" spans="1:13" x14ac:dyDescent="0.3">
      <c r="A1846">
        <v>2014</v>
      </c>
      <c r="B1846" t="s">
        <v>13</v>
      </c>
      <c r="C1846" t="s">
        <v>14</v>
      </c>
      <c r="D1846">
        <v>3.8</v>
      </c>
      <c r="E1846" t="s">
        <v>64</v>
      </c>
      <c r="F1846">
        <v>4</v>
      </c>
      <c r="G1846">
        <v>1</v>
      </c>
      <c r="H1846">
        <v>285.32</v>
      </c>
      <c r="I1846" s="3">
        <v>55690</v>
      </c>
      <c r="J1846" s="3">
        <v>59128</v>
      </c>
      <c r="K1846">
        <v>9.6999999999999993</v>
      </c>
      <c r="L1846" s="3">
        <v>582548</v>
      </c>
      <c r="M1846">
        <v>11.39</v>
      </c>
    </row>
    <row r="1847" spans="1:13" x14ac:dyDescent="0.3">
      <c r="A1847">
        <v>2015</v>
      </c>
      <c r="B1847" t="s">
        <v>13</v>
      </c>
      <c r="C1847" t="s">
        <v>14</v>
      </c>
      <c r="D1847">
        <v>4.8</v>
      </c>
      <c r="E1847" t="s">
        <v>64</v>
      </c>
      <c r="F1847">
        <v>4</v>
      </c>
      <c r="G1847">
        <v>1</v>
      </c>
      <c r="H1847">
        <v>294.43</v>
      </c>
      <c r="I1847" s="3">
        <v>60925</v>
      </c>
      <c r="J1847" s="3">
        <v>64575</v>
      </c>
      <c r="K1847">
        <v>9.8000000000000007</v>
      </c>
      <c r="L1847" s="3">
        <v>585668</v>
      </c>
      <c r="M1847">
        <v>-0.73</v>
      </c>
    </row>
    <row r="1848" spans="1:13" x14ac:dyDescent="0.3">
      <c r="A1848">
        <v>2016</v>
      </c>
      <c r="B1848" t="s">
        <v>13</v>
      </c>
      <c r="C1848" t="s">
        <v>14</v>
      </c>
      <c r="D1848">
        <v>5.0999999999999996</v>
      </c>
      <c r="E1848" t="s">
        <v>64</v>
      </c>
      <c r="F1848">
        <v>4</v>
      </c>
      <c r="G1848">
        <v>1</v>
      </c>
      <c r="H1848">
        <v>300.76</v>
      </c>
      <c r="I1848" s="3">
        <v>57829</v>
      </c>
      <c r="J1848" s="3">
        <v>60513</v>
      </c>
      <c r="K1848">
        <v>10.9</v>
      </c>
      <c r="L1848" s="3">
        <v>584290</v>
      </c>
      <c r="M1848">
        <v>9.5399999999999991</v>
      </c>
    </row>
    <row r="1849" spans="1:13" x14ac:dyDescent="0.3">
      <c r="A1849">
        <v>2017</v>
      </c>
      <c r="B1849" t="s">
        <v>13</v>
      </c>
      <c r="C1849" t="s">
        <v>14</v>
      </c>
      <c r="D1849">
        <v>4</v>
      </c>
      <c r="E1849" t="s">
        <v>64</v>
      </c>
      <c r="F1849">
        <v>4</v>
      </c>
      <c r="G1849">
        <v>1</v>
      </c>
      <c r="H1849">
        <v>307.20999999999998</v>
      </c>
      <c r="I1849" s="3">
        <v>59536</v>
      </c>
      <c r="J1849" s="3">
        <v>60987</v>
      </c>
      <c r="K1849">
        <v>13</v>
      </c>
      <c r="L1849" s="3">
        <v>578934</v>
      </c>
      <c r="M1849">
        <v>19.420000000000002</v>
      </c>
    </row>
    <row r="1850" spans="1:13" x14ac:dyDescent="0.3">
      <c r="A1850">
        <v>2017</v>
      </c>
      <c r="B1850" t="s">
        <v>13</v>
      </c>
      <c r="C1850" t="s">
        <v>14</v>
      </c>
      <c r="D1850">
        <v>4</v>
      </c>
      <c r="E1850" t="s">
        <v>64</v>
      </c>
      <c r="F1850">
        <v>4</v>
      </c>
      <c r="G1850">
        <v>1</v>
      </c>
      <c r="H1850">
        <v>307.20999999999998</v>
      </c>
      <c r="I1850" s="3">
        <v>59536</v>
      </c>
      <c r="J1850" s="3">
        <v>60987</v>
      </c>
      <c r="K1850">
        <v>12.4</v>
      </c>
      <c r="L1850" s="3">
        <v>578934</v>
      </c>
      <c r="M1850">
        <v>19.420000000000002</v>
      </c>
    </row>
    <row r="1851" spans="1:13" x14ac:dyDescent="0.3">
      <c r="A1851">
        <v>2018</v>
      </c>
      <c r="B1851" t="s">
        <v>13</v>
      </c>
      <c r="C1851" t="s">
        <v>14</v>
      </c>
      <c r="D1851">
        <v>3.7</v>
      </c>
      <c r="E1851" t="s">
        <v>64</v>
      </c>
      <c r="F1851">
        <v>4</v>
      </c>
      <c r="G1851">
        <v>1</v>
      </c>
      <c r="H1851">
        <v>318.11</v>
      </c>
      <c r="I1851" s="3">
        <v>62539</v>
      </c>
      <c r="J1851" s="3">
        <v>62539</v>
      </c>
      <c r="K1851">
        <v>9.5</v>
      </c>
      <c r="L1851" s="3">
        <v>577737</v>
      </c>
      <c r="M1851">
        <v>-6.24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876A6-B8F7-4D62-A1E6-56353677DBC5}">
  <dimension ref="A1:H51"/>
  <sheetViews>
    <sheetView tabSelected="1" topLeftCell="A24" workbookViewId="0">
      <selection activeCell="B30" sqref="B30"/>
    </sheetView>
  </sheetViews>
  <sheetFormatPr defaultRowHeight="14.4" x14ac:dyDescent="0.3"/>
  <cols>
    <col min="3" max="3" width="16.88671875" style="4" bestFit="1" customWidth="1"/>
    <col min="4" max="4" width="10.109375" style="4" bestFit="1" customWidth="1"/>
    <col min="5" max="5" width="14.33203125" style="4" bestFit="1" customWidth="1"/>
  </cols>
  <sheetData>
    <row r="1" spans="1:8" ht="15.6" x14ac:dyDescent="0.3">
      <c r="A1" s="1" t="s">
        <v>65</v>
      </c>
      <c r="B1" s="1" t="s">
        <v>65</v>
      </c>
      <c r="C1" s="4" t="s">
        <v>116</v>
      </c>
      <c r="D1" s="4" t="s">
        <v>117</v>
      </c>
      <c r="E1" s="4" t="s">
        <v>118</v>
      </c>
      <c r="H1" s="5" t="s">
        <v>122</v>
      </c>
    </row>
    <row r="2" spans="1:8" ht="31.2" x14ac:dyDescent="0.3">
      <c r="A2" s="5" t="s">
        <v>70</v>
      </c>
      <c r="B2" s="5" t="s">
        <v>19</v>
      </c>
      <c r="C2" s="6">
        <f>SUMIF(Sheet1!E:E,B2,Sheet1!L:L)</f>
        <v>1259400700</v>
      </c>
      <c r="D2" s="6">
        <f>COUNTIF(Sheet1!E:E,B2)</f>
        <v>37</v>
      </c>
      <c r="E2" s="6">
        <f t="shared" ref="E2:E33" si="0">C2/D2</f>
        <v>34037856.75675676</v>
      </c>
      <c r="H2" s="11" t="s">
        <v>119</v>
      </c>
    </row>
    <row r="3" spans="1:8" ht="15.6" x14ac:dyDescent="0.3">
      <c r="A3" s="5" t="s">
        <v>108</v>
      </c>
      <c r="B3" s="5" t="s">
        <v>57</v>
      </c>
      <c r="C3" s="6">
        <f>SUMIF(Sheet1!E:E,B3,Sheet1!L:L)</f>
        <v>808038281</v>
      </c>
      <c r="D3" s="6">
        <f>COUNTIF(Sheet1!E:E,B3)</f>
        <v>37</v>
      </c>
      <c r="E3" s="6">
        <f t="shared" si="0"/>
        <v>21838872.459459461</v>
      </c>
      <c r="H3" s="9" t="s">
        <v>120</v>
      </c>
    </row>
    <row r="4" spans="1:8" ht="31.2" x14ac:dyDescent="0.3">
      <c r="A4" s="5" t="s">
        <v>97</v>
      </c>
      <c r="B4" s="5" t="s">
        <v>48</v>
      </c>
      <c r="C4" s="6">
        <f>SUMIF(Sheet1!E:E,B4,Sheet1!L:L)</f>
        <v>695005124</v>
      </c>
      <c r="D4" s="6">
        <f>COUNTIF(Sheet1!E:E,B4)</f>
        <v>37</v>
      </c>
      <c r="E4" s="6">
        <f t="shared" si="0"/>
        <v>18783922.270270269</v>
      </c>
      <c r="H4" s="7" t="s">
        <v>121</v>
      </c>
    </row>
    <row r="5" spans="1:8" ht="15.6" x14ac:dyDescent="0.3">
      <c r="A5" s="5" t="s">
        <v>74</v>
      </c>
      <c r="B5" s="5" t="s">
        <v>23</v>
      </c>
      <c r="C5" s="6">
        <f>SUMIF(Sheet1!E:E,B5,Sheet1!L:L)</f>
        <v>606512549</v>
      </c>
      <c r="D5" s="6">
        <f>COUNTIF(Sheet1!E:E,B5)</f>
        <v>37</v>
      </c>
      <c r="E5" s="6">
        <f t="shared" si="0"/>
        <v>16392231.054054054</v>
      </c>
    </row>
    <row r="6" spans="1:8" ht="31.2" x14ac:dyDescent="0.3">
      <c r="A6" s="5" t="s">
        <v>103</v>
      </c>
      <c r="B6" s="5" t="s">
        <v>52</v>
      </c>
      <c r="C6" s="6">
        <f>SUMIF(Sheet1!E:E,B6,Sheet1!L:L)</f>
        <v>455829281</v>
      </c>
      <c r="D6" s="6">
        <f>COUNTIF(Sheet1!E:E,B6)</f>
        <v>37</v>
      </c>
      <c r="E6" s="6">
        <f t="shared" si="0"/>
        <v>12319710.297297297</v>
      </c>
    </row>
    <row r="7" spans="1:8" ht="15.6" x14ac:dyDescent="0.3">
      <c r="A7" s="5" t="s">
        <v>78</v>
      </c>
      <c r="B7" s="5" t="s">
        <v>28</v>
      </c>
      <c r="C7" s="6">
        <f>SUMIF(Sheet1!E:E,B7,Sheet1!L:L)</f>
        <v>453901807</v>
      </c>
      <c r="D7" s="6">
        <f>COUNTIF(Sheet1!E:E,B7)</f>
        <v>37</v>
      </c>
      <c r="E7" s="6">
        <f t="shared" si="0"/>
        <v>12267616.405405406</v>
      </c>
    </row>
    <row r="8" spans="1:8" ht="15.6" x14ac:dyDescent="0.3">
      <c r="A8" s="5" t="s">
        <v>100</v>
      </c>
      <c r="B8" s="5" t="s">
        <v>49</v>
      </c>
      <c r="C8" s="6">
        <f>SUMIF(Sheet1!E:E,B8,Sheet1!L:L)</f>
        <v>417777799</v>
      </c>
      <c r="D8" s="6">
        <f>COUNTIF(Sheet1!E:E,B8)</f>
        <v>37</v>
      </c>
      <c r="E8" s="6">
        <f t="shared" si="0"/>
        <v>11291291.864864865</v>
      </c>
    </row>
    <row r="9" spans="1:8" ht="31.2" x14ac:dyDescent="0.3">
      <c r="A9" s="11" t="s">
        <v>87</v>
      </c>
      <c r="B9" s="11" t="s">
        <v>36</v>
      </c>
      <c r="C9" s="12">
        <f>SUMIF(Sheet1!E:E,B9,Sheet1!L:L)</f>
        <v>360273832</v>
      </c>
      <c r="D9" s="12">
        <f>COUNTIF(Sheet1!E:E,B9)</f>
        <v>37</v>
      </c>
      <c r="E9" s="12">
        <f t="shared" si="0"/>
        <v>9737130.5945945941</v>
      </c>
    </row>
    <row r="10" spans="1:8" ht="31.2" x14ac:dyDescent="0.3">
      <c r="A10" s="11" t="s">
        <v>95</v>
      </c>
      <c r="B10" s="11" t="s">
        <v>45</v>
      </c>
      <c r="C10" s="12">
        <f>SUMIF(Sheet1!E:E,B10,Sheet1!L:L)</f>
        <v>308844262</v>
      </c>
      <c r="D10" s="12">
        <f>COUNTIF(Sheet1!E:E,B10)</f>
        <v>37</v>
      </c>
      <c r="E10" s="12">
        <f t="shared" si="0"/>
        <v>8347142.2162162159</v>
      </c>
    </row>
    <row r="11" spans="1:8" ht="15.6" x14ac:dyDescent="0.3">
      <c r="A11" s="11" t="s">
        <v>75</v>
      </c>
      <c r="B11" s="11" t="s">
        <v>24</v>
      </c>
      <c r="C11" s="12">
        <f>SUMIF(Sheet1!E:E,B11,Sheet1!L:L)</f>
        <v>308140195</v>
      </c>
      <c r="D11" s="12">
        <f>COUNTIF(Sheet1!E:E,B11)</f>
        <v>37</v>
      </c>
      <c r="E11" s="12">
        <f t="shared" si="0"/>
        <v>8328113.3783783782</v>
      </c>
    </row>
    <row r="12" spans="1:8" ht="31.2" x14ac:dyDescent="0.3">
      <c r="A12" s="11" t="s">
        <v>98</v>
      </c>
      <c r="B12" s="11" t="s">
        <v>41</v>
      </c>
      <c r="C12" s="12">
        <f>SUMIF(Sheet1!E:E,B12,Sheet1!L:L)</f>
        <v>306080552</v>
      </c>
      <c r="D12" s="12">
        <f>COUNTIF(Sheet1!E:E,B12)</f>
        <v>37</v>
      </c>
      <c r="E12" s="12">
        <f t="shared" si="0"/>
        <v>8272447.3513513515</v>
      </c>
    </row>
    <row r="13" spans="1:8" ht="15.6" x14ac:dyDescent="0.3">
      <c r="A13" s="11" t="s">
        <v>111</v>
      </c>
      <c r="B13" s="11" t="s">
        <v>59</v>
      </c>
      <c r="C13" s="12">
        <f>SUMIF(Sheet1!E:E,B13,Sheet1!L:L)</f>
        <v>267120247</v>
      </c>
      <c r="D13" s="12">
        <f>COUNTIF(Sheet1!E:E,B13)</f>
        <v>37</v>
      </c>
      <c r="E13" s="12">
        <f t="shared" si="0"/>
        <v>7219466.1351351347</v>
      </c>
    </row>
    <row r="14" spans="1:8" ht="31.2" x14ac:dyDescent="0.3">
      <c r="A14" s="11" t="s">
        <v>86</v>
      </c>
      <c r="B14" s="11" t="s">
        <v>33</v>
      </c>
      <c r="C14" s="12">
        <f>SUMIF(Sheet1!E:E,B14,Sheet1!L:L)</f>
        <v>234561099</v>
      </c>
      <c r="D14" s="12">
        <f>COUNTIF(Sheet1!E:E,B14)</f>
        <v>37</v>
      </c>
      <c r="E14" s="12">
        <f t="shared" si="0"/>
        <v>6339489.1621621624</v>
      </c>
    </row>
    <row r="15" spans="1:8" ht="15.6" x14ac:dyDescent="0.3">
      <c r="A15" s="11" t="s">
        <v>79</v>
      </c>
      <c r="B15" s="11" t="s">
        <v>29</v>
      </c>
      <c r="C15" s="12">
        <f>SUMIF(Sheet1!E:E,B15,Sheet1!L:L)</f>
        <v>225593672</v>
      </c>
      <c r="D15" s="12">
        <f>COUNTIF(Sheet1!E:E,B15)</f>
        <v>37</v>
      </c>
      <c r="E15" s="12">
        <f t="shared" si="0"/>
        <v>6097126.2702702703</v>
      </c>
    </row>
    <row r="16" spans="1:8" ht="31.2" x14ac:dyDescent="0.3">
      <c r="A16" s="11" t="s">
        <v>112</v>
      </c>
      <c r="B16" s="11" t="s">
        <v>61</v>
      </c>
      <c r="C16" s="12">
        <f>SUMIF(Sheet1!E:E,B16,Sheet1!L:L)</f>
        <v>221352300</v>
      </c>
      <c r="D16" s="12">
        <f>COUNTIF(Sheet1!E:E,B16)</f>
        <v>37</v>
      </c>
      <c r="E16" s="12">
        <f t="shared" si="0"/>
        <v>5982494.594594595</v>
      </c>
    </row>
    <row r="17" spans="1:5" ht="31.2" x14ac:dyDescent="0.3">
      <c r="A17" s="11" t="s">
        <v>107</v>
      </c>
      <c r="B17" s="11" t="s">
        <v>56</v>
      </c>
      <c r="C17" s="12">
        <f>SUMIF(Sheet1!E:E,B17,Sheet1!L:L)</f>
        <v>212386724</v>
      </c>
      <c r="D17" s="12">
        <f>COUNTIF(Sheet1!E:E,B17)</f>
        <v>37</v>
      </c>
      <c r="E17" s="12">
        <f t="shared" si="0"/>
        <v>5740181.7297297297</v>
      </c>
    </row>
    <row r="18" spans="1:5" ht="31.2" x14ac:dyDescent="0.3">
      <c r="A18" s="11" t="s">
        <v>90</v>
      </c>
      <c r="B18" s="11" t="s">
        <v>38</v>
      </c>
      <c r="C18" s="12">
        <f>SUMIF(Sheet1!E:E,B18,Sheet1!L:L)</f>
        <v>207646696</v>
      </c>
      <c r="D18" s="12">
        <f>COUNTIF(Sheet1!E:E,B18)</f>
        <v>37</v>
      </c>
      <c r="E18" s="12">
        <f t="shared" si="0"/>
        <v>5612072.8648648653</v>
      </c>
    </row>
    <row r="19" spans="1:5" ht="31.2" x14ac:dyDescent="0.3">
      <c r="A19" s="11" t="s">
        <v>114</v>
      </c>
      <c r="B19" s="11" t="s">
        <v>62</v>
      </c>
      <c r="C19" s="12">
        <f>SUMIF(Sheet1!E:E,B19,Sheet1!L:L)</f>
        <v>198181041</v>
      </c>
      <c r="D19" s="12">
        <f>COUNTIF(Sheet1!E:E,B19)</f>
        <v>37</v>
      </c>
      <c r="E19" s="12">
        <f t="shared" si="0"/>
        <v>5356244.3513513515</v>
      </c>
    </row>
    <row r="20" spans="1:5" ht="31.2" x14ac:dyDescent="0.3">
      <c r="A20" s="11" t="s">
        <v>85</v>
      </c>
      <c r="B20" s="11" t="s">
        <v>34</v>
      </c>
      <c r="C20" s="12">
        <f>SUMIF(Sheet1!E:E,B20,Sheet1!L:L)</f>
        <v>197899802</v>
      </c>
      <c r="D20" s="12">
        <f>COUNTIF(Sheet1!E:E,B20)</f>
        <v>37</v>
      </c>
      <c r="E20" s="12">
        <f t="shared" si="0"/>
        <v>5348643.297297297</v>
      </c>
    </row>
    <row r="21" spans="1:5" ht="15.6" x14ac:dyDescent="0.3">
      <c r="A21" s="11" t="s">
        <v>68</v>
      </c>
      <c r="B21" s="11" t="s">
        <v>18</v>
      </c>
      <c r="C21" s="12">
        <f>SUMIF(Sheet1!E:E,B21,Sheet1!L:L)</f>
        <v>194261595</v>
      </c>
      <c r="D21" s="12">
        <f>COUNTIF(Sheet1!E:E,B21)</f>
        <v>37</v>
      </c>
      <c r="E21" s="12">
        <f t="shared" si="0"/>
        <v>5250313.3783783782</v>
      </c>
    </row>
    <row r="22" spans="1:5" ht="31.2" x14ac:dyDescent="0.3">
      <c r="A22" s="9" t="s">
        <v>88</v>
      </c>
      <c r="B22" s="9" t="s">
        <v>37</v>
      </c>
      <c r="C22" s="10">
        <f>SUMIF(Sheet1!E:E,B22,Sheet1!L:L)</f>
        <v>182290890</v>
      </c>
      <c r="D22" s="10">
        <f>COUNTIF(Sheet1!E:E,B22)</f>
        <v>37</v>
      </c>
      <c r="E22" s="10">
        <f t="shared" si="0"/>
        <v>4926780.8108108109</v>
      </c>
    </row>
    <row r="23" spans="1:5" ht="31.2" x14ac:dyDescent="0.3">
      <c r="A23" s="9" t="s">
        <v>66</v>
      </c>
      <c r="B23" s="9" t="s">
        <v>16</v>
      </c>
      <c r="C23" s="10">
        <f>SUMIF(Sheet1!E:E,B23,Sheet1!L:L)</f>
        <v>165280424</v>
      </c>
      <c r="D23" s="10">
        <f>COUNTIF(Sheet1!E:E,B23)</f>
        <v>37</v>
      </c>
      <c r="E23" s="10">
        <f t="shared" si="0"/>
        <v>4467038.4864864862</v>
      </c>
    </row>
    <row r="24" spans="1:5" ht="31.2" x14ac:dyDescent="0.3">
      <c r="A24" s="9" t="s">
        <v>83</v>
      </c>
      <c r="B24" s="9" t="s">
        <v>32</v>
      </c>
      <c r="C24" s="10">
        <f>SUMIF(Sheet1!E:E,B24,Sheet1!L:L)</f>
        <v>164757204</v>
      </c>
      <c r="D24" s="10">
        <f>COUNTIF(Sheet1!E:E,B24)</f>
        <v>37</v>
      </c>
      <c r="E24" s="10">
        <f t="shared" si="0"/>
        <v>4452897.405405405</v>
      </c>
    </row>
    <row r="25" spans="1:5" ht="31.2" x14ac:dyDescent="0.3">
      <c r="A25" s="9" t="s">
        <v>71</v>
      </c>
      <c r="B25" s="13" t="s">
        <v>20</v>
      </c>
      <c r="C25" s="10">
        <f>SUMIF(Sheet1!E:E,B25,Sheet1!L:L)</f>
        <v>161547935</v>
      </c>
      <c r="D25" s="10">
        <f>COUNTIF(Sheet1!E:E,B25)</f>
        <v>37</v>
      </c>
      <c r="E25" s="10">
        <f t="shared" si="0"/>
        <v>4366160.405405405</v>
      </c>
    </row>
    <row r="26" spans="1:5" ht="31.2" x14ac:dyDescent="0.3">
      <c r="A26" s="9" t="s">
        <v>105</v>
      </c>
      <c r="B26" s="9" t="s">
        <v>54</v>
      </c>
      <c r="C26" s="10">
        <f>SUMIF(Sheet1!E:E,B26,Sheet1!L:L)</f>
        <v>153056289</v>
      </c>
      <c r="D26" s="10">
        <f>COUNTIF(Sheet1!E:E,B26)</f>
        <v>37</v>
      </c>
      <c r="E26" s="10">
        <f t="shared" si="0"/>
        <v>4136656.4594594594</v>
      </c>
    </row>
    <row r="27" spans="1:5" ht="31.2" x14ac:dyDescent="0.3">
      <c r="A27" s="9" t="s">
        <v>82</v>
      </c>
      <c r="B27" s="9" t="s">
        <v>31</v>
      </c>
      <c r="C27" s="10">
        <f>SUMIF(Sheet1!E:E,B27,Sheet1!L:L)</f>
        <v>150683020</v>
      </c>
      <c r="D27" s="10">
        <f>COUNTIF(Sheet1!E:E,B27)</f>
        <v>37</v>
      </c>
      <c r="E27" s="10">
        <f t="shared" si="0"/>
        <v>4072514.054054054</v>
      </c>
    </row>
    <row r="28" spans="1:5" ht="31.2" x14ac:dyDescent="0.3">
      <c r="A28" s="9" t="s">
        <v>101</v>
      </c>
      <c r="B28" s="9" t="s">
        <v>50</v>
      </c>
      <c r="C28" s="10">
        <f>SUMIF(Sheet1!E:E,B28,Sheet1!L:L)</f>
        <v>130005286</v>
      </c>
      <c r="D28" s="10">
        <f>COUNTIF(Sheet1!E:E,B28)</f>
        <v>37</v>
      </c>
      <c r="E28" s="10">
        <f t="shared" si="0"/>
        <v>3513656.3783783782</v>
      </c>
    </row>
    <row r="29" spans="1:5" ht="15.6" x14ac:dyDescent="0.3">
      <c r="A29" s="9" t="s">
        <v>102</v>
      </c>
      <c r="B29" s="9" t="s">
        <v>51</v>
      </c>
      <c r="C29" s="10">
        <f>SUMIF(Sheet1!E:E,B29,Sheet1!L:L)</f>
        <v>127344786</v>
      </c>
      <c r="D29" s="10">
        <f>COUNTIF(Sheet1!E:E,B29)</f>
        <v>37</v>
      </c>
      <c r="E29" s="10">
        <f t="shared" si="0"/>
        <v>3441750.9729729728</v>
      </c>
    </row>
    <row r="30" spans="1:5" ht="31.2" x14ac:dyDescent="0.3">
      <c r="A30" s="9" t="s">
        <v>72</v>
      </c>
      <c r="B30" s="14" t="s">
        <v>21</v>
      </c>
      <c r="C30" s="10">
        <f>SUMIF(Sheet1!E:E,B30,Sheet1!L:L)</f>
        <v>126514112</v>
      </c>
      <c r="D30" s="10">
        <f>COUNTIF(Sheet1!E:E,B30)</f>
        <v>37</v>
      </c>
      <c r="E30" s="10">
        <f t="shared" si="0"/>
        <v>3419300.3243243243</v>
      </c>
    </row>
    <row r="31" spans="1:5" ht="15.6" x14ac:dyDescent="0.3">
      <c r="A31" s="9" t="s">
        <v>80</v>
      </c>
      <c r="B31" s="9" t="s">
        <v>26</v>
      </c>
      <c r="C31" s="10">
        <f>SUMIF(Sheet1!E:E,B31,Sheet1!L:L)</f>
        <v>108917189</v>
      </c>
      <c r="D31" s="10">
        <f>COUNTIF(Sheet1!E:E,B31)</f>
        <v>37</v>
      </c>
      <c r="E31" s="10">
        <f t="shared" si="0"/>
        <v>2943707.8108108109</v>
      </c>
    </row>
    <row r="32" spans="1:5" ht="31.2" x14ac:dyDescent="0.3">
      <c r="A32" s="9" t="s">
        <v>89</v>
      </c>
      <c r="B32" s="9" t="s">
        <v>39</v>
      </c>
      <c r="C32" s="10">
        <f>SUMIF(Sheet1!E:E,B32,Sheet1!L:L)</f>
        <v>104021559</v>
      </c>
      <c r="D32" s="10">
        <f>COUNTIF(Sheet1!E:E,B32)</f>
        <v>37</v>
      </c>
      <c r="E32" s="10">
        <f t="shared" si="0"/>
        <v>2811393.4864864866</v>
      </c>
    </row>
    <row r="33" spans="1:5" ht="15.6" x14ac:dyDescent="0.3">
      <c r="A33" s="9" t="s">
        <v>81</v>
      </c>
      <c r="B33" s="14" t="s">
        <v>30</v>
      </c>
      <c r="C33" s="10">
        <f>SUMIF(Sheet1!E:E,B33,Sheet1!L:L)</f>
        <v>99696627</v>
      </c>
      <c r="D33" s="10">
        <f>COUNTIF(Sheet1!E:E,B33)</f>
        <v>37</v>
      </c>
      <c r="E33" s="10">
        <f t="shared" si="0"/>
        <v>2694503.4324324327</v>
      </c>
    </row>
    <row r="34" spans="1:5" ht="31.2" x14ac:dyDescent="0.3">
      <c r="A34" s="9" t="s">
        <v>69</v>
      </c>
      <c r="B34" s="9" t="s">
        <v>17</v>
      </c>
      <c r="C34" s="10">
        <f>SUMIF(Sheet1!E:E,B34,Sheet1!L:L)</f>
        <v>99027687</v>
      </c>
      <c r="D34" s="10">
        <f>COUNTIF(Sheet1!E:E,B34)</f>
        <v>37</v>
      </c>
      <c r="E34" s="10">
        <f t="shared" ref="E34:E65" si="1">C34/D34</f>
        <v>2676423.9729729728</v>
      </c>
    </row>
    <row r="35" spans="1:5" ht="15.6" x14ac:dyDescent="0.3">
      <c r="A35" s="9" t="s">
        <v>109</v>
      </c>
      <c r="B35" s="9" t="s">
        <v>58</v>
      </c>
      <c r="C35" s="10">
        <f>SUMIF(Sheet1!E:E,B35,Sheet1!L:L)</f>
        <v>86455287</v>
      </c>
      <c r="D35" s="10">
        <f>COUNTIF(Sheet1!E:E,B35)</f>
        <v>37</v>
      </c>
      <c r="E35" s="10">
        <f t="shared" si="1"/>
        <v>2336629.3783783782</v>
      </c>
    </row>
    <row r="36" spans="1:5" ht="15.6" x14ac:dyDescent="0.3">
      <c r="A36" s="9" t="s">
        <v>93</v>
      </c>
      <c r="B36" s="14" t="s">
        <v>47</v>
      </c>
      <c r="C36" s="10">
        <f>SUMIF(Sheet1!E:E,B36,Sheet1!L:L)</f>
        <v>76122424</v>
      </c>
      <c r="D36" s="10">
        <f>COUNTIF(Sheet1!E:E,B36)</f>
        <v>37</v>
      </c>
      <c r="E36" s="10">
        <f t="shared" si="1"/>
        <v>2057362.8108108109</v>
      </c>
    </row>
    <row r="37" spans="1:5" ht="31.2" x14ac:dyDescent="0.3">
      <c r="A37" s="7" t="s">
        <v>113</v>
      </c>
      <c r="B37" s="7" t="s">
        <v>63</v>
      </c>
      <c r="C37" s="8">
        <f>SUMIF(Sheet1!E:E,B37,Sheet1!L:L)</f>
        <v>67766225</v>
      </c>
      <c r="D37" s="8">
        <f>COUNTIF(Sheet1!E:E,B37)</f>
        <v>37</v>
      </c>
      <c r="E37" s="8">
        <f t="shared" si="1"/>
        <v>1831519.5945945946</v>
      </c>
    </row>
    <row r="38" spans="1:5" ht="31.2" x14ac:dyDescent="0.3">
      <c r="A38" s="7" t="s">
        <v>96</v>
      </c>
      <c r="B38" s="7" t="s">
        <v>46</v>
      </c>
      <c r="C38" s="8">
        <f>SUMIF(Sheet1!E:E,B38,Sheet1!L:L)</f>
        <v>67459861</v>
      </c>
      <c r="D38" s="8">
        <f>COUNTIF(Sheet1!E:E,B38)</f>
        <v>37</v>
      </c>
      <c r="E38" s="8">
        <f t="shared" si="1"/>
        <v>1823239.4864864864</v>
      </c>
    </row>
    <row r="39" spans="1:5" ht="31.2" x14ac:dyDescent="0.3">
      <c r="A39" s="7" t="s">
        <v>92</v>
      </c>
      <c r="B39" s="7" t="s">
        <v>43</v>
      </c>
      <c r="C39" s="8">
        <f>SUMIF(Sheet1!E:E,B39,Sheet1!L:L)</f>
        <v>63971003</v>
      </c>
      <c r="D39" s="8">
        <f>COUNTIF(Sheet1!E:E,B39)</f>
        <v>37</v>
      </c>
      <c r="E39" s="8">
        <f t="shared" si="1"/>
        <v>1728946.027027027</v>
      </c>
    </row>
    <row r="40" spans="1:5" ht="15.6" x14ac:dyDescent="0.3">
      <c r="A40" s="7" t="s">
        <v>77</v>
      </c>
      <c r="B40" s="7" t="s">
        <v>27</v>
      </c>
      <c r="C40" s="8">
        <f>SUMIF(Sheet1!E:E,B40,Sheet1!L:L)</f>
        <v>49636798</v>
      </c>
      <c r="D40" s="8">
        <f>COUNTIF(Sheet1!E:E,B40)</f>
        <v>37</v>
      </c>
      <c r="E40" s="8">
        <f t="shared" si="1"/>
        <v>1341535.0810810812</v>
      </c>
    </row>
    <row r="41" spans="1:5" ht="15.6" x14ac:dyDescent="0.3">
      <c r="A41" s="7" t="s">
        <v>84</v>
      </c>
      <c r="B41" s="7" t="s">
        <v>35</v>
      </c>
      <c r="C41" s="8">
        <f>SUMIF(Sheet1!E:E,B41,Sheet1!L:L)</f>
        <v>47247031</v>
      </c>
      <c r="D41" s="8">
        <f>COUNTIF(Sheet1!E:E,B41)</f>
        <v>37</v>
      </c>
      <c r="E41" s="8">
        <f t="shared" si="1"/>
        <v>1276946.7837837837</v>
      </c>
    </row>
    <row r="42" spans="1:5" ht="15.6" x14ac:dyDescent="0.3">
      <c r="A42" s="7" t="s">
        <v>76</v>
      </c>
      <c r="B42" s="7" t="s">
        <v>25</v>
      </c>
      <c r="C42" s="8">
        <f>SUMIF(Sheet1!E:E,B42,Sheet1!L:L)</f>
        <v>46266793</v>
      </c>
      <c r="D42" s="8">
        <f>COUNTIF(Sheet1!E:E,B42)</f>
        <v>37</v>
      </c>
      <c r="E42" s="8">
        <f t="shared" si="1"/>
        <v>1250453.8648648649</v>
      </c>
    </row>
    <row r="43" spans="1:5" ht="46.8" x14ac:dyDescent="0.3">
      <c r="A43" s="7" t="s">
        <v>94</v>
      </c>
      <c r="B43" s="7" t="s">
        <v>44</v>
      </c>
      <c r="C43" s="8">
        <f>SUMIF(Sheet1!E:E,B43,Sheet1!L:L)</f>
        <v>45251004</v>
      </c>
      <c r="D43" s="8">
        <f>COUNTIF(Sheet1!E:E,B43)</f>
        <v>37</v>
      </c>
      <c r="E43" s="8">
        <f t="shared" si="1"/>
        <v>1223000.1081081082</v>
      </c>
    </row>
    <row r="44" spans="1:5" ht="31.2" x14ac:dyDescent="0.3">
      <c r="A44" s="7" t="s">
        <v>104</v>
      </c>
      <c r="B44" s="7" t="s">
        <v>53</v>
      </c>
      <c r="C44" s="8">
        <f>SUMIF(Sheet1!E:E,B44,Sheet1!L:L)</f>
        <v>38063817</v>
      </c>
      <c r="D44" s="8">
        <f>COUNTIF(Sheet1!E:E,B44)</f>
        <v>37</v>
      </c>
      <c r="E44" s="8">
        <f t="shared" si="1"/>
        <v>1028751.8108108108</v>
      </c>
    </row>
    <row r="45" spans="1:5" ht="31.2" x14ac:dyDescent="0.3">
      <c r="A45" s="7" t="s">
        <v>91</v>
      </c>
      <c r="B45" s="7" t="s">
        <v>40</v>
      </c>
      <c r="C45" s="8">
        <f>SUMIF(Sheet1!E:E,B45,Sheet1!L:L)</f>
        <v>34020795</v>
      </c>
      <c r="D45" s="8">
        <f>COUNTIF(Sheet1!E:E,B45)</f>
        <v>37</v>
      </c>
      <c r="E45" s="8">
        <f t="shared" si="1"/>
        <v>919480.94594594592</v>
      </c>
    </row>
    <row r="46" spans="1:5" ht="31.2" x14ac:dyDescent="0.3">
      <c r="A46" s="7" t="s">
        <v>73</v>
      </c>
      <c r="B46" s="7" t="s">
        <v>22</v>
      </c>
      <c r="C46" s="8">
        <f>SUMIF(Sheet1!E:E,B46,Sheet1!L:L)</f>
        <v>29564712</v>
      </c>
      <c r="D46" s="8">
        <f>COUNTIF(Sheet1!E:E,B46)</f>
        <v>37</v>
      </c>
      <c r="E46" s="8">
        <f t="shared" si="1"/>
        <v>799046.2702702703</v>
      </c>
    </row>
    <row r="47" spans="1:5" ht="31.2" x14ac:dyDescent="0.3">
      <c r="A47" s="7" t="s">
        <v>106</v>
      </c>
      <c r="B47" s="7" t="s">
        <v>55</v>
      </c>
      <c r="C47" s="8">
        <f>SUMIF(Sheet1!E:E,B47,Sheet1!L:L)</f>
        <v>28473317</v>
      </c>
      <c r="D47" s="8">
        <f>COUNTIF(Sheet1!E:E,B47)</f>
        <v>37</v>
      </c>
      <c r="E47" s="8">
        <f t="shared" si="1"/>
        <v>769549.10810810816</v>
      </c>
    </row>
    <row r="48" spans="1:5" ht="31.2" x14ac:dyDescent="0.3">
      <c r="A48" s="7" t="s">
        <v>99</v>
      </c>
      <c r="B48" s="7" t="s">
        <v>42</v>
      </c>
      <c r="C48" s="8">
        <f>SUMIF(Sheet1!E:E,B48,Sheet1!L:L)</f>
        <v>24817904</v>
      </c>
      <c r="D48" s="8">
        <f>COUNTIF(Sheet1!E:E,B48)</f>
        <v>37</v>
      </c>
      <c r="E48" s="8">
        <f t="shared" si="1"/>
        <v>670754.16216216213</v>
      </c>
    </row>
    <row r="49" spans="1:5" ht="15.6" x14ac:dyDescent="0.3">
      <c r="A49" s="7" t="s">
        <v>67</v>
      </c>
      <c r="B49" s="7" t="s">
        <v>15</v>
      </c>
      <c r="C49" s="8">
        <f>SUMIF(Sheet1!E:E,B49,Sheet1!L:L)</f>
        <v>23846166</v>
      </c>
      <c r="D49" s="8">
        <f>COUNTIF(Sheet1!E:E,B49)</f>
        <v>37</v>
      </c>
      <c r="E49" s="8">
        <f t="shared" si="1"/>
        <v>644490.97297297302</v>
      </c>
    </row>
    <row r="50" spans="1:5" ht="31.2" x14ac:dyDescent="0.3">
      <c r="A50" s="7" t="s">
        <v>110</v>
      </c>
      <c r="B50" s="7" t="s">
        <v>60</v>
      </c>
      <c r="C50" s="8">
        <f>SUMIF(Sheet1!E:E,B50,Sheet1!L:L)</f>
        <v>22107466</v>
      </c>
      <c r="D50" s="8">
        <f>COUNTIF(Sheet1!E:E,B50)</f>
        <v>37</v>
      </c>
      <c r="E50" s="8">
        <f t="shared" si="1"/>
        <v>597499.08108108107</v>
      </c>
    </row>
    <row r="51" spans="1:5" ht="31.2" x14ac:dyDescent="0.3">
      <c r="A51" s="7" t="s">
        <v>115</v>
      </c>
      <c r="B51" s="7" t="s">
        <v>64</v>
      </c>
      <c r="C51" s="8">
        <f>SUMIF(Sheet1!E:E,B51,Sheet1!L:L)</f>
        <v>19139318</v>
      </c>
      <c r="D51" s="8">
        <f>COUNTIF(Sheet1!E:E,B51)</f>
        <v>37</v>
      </c>
      <c r="E51" s="8">
        <f t="shared" si="1"/>
        <v>517278.86486486485</v>
      </c>
    </row>
  </sheetData>
  <autoFilter ref="A1:E51" xr:uid="{7E2EC281-FD6C-4D21-B431-9AA1EE6300C1}">
    <sortState xmlns:xlrd2="http://schemas.microsoft.com/office/spreadsheetml/2017/richdata2" ref="A2:E51">
      <sortCondition descending="1" ref="E1:E51"/>
    </sortState>
  </autoFilter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ABowles0608</dc:creator>
  <cp:lastModifiedBy>Corey Lund</cp:lastModifiedBy>
  <dcterms:created xsi:type="dcterms:W3CDTF">2020-11-09T02:11:12Z</dcterms:created>
  <dcterms:modified xsi:type="dcterms:W3CDTF">2020-11-15T23:31:51Z</dcterms:modified>
</cp:coreProperties>
</file>