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49" fontId="1" fillId="0" borderId="0" applyAlignment="1" pivotButton="0" quotePrefix="0" xfId="0">
      <alignment vertical="top"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10" customWidth="1" min="4" max="4"/>
    <col width="10" customWidth="1" min="5" max="5"/>
    <col width="40" customWidth="1" min="6" max="6"/>
    <col width="10" customWidth="1" min="7" max="7"/>
    <col width="45" customWidth="1" min="8" max="8"/>
    <col width="45" customWidth="1" min="9" max="9"/>
    <col width="45" customWidth="1" min="10" max="10"/>
    <col width="26" customWidth="1" min="11" max="11"/>
    <col width="35" customWidth="1" min="12" max="12"/>
  </cols>
  <sheetData>
    <row r="1">
      <c r="A1" s="1" t="inlineStr">
        <is>
          <t>study_id</t>
        </is>
      </c>
      <c r="B1" s="1" t="inlineStr">
        <is>
          <t>stratum</t>
        </is>
      </c>
      <c r="C1" s="1" t="inlineStr">
        <is>
          <t>citation</t>
        </is>
      </c>
      <c r="D1" s="1" t="inlineStr">
        <is>
          <t>doi</t>
        </is>
      </c>
      <c r="E1" s="1" t="inlineStr">
        <is>
          <t>url</t>
        </is>
      </c>
      <c r="F1" s="1" t="inlineStr">
        <is>
          <t>where_the_AI_looked</t>
        </is>
      </c>
      <c r="G1" s="1" t="inlineStr">
        <is>
          <t>field</t>
        </is>
      </c>
      <c r="H1" s="1" t="inlineStr">
        <is>
          <t>what_to_check</t>
        </is>
      </c>
      <c r="I1" s="1" t="inlineStr">
        <is>
          <t>ai_value</t>
        </is>
      </c>
      <c r="J1" s="1" t="inlineStr">
        <is>
          <t>second_extractor_value</t>
        </is>
      </c>
      <c r="K1" s="1" t="inlineStr">
        <is>
          <t>agrees (Y/N/cannot_tell)</t>
        </is>
      </c>
      <c r="L1" s="1" t="inlineStr">
        <is>
          <t>comment</t>
        </is>
      </c>
    </row>
    <row r="2">
      <c r="A2" s="2" t="inlineStr">
        <is>
          <t>S037</t>
        </is>
      </c>
      <c r="B2" s="2" t="inlineStr">
        <is>
          <t>RoB 2 / ROBINS-I</t>
        </is>
      </c>
      <c r="C2" s="2" t="inlineStr">
        <is>
          <t>Espinoza V, Viers JH (2024). The paradox of production: Surface water supply drives agricultural productivity but not prosperity in California's San Joaquin Valley. PLOS Water 3(6): e0000192.</t>
        </is>
      </c>
      <c r="D2" s="2" t="inlineStr">
        <is>
          <t>10.1371/journal.pwat.0000192</t>
        </is>
      </c>
      <c r="E2" s="2" t="inlineStr">
        <is>
          <t>https://www.scopus.com/pages/publications/85204396100?origin=resultslist</t>
        </is>
      </c>
      <c r="F2" s="2" t="inlineStr">
        <is>
          <t>page 4-6, 12-13; table Table 1; p.6: research question 3 on SGMA interaction with water management; p.12-13: Table 1 socioeconomic/e</t>
        </is>
      </c>
      <c r="G2" s="2" t="inlineStr">
        <is>
          <t>publication_year</t>
        </is>
      </c>
      <c r="H2" s="2" t="inlineStr">
        <is>
          <t>Year of publication</t>
        </is>
      </c>
      <c r="I2" s="2" t="inlineStr">
        <is>
          <t>2024</t>
        </is>
      </c>
      <c r="J2" s="2" t="inlineStr"/>
      <c r="K2" s="2" t="inlineStr"/>
      <c r="L2" s="2" t="inlineStr"/>
    </row>
    <row r="3">
      <c r="A3" s="2" t="inlineStr">
        <is>
          <t>S037</t>
        </is>
      </c>
      <c r="B3" s="2" t="inlineStr">
        <is>
          <t>RoB 2 / ROBINS-I</t>
        </is>
      </c>
      <c r="C3" s="2" t="inlineStr">
        <is>
          <t>Espinoza V, Viers JH (2024). The paradox of production: Surface water supply drives agricultural productivity but not prosperity in California's San Joaquin Valley. PLOS Water 3(6): e0000192.</t>
        </is>
      </c>
      <c r="D3" s="2" t="inlineStr">
        <is>
          <t>10.1371/journal.pwat.0000192</t>
        </is>
      </c>
      <c r="E3" s="2" t="inlineStr">
        <is>
          <t>https://www.scopus.com/pages/publications/85204396100?origin=resultslist</t>
        </is>
      </c>
      <c r="F3" s="2" t="inlineStr">
        <is>
          <t>page 4-6, 12-13; table Table 1; p.6: research question 3 on SGMA interaction with water management; p.12-13: Table 1 socioeconomic/e</t>
        </is>
      </c>
      <c r="G3" s="2" t="inlineStr">
        <is>
          <t>country</t>
        </is>
      </c>
      <c r="H3" s="2" t="inlineStr">
        <is>
          <t>Country / countries studied</t>
        </is>
      </c>
      <c r="I3" s="2" t="inlineStr">
        <is>
          <t>United States</t>
        </is>
      </c>
      <c r="J3" s="2" t="inlineStr"/>
      <c r="K3" s="2" t="inlineStr"/>
      <c r="L3" s="2" t="inlineStr"/>
    </row>
    <row r="4">
      <c r="A4" s="2" t="inlineStr">
        <is>
          <t>S037</t>
        </is>
      </c>
      <c r="B4" s="2" t="inlineStr">
        <is>
          <t>RoB 2 / ROBINS-I</t>
        </is>
      </c>
      <c r="C4" s="2" t="inlineStr">
        <is>
          <t>Espinoza V, Viers JH (2024). The paradox of production: Surface water supply drives agricultural productivity but not prosperity in California's San Joaquin Valley. PLOS Water 3(6): e0000192.</t>
        </is>
      </c>
      <c r="D4" s="2" t="inlineStr">
        <is>
          <t>10.1371/journal.pwat.0000192</t>
        </is>
      </c>
      <c r="E4" s="2" t="inlineStr">
        <is>
          <t>https://www.scopus.com/pages/publications/85204396100?origin=resultslist</t>
        </is>
      </c>
      <c r="F4" s="2" t="inlineStr">
        <is>
          <t>page 4-6, 12-13; table Table 1; p.6: research question 3 on SGMA interaction with water management; p.12-13: Table 1 socioeconomic/e</t>
        </is>
      </c>
      <c r="G4" s="2" t="inlineStr">
        <is>
          <t>sample_size</t>
        </is>
      </c>
      <c r="H4" s="2" t="inlineStr">
        <is>
          <t>Sample size / number of units</t>
        </is>
      </c>
      <c r="I4" s="2" t="inlineStr">
        <is>
          <t>153 DAC census places (97 ID-DACs + 56 GDCs)</t>
        </is>
      </c>
      <c r="J4" s="2" t="inlineStr"/>
      <c r="K4" s="2" t="inlineStr"/>
      <c r="L4" s="2" t="inlineStr"/>
    </row>
    <row r="5">
      <c r="A5" s="2" t="inlineStr">
        <is>
          <t>S037</t>
        </is>
      </c>
      <c r="B5" s="2" t="inlineStr">
        <is>
          <t>RoB 2 / ROBINS-I</t>
        </is>
      </c>
      <c r="C5" s="2" t="inlineStr">
        <is>
          <t>Espinoza V, Viers JH (2024). The paradox of production: Surface water supply drives agricultural productivity but not prosperity in California's San Joaquin Valley. PLOS Water 3(6): e0000192.</t>
        </is>
      </c>
      <c r="D5" s="2" t="inlineStr">
        <is>
          <t>10.1371/journal.pwat.0000192</t>
        </is>
      </c>
      <c r="E5" s="2" t="inlineStr">
        <is>
          <t>https://www.scopus.com/pages/publications/85204396100?origin=resultslist</t>
        </is>
      </c>
      <c r="F5" s="2" t="inlineStr">
        <is>
          <t>page 4-6, 12-13; table Table 1; p.6: research question 3 on SGMA interaction with water management; p.12-13: Table 1 socioeconomic/e</t>
        </is>
      </c>
      <c r="G5" s="2" t="inlineStr">
        <is>
          <t>study_design</t>
        </is>
      </c>
      <c r="H5" s="2" t="inlineStr">
        <is>
          <t>Study design as the authors describe it</t>
        </is>
      </c>
      <c r="I5" s="2" t="inlineStr">
        <is>
          <t>cross_sectional_comparative</t>
        </is>
      </c>
      <c r="J5" s="2" t="inlineStr"/>
      <c r="K5" s="2" t="inlineStr"/>
      <c r="L5" s="2" t="inlineStr"/>
    </row>
    <row r="6">
      <c r="A6" s="2" t="inlineStr">
        <is>
          <t>S037</t>
        </is>
      </c>
      <c r="B6" s="2" t="inlineStr">
        <is>
          <t>RoB 2 / ROBINS-I</t>
        </is>
      </c>
      <c r="C6" s="2" t="inlineStr">
        <is>
          <t>Espinoza V, Viers JH (2024). The paradox of production: Surface water supply drives agricultural productivity but not prosperity in California's San Joaquin Valley. PLOS Water 3(6): e0000192.</t>
        </is>
      </c>
      <c r="D6" s="2" t="inlineStr">
        <is>
          <t>10.1371/journal.pwat.0000192</t>
        </is>
      </c>
      <c r="E6" s="2" t="inlineStr">
        <is>
          <t>https://www.scopus.com/pages/publications/85204396100?origin=resultslist</t>
        </is>
      </c>
      <c r="F6" s="2" t="inlineStr">
        <is>
          <t>page 4-6, 12-13; table Table 1; p.6: research question 3 on SGMA interaction with water management; p.12-13: Table 1 socioeconomic/e</t>
        </is>
      </c>
      <c r="G6" s="2" t="inlineStr">
        <is>
          <t>effect_estimate</t>
        </is>
      </c>
      <c r="H6" s="2" t="inlineStr">
        <is>
          <t>Headline result (numbers, if any) — does the AI value match the paper?</t>
        </is>
      </c>
      <c r="I6" s="2" t="inlineStr">
        <is>
          <t>Poor drinking-water exposure (CalEnviroScreen 4.0 indicator): 83% (ID-DAC, n=97) vs 79% (GDC, n=56), p=0.1363; overall DAC vulnerability 83% vs 81%, p=0.3147; median household income $34,276 vs $36,450, p=0.7893.</t>
        </is>
      </c>
      <c r="J6" s="2" t="inlineStr"/>
      <c r="K6" s="2" t="inlineStr"/>
      <c r="L6" s="2" t="inlineStr"/>
    </row>
    <row r="7">
      <c r="A7" s="2" t="inlineStr">
        <is>
          <t>S037</t>
        </is>
      </c>
      <c r="B7" s="2" t="inlineStr">
        <is>
          <t>RoB 2 / ROBINS-I</t>
        </is>
      </c>
      <c r="C7" s="2" t="inlineStr">
        <is>
          <t>Espinoza V, Viers JH (2024). The paradox of production: Surface water supply drives agricultural productivity but not prosperity in California's San Joaquin Valley. PLOS Water 3(6): e0000192.</t>
        </is>
      </c>
      <c r="D7" s="2" t="inlineStr">
        <is>
          <t>10.1371/journal.pwat.0000192</t>
        </is>
      </c>
      <c r="E7" s="2" t="inlineStr">
        <is>
          <t>https://www.scopus.com/pages/publications/85204396100?origin=resultslist</t>
        </is>
      </c>
      <c r="F7" s="2" t="inlineStr">
        <is>
          <t>page 4-6, 12-13; table Table 1; p.6: research question 3 on SGMA interaction with water management; p.12-13: Table 1 socioeconomic/e</t>
        </is>
      </c>
      <c r="G7" s="2" t="inlineStr">
        <is>
          <t>risk_of_bias_tool</t>
        </is>
      </c>
      <c r="H7" s="2" t="inlineStr">
        <is>
          <t>Is this the right appraisal tool for the design?</t>
        </is>
      </c>
      <c r="I7" s="2" t="inlineStr">
        <is>
          <t>ROBINS-I</t>
        </is>
      </c>
      <c r="J7" s="2" t="inlineStr"/>
      <c r="K7" s="2" t="inlineStr"/>
      <c r="L7" s="2" t="inlineStr"/>
    </row>
    <row r="8">
      <c r="A8" s="2" t="inlineStr">
        <is>
          <t>S037</t>
        </is>
      </c>
      <c r="B8" s="2" t="inlineStr">
        <is>
          <t>RoB 2 / ROBINS-I</t>
        </is>
      </c>
      <c r="C8" s="2" t="inlineStr">
        <is>
          <t>Espinoza V, Viers JH (2024). The paradox of production: Surface water supply drives agricultural productivity but not prosperity in California's San Joaquin Valley. PLOS Water 3(6): e0000192.</t>
        </is>
      </c>
      <c r="D8" s="2" t="inlineStr">
        <is>
          <t>10.1371/journal.pwat.0000192</t>
        </is>
      </c>
      <c r="E8" s="2" t="inlineStr">
        <is>
          <t>https://www.scopus.com/pages/publications/85204396100?origin=resultslist</t>
        </is>
      </c>
      <c r="F8" s="2" t="inlineStr">
        <is>
          <t>page 4-6, 12-13; table Table 1; p.6: research question 3 on SGMA interaction with water management; p.12-13: Table 1 socioeconomic/e</t>
        </is>
      </c>
      <c r="G8" s="2" t="inlineStr">
        <is>
          <t>mechanism_certainty</t>
        </is>
      </c>
      <c r="H8" s="2" t="inlineStr">
        <is>
          <t>0 inferred, 1 documented association, 2 mechanism directly observed, 3 quasi-experimental, 4 experimental</t>
        </is>
      </c>
      <c r="I8" s="2" t="inlineStr">
        <is>
          <t>2</t>
        </is>
      </c>
      <c r="J8" s="2" t="inlineStr"/>
      <c r="K8" s="2" t="inlineStr"/>
      <c r="L8" s="2" t="inlineStr"/>
    </row>
    <row r="9">
      <c r="A9" s="2" t="inlineStr">
        <is>
          <t>S037</t>
        </is>
      </c>
      <c r="B9" s="2" t="inlineStr">
        <is>
          <t>RoB 2 / ROBINS-I</t>
        </is>
      </c>
      <c r="C9" s="2" t="inlineStr">
        <is>
          <t>Espinoza V, Viers JH (2024). The paradox of production: Surface water supply drives agricultural productivity but not prosperity in California's San Joaquin Valley. PLOS Water 3(6): e0000192.</t>
        </is>
      </c>
      <c r="D9" s="2" t="inlineStr">
        <is>
          <t>10.1371/journal.pwat.0000192</t>
        </is>
      </c>
      <c r="E9" s="2" t="inlineStr">
        <is>
          <t>https://www.scopus.com/pages/publications/85204396100?origin=resultslist</t>
        </is>
      </c>
      <c r="F9" s="2" t="inlineStr">
        <is>
          <t>page 4-6, 12-13; table Table 1; p.6: research question 3 on SGMA interaction with water management; p.12-13: Table 1 socioeconomic/e</t>
        </is>
      </c>
      <c r="G9" s="2" t="inlineStr">
        <is>
          <t>outcome_flags</t>
        </is>
      </c>
      <c r="H9" s="2" t="inlineStr">
        <is>
          <t>Outcome fields the AI coded TRUE (water_access, sanitation_access, affordability, ...): right and complete?</t>
        </is>
      </c>
      <c r="I9" s="2" t="inlineStr">
        <is>
          <t>water_access, service_quality</t>
        </is>
      </c>
      <c r="J9" s="2" t="inlineStr"/>
      <c r="K9" s="2" t="inlineStr"/>
      <c r="L9" s="2" t="inlineStr"/>
    </row>
    <row r="10">
      <c r="A10" s="2" t="inlineStr">
        <is>
          <t>S037</t>
        </is>
      </c>
      <c r="B10" s="2" t="inlineStr">
        <is>
          <t>RoB 2 / ROBINS-I</t>
        </is>
      </c>
      <c r="C10" s="2" t="inlineStr">
        <is>
          <t>Espinoza V, Viers JH (2024). The paradox of production: Surface water supply drives agricultural productivity but not prosperity in California's San Joaquin Valley. PLOS Water 3(6): e0000192.</t>
        </is>
      </c>
      <c r="D10" s="2" t="inlineStr">
        <is>
          <t>10.1371/journal.pwat.0000192</t>
        </is>
      </c>
      <c r="E10" s="2" t="inlineStr">
        <is>
          <t>https://www.scopus.com/pages/publications/85204396100?origin=resultslist</t>
        </is>
      </c>
      <c r="F10" s="2" t="inlineStr">
        <is>
          <t>page 4-6, 12-13; table Table 1; p.6: research question 3 on SGMA interaction with water management; p.12-13: Table 1 socioeconomic/e</t>
        </is>
      </c>
      <c r="G10" s="2" t="inlineStr">
        <is>
          <t>mechanism_flags</t>
        </is>
      </c>
      <c r="H10" s="2" t="inlineStr">
        <is>
          <t>Mechanism fields the AI coded TRUE (eligibility, fees, enforcement, ...): right and complete?</t>
        </is>
      </c>
      <c r="I10" s="2" t="inlineStr">
        <is>
          <t>eligibility, property, planning, service_area, participation, institutional_fragmentation, political_coordination</t>
        </is>
      </c>
      <c r="J10" s="2" t="inlineStr"/>
      <c r="K10" s="2" t="inlineStr"/>
      <c r="L10" s="2" t="inlineStr"/>
    </row>
    <row r="11">
      <c r="A11" s="2" t="inlineStr">
        <is>
          <t>S057</t>
        </is>
      </c>
      <c r="B11" s="2" t="inlineStr">
        <is>
          <t>RoB 2 / ROBINS-I</t>
        </is>
      </c>
      <c r="C11" s="2" t="inlineStr">
        <is>
          <t>Kozole T, Ross M, Nicoletti C, Rogla J, Ives N, Ali A, Prom R (2023). Impact of targeted subsidies on access to resilient sanitation for climate-vulnerable households in rural Cambodia. Journal of Wat</t>
        </is>
      </c>
      <c r="D11" s="2" t="inlineStr">
        <is>
          <t>10.2166/washdev.2023.039</t>
        </is>
      </c>
      <c r="E11" s="2" t="inlineStr">
        <is>
          <t>https://www.scopus.com/pages/publications/85181168609?origin=resultslist</t>
        </is>
      </c>
      <c r="F11" s="2" t="inlineStr">
        <is>
          <t xml:space="preserve">page 1 (Abstract, Highlights); Subsidy eligibility evaluated using the Poverty Probability Index for Cambodia, with thresholds set </t>
        </is>
      </c>
      <c r="G11" s="2" t="inlineStr">
        <is>
          <t>publication_year</t>
        </is>
      </c>
      <c r="H11" s="2" t="inlineStr">
        <is>
          <t>Year of publication</t>
        </is>
      </c>
      <c r="I11" s="2" t="inlineStr">
        <is>
          <t>2023</t>
        </is>
      </c>
      <c r="J11" s="2" t="inlineStr"/>
      <c r="K11" s="2" t="inlineStr"/>
      <c r="L11" s="2" t="inlineStr"/>
    </row>
    <row r="12">
      <c r="A12" s="2" t="inlineStr">
        <is>
          <t>S057</t>
        </is>
      </c>
      <c r="B12" s="2" t="inlineStr">
        <is>
          <t>RoB 2 / ROBINS-I</t>
        </is>
      </c>
      <c r="C12" s="2" t="inlineStr">
        <is>
          <t>Kozole T, Ross M, Nicoletti C, Rogla J, Ives N, Ali A, Prom R (2023). Impact of targeted subsidies on access to resilient sanitation for climate-vulnerable households in rural Cambodia. Journal of Wat</t>
        </is>
      </c>
      <c r="D12" s="2" t="inlineStr">
        <is>
          <t>10.2166/washdev.2023.039</t>
        </is>
      </c>
      <c r="E12" s="2" t="inlineStr">
        <is>
          <t>https://www.scopus.com/pages/publications/85181168609?origin=resultslist</t>
        </is>
      </c>
      <c r="F12" s="2" t="inlineStr">
        <is>
          <t xml:space="preserve">page 1 (Abstract, Highlights); Subsidy eligibility evaluated using the Poverty Probability Index for Cambodia, with thresholds set </t>
        </is>
      </c>
      <c r="G12" s="2" t="inlineStr">
        <is>
          <t>country</t>
        </is>
      </c>
      <c r="H12" s="2" t="inlineStr">
        <is>
          <t>Country / countries studied</t>
        </is>
      </c>
      <c r="I12" s="2" t="inlineStr">
        <is>
          <t>Cambodia</t>
        </is>
      </c>
      <c r="J12" s="2" t="inlineStr"/>
      <c r="K12" s="2" t="inlineStr"/>
      <c r="L12" s="2" t="inlineStr"/>
    </row>
    <row r="13">
      <c r="A13" s="2" t="inlineStr">
        <is>
          <t>S057</t>
        </is>
      </c>
      <c r="B13" s="2" t="inlineStr">
        <is>
          <t>RoB 2 / ROBINS-I</t>
        </is>
      </c>
      <c r="C13" s="2" t="inlineStr">
        <is>
          <t>Kozole T, Ross M, Nicoletti C, Rogla J, Ives N, Ali A, Prom R (2023). Impact of targeted subsidies on access to resilient sanitation for climate-vulnerable households in rural Cambodia. Journal of Wat</t>
        </is>
      </c>
      <c r="D13" s="2" t="inlineStr">
        <is>
          <t>10.2166/washdev.2023.039</t>
        </is>
      </c>
      <c r="E13" s="2" t="inlineStr">
        <is>
          <t>https://www.scopus.com/pages/publications/85181168609?origin=resultslist</t>
        </is>
      </c>
      <c r="F13" s="2" t="inlineStr">
        <is>
          <t xml:space="preserve">page 1 (Abstract, Highlights); Subsidy eligibility evaluated using the Poverty Probability Index for Cambodia, with thresholds set </t>
        </is>
      </c>
      <c r="G13" s="2" t="inlineStr">
        <is>
          <t>sample_size</t>
        </is>
      </c>
      <c r="H13" s="2" t="inlineStr">
        <is>
          <t>Sample size / number of units</t>
        </is>
      </c>
      <c r="I13" s="2" t="inlineStr">
        <is>
          <t>clustered randomized controlled trial (RCT); sample sizes calculated for clustered design and statistical power (exact n not located in extracted text)</t>
        </is>
      </c>
      <c r="J13" s="2" t="inlineStr"/>
      <c r="K13" s="2" t="inlineStr"/>
      <c r="L13" s="2" t="inlineStr"/>
    </row>
    <row r="14">
      <c r="A14" s="2" t="inlineStr">
        <is>
          <t>S057</t>
        </is>
      </c>
      <c r="B14" s="2" t="inlineStr">
        <is>
          <t>RoB 2 / ROBINS-I</t>
        </is>
      </c>
      <c r="C14" s="2" t="inlineStr">
        <is>
          <t>Kozole T, Ross M, Nicoletti C, Rogla J, Ives N, Ali A, Prom R (2023). Impact of targeted subsidies on access to resilient sanitation for climate-vulnerable households in rural Cambodia. Journal of Wat</t>
        </is>
      </c>
      <c r="D14" s="2" t="inlineStr">
        <is>
          <t>10.2166/washdev.2023.039</t>
        </is>
      </c>
      <c r="E14" s="2" t="inlineStr">
        <is>
          <t>https://www.scopus.com/pages/publications/85181168609?origin=resultslist</t>
        </is>
      </c>
      <c r="F14" s="2" t="inlineStr">
        <is>
          <t xml:space="preserve">page 1 (Abstract, Highlights); Subsidy eligibility evaluated using the Poverty Probability Index for Cambodia, with thresholds set </t>
        </is>
      </c>
      <c r="G14" s="2" t="inlineStr">
        <is>
          <t>study_design</t>
        </is>
      </c>
      <c r="H14" s="2" t="inlineStr">
        <is>
          <t>Study design as the authors describe it</t>
        </is>
      </c>
      <c r="I14" s="2" t="inlineStr">
        <is>
          <t>experimental (clustered RCT)</t>
        </is>
      </c>
      <c r="J14" s="2" t="inlineStr"/>
      <c r="K14" s="2" t="inlineStr"/>
      <c r="L14" s="2" t="inlineStr"/>
    </row>
    <row r="15">
      <c r="A15" s="2" t="inlineStr">
        <is>
          <t>S057</t>
        </is>
      </c>
      <c r="B15" s="2" t="inlineStr">
        <is>
          <t>RoB 2 / ROBINS-I</t>
        </is>
      </c>
      <c r="C15" s="2" t="inlineStr">
        <is>
          <t>Kozole T, Ross M, Nicoletti C, Rogla J, Ives N, Ali A, Prom R (2023). Impact of targeted subsidies on access to resilient sanitation for climate-vulnerable households in rural Cambodia. Journal of Wat</t>
        </is>
      </c>
      <c r="D15" s="2" t="inlineStr">
        <is>
          <t>10.2166/washdev.2023.039</t>
        </is>
      </c>
      <c r="E15" s="2" t="inlineStr">
        <is>
          <t>https://www.scopus.com/pages/publications/85181168609?origin=resultslist</t>
        </is>
      </c>
      <c r="F15" s="2" t="inlineStr">
        <is>
          <t xml:space="preserve">page 1 (Abstract, Highlights); Subsidy eligibility evaluated using the Poverty Probability Index for Cambodia, with thresholds set </t>
        </is>
      </c>
      <c r="G15" s="2" t="inlineStr">
        <is>
          <t>effect_estimate</t>
        </is>
      </c>
      <c r="H15" s="2" t="inlineStr">
        <is>
          <t>Headline result (numbers, if any) — does the AI value match the paper?</t>
        </is>
      </c>
      <c r="I15" s="2" t="inlineStr">
        <is>
          <t>Subsidy offer increased likelihood of climate-resilient latrine purchase by 32 percentage points; sales closing rate 38% (eligible/treatment) vs 6% (ineligible/treatment).</t>
        </is>
      </c>
      <c r="J15" s="2" t="inlineStr"/>
      <c r="K15" s="2" t="inlineStr"/>
      <c r="L15" s="2" t="inlineStr"/>
    </row>
    <row r="16">
      <c r="A16" s="2" t="inlineStr">
        <is>
          <t>S057</t>
        </is>
      </c>
      <c r="B16" s="2" t="inlineStr">
        <is>
          <t>RoB 2 / ROBINS-I</t>
        </is>
      </c>
      <c r="C16" s="2" t="inlineStr">
        <is>
          <t>Kozole T, Ross M, Nicoletti C, Rogla J, Ives N, Ali A, Prom R (2023). Impact of targeted subsidies on access to resilient sanitation for climate-vulnerable households in rural Cambodia. Journal of Wat</t>
        </is>
      </c>
      <c r="D16" s="2" t="inlineStr">
        <is>
          <t>10.2166/washdev.2023.039</t>
        </is>
      </c>
      <c r="E16" s="2" t="inlineStr">
        <is>
          <t>https://www.scopus.com/pages/publications/85181168609?origin=resultslist</t>
        </is>
      </c>
      <c r="F16" s="2" t="inlineStr">
        <is>
          <t xml:space="preserve">page 1 (Abstract, Highlights); Subsidy eligibility evaluated using the Poverty Probability Index for Cambodia, with thresholds set </t>
        </is>
      </c>
      <c r="G16" s="2" t="inlineStr">
        <is>
          <t>risk_of_bias_tool</t>
        </is>
      </c>
      <c r="H16" s="2" t="inlineStr">
        <is>
          <t>Is this the right appraisal tool for the design?</t>
        </is>
      </c>
      <c r="I16" s="2" t="inlineStr">
        <is>
          <t>RoB 2</t>
        </is>
      </c>
      <c r="J16" s="2" t="inlineStr"/>
      <c r="K16" s="2" t="inlineStr"/>
      <c r="L16" s="2" t="inlineStr"/>
    </row>
    <row r="17">
      <c r="A17" s="2" t="inlineStr">
        <is>
          <t>S057</t>
        </is>
      </c>
      <c r="B17" s="2" t="inlineStr">
        <is>
          <t>RoB 2 / ROBINS-I</t>
        </is>
      </c>
      <c r="C17" s="2" t="inlineStr">
        <is>
          <t>Kozole T, Ross M, Nicoletti C, Rogla J, Ives N, Ali A, Prom R (2023). Impact of targeted subsidies on access to resilient sanitation for climate-vulnerable households in rural Cambodia. Journal of Wat</t>
        </is>
      </c>
      <c r="D17" s="2" t="inlineStr">
        <is>
          <t>10.2166/washdev.2023.039</t>
        </is>
      </c>
      <c r="E17" s="2" t="inlineStr">
        <is>
          <t>https://www.scopus.com/pages/publications/85181168609?origin=resultslist</t>
        </is>
      </c>
      <c r="F17" s="2" t="inlineStr">
        <is>
          <t xml:space="preserve">page 1 (Abstract, Highlights); Subsidy eligibility evaluated using the Poverty Probability Index for Cambodia, with thresholds set </t>
        </is>
      </c>
      <c r="G17" s="2" t="inlineStr">
        <is>
          <t>mechanism_certainty</t>
        </is>
      </c>
      <c r="H17" s="2" t="inlineStr">
        <is>
          <t>0 inferred, 1 documented association, 2 mechanism directly observed, 3 quasi-experimental, 4 experimental</t>
        </is>
      </c>
      <c r="I17" s="2" t="inlineStr">
        <is>
          <t>4</t>
        </is>
      </c>
      <c r="J17" s="2" t="inlineStr"/>
      <c r="K17" s="2" t="inlineStr"/>
      <c r="L17" s="2" t="inlineStr"/>
    </row>
    <row r="18">
      <c r="A18" s="2" t="inlineStr">
        <is>
          <t>S057</t>
        </is>
      </c>
      <c r="B18" s="2" t="inlineStr">
        <is>
          <t>RoB 2 / ROBINS-I</t>
        </is>
      </c>
      <c r="C18" s="2" t="inlineStr">
        <is>
          <t>Kozole T, Ross M, Nicoletti C, Rogla J, Ives N, Ali A, Prom R (2023). Impact of targeted subsidies on access to resilient sanitation for climate-vulnerable households in rural Cambodia. Journal of Wat</t>
        </is>
      </c>
      <c r="D18" s="2" t="inlineStr">
        <is>
          <t>10.2166/washdev.2023.039</t>
        </is>
      </c>
      <c r="E18" s="2" t="inlineStr">
        <is>
          <t>https://www.scopus.com/pages/publications/85181168609?origin=resultslist</t>
        </is>
      </c>
      <c r="F18" s="2" t="inlineStr">
        <is>
          <t xml:space="preserve">page 1 (Abstract, Highlights); Subsidy eligibility evaluated using the Poverty Probability Index for Cambodia, with thresholds set </t>
        </is>
      </c>
      <c r="G18" s="2" t="inlineStr">
        <is>
          <t>outcome_flags</t>
        </is>
      </c>
      <c r="H18" s="2" t="inlineStr">
        <is>
          <t>Outcome fields the AI coded TRUE (water_access, sanitation_access, affordability, ...): right and complete?</t>
        </is>
      </c>
      <c r="I18" s="2" t="inlineStr">
        <is>
          <t>sanitation_access, affordability, application_success</t>
        </is>
      </c>
      <c r="J18" s="2" t="inlineStr"/>
      <c r="K18" s="2" t="inlineStr"/>
      <c r="L18" s="2" t="inlineStr"/>
    </row>
    <row r="19">
      <c r="A19" s="2" t="inlineStr">
        <is>
          <t>S057</t>
        </is>
      </c>
      <c r="B19" s="2" t="inlineStr">
        <is>
          <t>RoB 2 / ROBINS-I</t>
        </is>
      </c>
      <c r="C19" s="2" t="inlineStr">
        <is>
          <t>Kozole T, Ross M, Nicoletti C, Rogla J, Ives N, Ali A, Prom R (2023). Impact of targeted subsidies on access to resilient sanitation for climate-vulnerable households in rural Cambodia. Journal of Wat</t>
        </is>
      </c>
      <c r="D19" s="2" t="inlineStr">
        <is>
          <t>10.2166/washdev.2023.039</t>
        </is>
      </c>
      <c r="E19" s="2" t="inlineStr">
        <is>
          <t>https://www.scopus.com/pages/publications/85181168609?origin=resultslist</t>
        </is>
      </c>
      <c r="F19" s="2" t="inlineStr">
        <is>
          <t xml:space="preserve">page 1 (Abstract, Highlights); Subsidy eligibility evaluated using the Poverty Probability Index for Cambodia, with thresholds set </t>
        </is>
      </c>
      <c r="G19" s="2" t="inlineStr">
        <is>
          <t>mechanism_flags</t>
        </is>
      </c>
      <c r="H19" s="2" t="inlineStr">
        <is>
          <t>Mechanism fields the AI coded TRUE (eligibility, fees, enforcement, ...): right and complete?</t>
        </is>
      </c>
      <c r="I19" s="2" t="inlineStr">
        <is>
          <t>eligibility, burden, fees, hardship_exception</t>
        </is>
      </c>
      <c r="J19" s="2" t="inlineStr"/>
      <c r="K19" s="2" t="inlineStr"/>
      <c r="L19" s="2" t="inlineStr"/>
    </row>
    <row r="20">
      <c r="A20" s="2" t="inlineStr">
        <is>
          <t>S085</t>
        </is>
      </c>
      <c r="B20" s="2" t="inlineStr">
        <is>
          <t>RoB 2 / ROBINS-I</t>
        </is>
      </c>
      <c r="C20" s="2" t="inlineStr">
        <is>
          <t>Gaikwad N, Thomas A (2026). Getting on the grid: A field experiment on bottom-up political pressure and access to essential public services. American Journal of Political Science, early view.</t>
        </is>
      </c>
      <c r="D20" s="2" t="inlineStr">
        <is>
          <t>10.1111/ajps.70068</t>
        </is>
      </c>
      <c r="E20" s="2" t="inlineStr">
        <is>
          <t>https://onlinelibrary.wiley.com/doi/10.1111/ajps.70068</t>
        </is>
      </c>
      <c r="F20" s="2" t="inlineStr">
        <is>
          <t>page 1-17; table Table 1, Table 2; figure Fig 1 (theory), Fig 6 (marginal effects), Fig 7 (formalization-stage effects), Fig 9 (nativist/migrant heterogeneity); Table 1 col. 4 (main T1xT2 result, eligible-lands sample); p.13-14 marginal-effects discussion; p.5-</t>
        </is>
      </c>
      <c r="G20" s="2" t="inlineStr">
        <is>
          <t>publication_year</t>
        </is>
      </c>
      <c r="H20" s="2" t="inlineStr">
        <is>
          <t>Year of publication</t>
        </is>
      </c>
      <c r="I20" s="2" t="inlineStr">
        <is>
          <t>2026</t>
        </is>
      </c>
      <c r="J20" s="2" t="inlineStr"/>
      <c r="K20" s="2" t="inlineStr"/>
      <c r="L20" s="2" t="inlineStr"/>
    </row>
    <row r="21">
      <c r="A21" s="2" t="inlineStr">
        <is>
          <t>S085</t>
        </is>
      </c>
      <c r="B21" s="2" t="inlineStr">
        <is>
          <t>RoB 2 / ROBINS-I</t>
        </is>
      </c>
      <c r="C21" s="2" t="inlineStr">
        <is>
          <t>Gaikwad N, Thomas A (2026). Getting on the grid: A field experiment on bottom-up political pressure and access to essential public services. American Journal of Political Science, early view.</t>
        </is>
      </c>
      <c r="D21" s="2" t="inlineStr">
        <is>
          <t>10.1111/ajps.70068</t>
        </is>
      </c>
      <c r="E21" s="2" t="inlineStr">
        <is>
          <t>https://onlinelibrary.wiley.com/doi/10.1111/ajps.70068</t>
        </is>
      </c>
      <c r="F21" s="2" t="inlineStr">
        <is>
          <t>page 1-17; table Table 1, Table 2; figure Fig 1 (theory), Fig 6 (marginal effects), Fig 7 (formalization-stage effects), Fig 9 (nativist/migrant heterogeneity); Table 1 col. 4 (main T1xT2 result, eligible-lands sample); p.13-14 marginal-effects discussion; p.5-</t>
        </is>
      </c>
      <c r="G21" s="2" t="inlineStr">
        <is>
          <t>country</t>
        </is>
      </c>
      <c r="H21" s="2" t="inlineStr">
        <is>
          <t>Country / countries studied</t>
        </is>
      </c>
      <c r="I21" s="2" t="inlineStr">
        <is>
          <t>India</t>
        </is>
      </c>
      <c r="J21" s="2" t="inlineStr"/>
      <c r="K21" s="2" t="inlineStr"/>
      <c r="L21" s="2" t="inlineStr"/>
    </row>
    <row r="22">
      <c r="A22" s="2" t="inlineStr">
        <is>
          <t>S085</t>
        </is>
      </c>
      <c r="B22" s="2" t="inlineStr">
        <is>
          <t>RoB 2 / ROBINS-I</t>
        </is>
      </c>
      <c r="C22" s="2" t="inlineStr">
        <is>
          <t>Gaikwad N, Thomas A (2026). Getting on the grid: A field experiment on bottom-up political pressure and access to essential public services. American Journal of Political Science, early view.</t>
        </is>
      </c>
      <c r="D22" s="2" t="inlineStr">
        <is>
          <t>10.1111/ajps.70068</t>
        </is>
      </c>
      <c r="E22" s="2" t="inlineStr">
        <is>
          <t>https://onlinelibrary.wiley.com/doi/10.1111/ajps.70068</t>
        </is>
      </c>
      <c r="F22" s="2" t="inlineStr">
        <is>
          <t>page 1-17; table Table 1, Table 2; figure Fig 1 (theory), Fig 6 (marginal effects), Fig 7 (formalization-stage effects), Fig 9 (nativist/migrant heterogeneity); Table 1 col. 4 (main T1xT2 result, eligible-lands sample); p.13-14 marginal-effects discussion; p.5-</t>
        </is>
      </c>
      <c r="G22" s="2" t="inlineStr">
        <is>
          <t>sample_size</t>
        </is>
      </c>
      <c r="H22" s="2" t="inlineStr">
        <is>
          <t>Sample size / number of units</t>
        </is>
      </c>
      <c r="I22" s="2" t="inlineStr">
        <is>
          <t>76 slums; 153 slum clusters; ~7,000 households at baseline (6,652 analytic full sample; 5,251 eligible-lands sample)</t>
        </is>
      </c>
      <c r="J22" s="2" t="inlineStr"/>
      <c r="K22" s="2" t="inlineStr"/>
      <c r="L22" s="2" t="inlineStr"/>
    </row>
    <row r="23">
      <c r="A23" s="2" t="inlineStr">
        <is>
          <t>S085</t>
        </is>
      </c>
      <c r="B23" s="2" t="inlineStr">
        <is>
          <t>RoB 2 / ROBINS-I</t>
        </is>
      </c>
      <c r="C23" s="2" t="inlineStr">
        <is>
          <t>Gaikwad N, Thomas A (2026). Getting on the grid: A field experiment on bottom-up political pressure and access to essential public services. American Journal of Political Science, early view.</t>
        </is>
      </c>
      <c r="D23" s="2" t="inlineStr">
        <is>
          <t>10.1111/ajps.70068</t>
        </is>
      </c>
      <c r="E23" s="2" t="inlineStr">
        <is>
          <t>https://onlinelibrary.wiley.com/doi/10.1111/ajps.70068</t>
        </is>
      </c>
      <c r="F23" s="2" t="inlineStr">
        <is>
          <t>page 1-17; table Table 1, Table 2; figure Fig 1 (theory), Fig 6 (marginal effects), Fig 7 (formalization-stage effects), Fig 9 (nativist/migrant heterogeneity); Table 1 col. 4 (main T1xT2 result, eligible-lands sample); p.13-14 marginal-effects discussion; p.5-</t>
        </is>
      </c>
      <c r="G23" s="2" t="inlineStr">
        <is>
          <t>study_design</t>
        </is>
      </c>
      <c r="H23" s="2" t="inlineStr">
        <is>
          <t>Study design as the authors describe it</t>
        </is>
      </c>
      <c r="I23" s="2" t="inlineStr">
        <is>
          <t>cluster-randomized controlled trial (2x2 factorial, block-randomized, staggered rollout)</t>
        </is>
      </c>
      <c r="J23" s="2" t="inlineStr"/>
      <c r="K23" s="2" t="inlineStr"/>
      <c r="L23" s="2" t="inlineStr"/>
    </row>
    <row r="24">
      <c r="A24" s="2" t="inlineStr">
        <is>
          <t>S085</t>
        </is>
      </c>
      <c r="B24" s="2" t="inlineStr">
        <is>
          <t>RoB 2 / ROBINS-I</t>
        </is>
      </c>
      <c r="C24" s="2" t="inlineStr">
        <is>
          <t>Gaikwad N, Thomas A (2026). Getting on the grid: A field experiment on bottom-up political pressure and access to essential public services. American Journal of Political Science, early view.</t>
        </is>
      </c>
      <c r="D24" s="2" t="inlineStr">
        <is>
          <t>10.1111/ajps.70068</t>
        </is>
      </c>
      <c r="E24" s="2" t="inlineStr">
        <is>
          <t>https://onlinelibrary.wiley.com/doi/10.1111/ajps.70068</t>
        </is>
      </c>
      <c r="F24" s="2" t="inlineStr">
        <is>
          <t>page 1-17; table Table 1, Table 2; figure Fig 1 (theory), Fig 6 (marginal effects), Fig 7 (formalization-stage effects), Fig 9 (nativist/migrant heterogeneity); Table 1 col. 4 (main T1xT2 result, eligible-lands sample); p.13-14 marginal-effects discussion; p.5-</t>
        </is>
      </c>
      <c r="G24" s="2" t="inlineStr">
        <is>
          <t>effect_estimate</t>
        </is>
      </c>
      <c r="H24" s="2" t="inlineStr">
        <is>
          <t>Headline result (numbers, if any) — does the AI value match the paper?</t>
        </is>
      </c>
      <c r="I24" s="2" t="inlineStr">
        <is>
          <t xml:space="preserve">In the eligible-lands sample, T1 (bureaucratic assistance) increased full formalization by 19 percentage points (~45% of control mean) when combined with T2 (political coordination); T1xT2 interaction coefficient .22 (eligible-lands sample); full-sample interaction .11 (not significant). T1 alone raised application submission/inspection-visit likelihood but not full formalization; T2 alone had no </t>
        </is>
      </c>
      <c r="J24" s="2" t="inlineStr"/>
      <c r="K24" s="2" t="inlineStr"/>
      <c r="L24" s="2" t="inlineStr"/>
    </row>
    <row r="25">
      <c r="A25" s="2" t="inlineStr">
        <is>
          <t>S085</t>
        </is>
      </c>
      <c r="B25" s="2" t="inlineStr">
        <is>
          <t>RoB 2 / ROBINS-I</t>
        </is>
      </c>
      <c r="C25" s="2" t="inlineStr">
        <is>
          <t>Gaikwad N, Thomas A (2026). Getting on the grid: A field experiment on bottom-up political pressure and access to essential public services. American Journal of Political Science, early view.</t>
        </is>
      </c>
      <c r="D25" s="2" t="inlineStr">
        <is>
          <t>10.1111/ajps.70068</t>
        </is>
      </c>
      <c r="E25" s="2" t="inlineStr">
        <is>
          <t>https://onlinelibrary.wiley.com/doi/10.1111/ajps.70068</t>
        </is>
      </c>
      <c r="F25" s="2" t="inlineStr">
        <is>
          <t>page 1-17; table Table 1, Table 2; figure Fig 1 (theory), Fig 6 (marginal effects), Fig 7 (formalization-stage effects), Fig 9 (nativist/migrant heterogeneity); Table 1 col. 4 (main T1xT2 result, eligible-lands sample); p.13-14 marginal-effects discussion; p.5-</t>
        </is>
      </c>
      <c r="G25" s="2" t="inlineStr">
        <is>
          <t>risk_of_bias_tool</t>
        </is>
      </c>
      <c r="H25" s="2" t="inlineStr">
        <is>
          <t>Is this the right appraisal tool for the design?</t>
        </is>
      </c>
      <c r="I25" s="2" t="inlineStr">
        <is>
          <t>RoB 2</t>
        </is>
      </c>
      <c r="J25" s="2" t="inlineStr"/>
      <c r="K25" s="2" t="inlineStr"/>
      <c r="L25" s="2" t="inlineStr"/>
    </row>
    <row r="26">
      <c r="A26" s="2" t="inlineStr">
        <is>
          <t>S085</t>
        </is>
      </c>
      <c r="B26" s="2" t="inlineStr">
        <is>
          <t>RoB 2 / ROBINS-I</t>
        </is>
      </c>
      <c r="C26" s="2" t="inlineStr">
        <is>
          <t>Gaikwad N, Thomas A (2026). Getting on the grid: A field experiment on bottom-up political pressure and access to essential public services. American Journal of Political Science, early view.</t>
        </is>
      </c>
      <c r="D26" s="2" t="inlineStr">
        <is>
          <t>10.1111/ajps.70068</t>
        </is>
      </c>
      <c r="E26" s="2" t="inlineStr">
        <is>
          <t>https://onlinelibrary.wiley.com/doi/10.1111/ajps.70068</t>
        </is>
      </c>
      <c r="F26" s="2" t="inlineStr">
        <is>
          <t>page 1-17; table Table 1, Table 2; figure Fig 1 (theory), Fig 6 (marginal effects), Fig 7 (formalization-stage effects), Fig 9 (nativist/migrant heterogeneity); Table 1 col. 4 (main T1xT2 result, eligible-lands sample); p.13-14 marginal-effects discussion; p.5-</t>
        </is>
      </c>
      <c r="G26" s="2" t="inlineStr">
        <is>
          <t>mechanism_certainty</t>
        </is>
      </c>
      <c r="H26" s="2" t="inlineStr">
        <is>
          <t>0 inferred, 1 documented association, 2 mechanism directly observed, 3 quasi-experimental, 4 experimental</t>
        </is>
      </c>
      <c r="I26" s="2" t="inlineStr">
        <is>
          <t>4</t>
        </is>
      </c>
      <c r="J26" s="2" t="inlineStr"/>
      <c r="K26" s="2" t="inlineStr"/>
      <c r="L26" s="2" t="inlineStr"/>
    </row>
    <row r="27">
      <c r="A27" s="2" t="inlineStr">
        <is>
          <t>S085</t>
        </is>
      </c>
      <c r="B27" s="2" t="inlineStr">
        <is>
          <t>RoB 2 / ROBINS-I</t>
        </is>
      </c>
      <c r="C27" s="2" t="inlineStr">
        <is>
          <t>Gaikwad N, Thomas A (2026). Getting on the grid: A field experiment on bottom-up political pressure and access to essential public services. American Journal of Political Science, early view.</t>
        </is>
      </c>
      <c r="D27" s="2" t="inlineStr">
        <is>
          <t>10.1111/ajps.70068</t>
        </is>
      </c>
      <c r="E27" s="2" t="inlineStr">
        <is>
          <t>https://onlinelibrary.wiley.com/doi/10.1111/ajps.70068</t>
        </is>
      </c>
      <c r="F27" s="2" t="inlineStr">
        <is>
          <t>page 1-17; table Table 1, Table 2; figure Fig 1 (theory), Fig 6 (marginal effects), Fig 7 (formalization-stage effects), Fig 9 (nativist/migrant heterogeneity); Table 1 col. 4 (main T1xT2 result, eligible-lands sample); p.13-14 marginal-effects discussion; p.5-</t>
        </is>
      </c>
      <c r="G27" s="2" t="inlineStr">
        <is>
          <t>outcome_flags</t>
        </is>
      </c>
      <c r="H27" s="2" t="inlineStr">
        <is>
          <t>Outcome fields the AI coded TRUE (water_access, sanitation_access, affordability, ...): right and complete?</t>
        </is>
      </c>
      <c r="I27" s="2" t="inlineStr">
        <is>
          <t>water_access, formal_connection, application_success</t>
        </is>
      </c>
      <c r="J27" s="2" t="inlineStr"/>
      <c r="K27" s="2" t="inlineStr"/>
      <c r="L27" s="2" t="inlineStr"/>
    </row>
    <row r="28">
      <c r="A28" s="2" t="inlineStr">
        <is>
          <t>S085</t>
        </is>
      </c>
      <c r="B28" s="2" t="inlineStr">
        <is>
          <t>RoB 2 / ROBINS-I</t>
        </is>
      </c>
      <c r="C28" s="2" t="inlineStr">
        <is>
          <t>Gaikwad N, Thomas A (2026). Getting on the grid: A field experiment on bottom-up political pressure and access to essential public services. American Journal of Political Science, early view.</t>
        </is>
      </c>
      <c r="D28" s="2" t="inlineStr">
        <is>
          <t>10.1111/ajps.70068</t>
        </is>
      </c>
      <c r="E28" s="2" t="inlineStr">
        <is>
          <t>https://onlinelibrary.wiley.com/doi/10.1111/ajps.70068</t>
        </is>
      </c>
      <c r="F28" s="2" t="inlineStr">
        <is>
          <t>page 1-17; table Table 1, Table 2; figure Fig 1 (theory), Fig 6 (marginal effects), Fig 7 (formalization-stage effects), Fig 9 (nativist/migrant heterogeneity); Table 1 col. 4 (main T1xT2 result, eligible-lands sample); p.13-14 marginal-effects discussion; p.5-</t>
        </is>
      </c>
      <c r="G28" s="2" t="inlineStr">
        <is>
          <t>mechanism_flags</t>
        </is>
      </c>
      <c r="H28" s="2" t="inlineStr">
        <is>
          <t>Mechanism fields the AI coded TRUE (eligibility, fees, enforcement, ...): right and complete?</t>
        </is>
      </c>
      <c r="I28" s="2" t="inlineStr">
        <is>
          <t>eligibility, burden, discretion_accommodation, documentation, tenure, fees, procedural_steps, discretion, judicial_review, participation, institutional_fragmentation, political_coordination, bureaucratic_assistance</t>
        </is>
      </c>
      <c r="J28" s="2" t="inlineStr"/>
      <c r="K28" s="2" t="inlineStr"/>
      <c r="L28" s="2" t="inlineStr"/>
    </row>
    <row r="29">
      <c r="A29" s="2" t="inlineStr">
        <is>
          <t>S121</t>
        </is>
      </c>
      <c r="B29" s="2" t="inlineStr">
        <is>
          <t>RoB 2 / ROBINS-I</t>
        </is>
      </c>
      <c r="C29" s="2" t="inlineStr">
        <is>
          <t>Feler L, Henderson JV (2008). Exclusionary Policies in Urban Development: How Under-Servicing of Migrant Households Affects the Growth and Composition of Brazilian Cities. NBER Working Paper No. 14136</t>
        </is>
      </c>
      <c r="D29" s="2" t="inlineStr"/>
      <c r="E29" s="2" t="inlineStr">
        <is>
          <t>https://www.proquest.com/docview/1688986551?accountid=13598&amp;bdid=165485&amp;_bd=%2BlPW9B%2F9rhUoywferw1D9Ux4yEI%3D</t>
        </is>
      </c>
      <c r="F29" s="2" t="inlineStr">
        <is>
          <t>page 1; p.1 (Abstract): 'Richer and larger localities in an urban area reduce provision of water and sewerag</t>
        </is>
      </c>
      <c r="G29" s="2" t="inlineStr">
        <is>
          <t>publication_year</t>
        </is>
      </c>
      <c r="H29" s="2" t="inlineStr">
        <is>
          <t>Year of publication</t>
        </is>
      </c>
      <c r="I29" s="2" t="inlineStr">
        <is>
          <t>2008</t>
        </is>
      </c>
      <c r="J29" s="2" t="inlineStr"/>
      <c r="K29" s="2" t="inlineStr"/>
      <c r="L29" s="2" t="inlineStr"/>
    </row>
    <row r="30">
      <c r="A30" s="2" t="inlineStr">
        <is>
          <t>S121</t>
        </is>
      </c>
      <c r="B30" s="2" t="inlineStr">
        <is>
          <t>RoB 2 / ROBINS-I</t>
        </is>
      </c>
      <c r="C30" s="2" t="inlineStr">
        <is>
          <t>Feler L, Henderson JV (2008). Exclusionary Policies in Urban Development: How Under-Servicing of Migrant Households Affects the Growth and Composition of Brazilian Cities. NBER Working Paper No. 14136</t>
        </is>
      </c>
      <c r="D30" s="2" t="inlineStr"/>
      <c r="E30" s="2" t="inlineStr">
        <is>
          <t>https://www.proquest.com/docview/1688986551?accountid=13598&amp;bdid=165485&amp;_bd=%2BlPW9B%2F9rhUoywferw1D9Ux4yEI%3D</t>
        </is>
      </c>
      <c r="F30" s="2" t="inlineStr">
        <is>
          <t>page 1; p.1 (Abstract): 'Richer and larger localities in an urban area reduce provision of water and sewerag</t>
        </is>
      </c>
      <c r="G30" s="2" t="inlineStr">
        <is>
          <t>country</t>
        </is>
      </c>
      <c r="H30" s="2" t="inlineStr">
        <is>
          <t>Country / countries studied</t>
        </is>
      </c>
      <c r="I30" s="2" t="inlineStr">
        <is>
          <t>Brazil</t>
        </is>
      </c>
      <c r="J30" s="2" t="inlineStr"/>
      <c r="K30" s="2" t="inlineStr"/>
      <c r="L30" s="2" t="inlineStr"/>
    </row>
    <row r="31">
      <c r="A31" s="2" t="inlineStr">
        <is>
          <t>S121</t>
        </is>
      </c>
      <c r="B31" s="2" t="inlineStr">
        <is>
          <t>RoB 2 / ROBINS-I</t>
        </is>
      </c>
      <c r="C31" s="2" t="inlineStr">
        <is>
          <t>Feler L, Henderson JV (2008). Exclusionary Policies in Urban Development: How Under-Servicing of Migrant Households Affects the Growth and Composition of Brazilian Cities. NBER Working Paper No. 14136</t>
        </is>
      </c>
      <c r="D31" s="2" t="inlineStr"/>
      <c r="E31" s="2" t="inlineStr">
        <is>
          <t>https://www.proquest.com/docview/1688986551?accountid=13598&amp;bdid=165485&amp;_bd=%2BlPW9B%2F9rhUoywferw1D9Ux4yEI%3D</t>
        </is>
      </c>
      <c r="F31" s="2" t="inlineStr">
        <is>
          <t>page 1; p.1 (Abstract): 'Richer and larger localities in an urban area reduce provision of water and sewerag</t>
        </is>
      </c>
      <c r="G31" s="2" t="inlineStr">
        <is>
          <t>sample_size</t>
        </is>
      </c>
      <c r="H31" s="2" t="inlineStr">
        <is>
          <t>Sample size / number of units</t>
        </is>
      </c>
      <c r="I31" s="2" t="inlineStr">
        <is>
          <t>Quantitative econometric analysis of Brazilian urban-area data (locality-level panel; strategic-interaction model)</t>
        </is>
      </c>
      <c r="J31" s="2" t="inlineStr"/>
      <c r="K31" s="2" t="inlineStr"/>
      <c r="L31" s="2" t="inlineStr"/>
    </row>
    <row r="32">
      <c r="A32" s="2" t="inlineStr">
        <is>
          <t>S121</t>
        </is>
      </c>
      <c r="B32" s="2" t="inlineStr">
        <is>
          <t>RoB 2 / ROBINS-I</t>
        </is>
      </c>
      <c r="C32" s="2" t="inlineStr">
        <is>
          <t>Feler L, Henderson JV (2008). Exclusionary Policies in Urban Development: How Under-Servicing of Migrant Households Affects the Growth and Composition of Brazilian Cities. NBER Working Paper No. 14136</t>
        </is>
      </c>
      <c r="D32" s="2" t="inlineStr"/>
      <c r="E32" s="2" t="inlineStr">
        <is>
          <t>https://www.proquest.com/docview/1688986551?accountid=13598&amp;bdid=165485&amp;_bd=%2BlPW9B%2F9rhUoywferw1D9Ux4yEI%3D</t>
        </is>
      </c>
      <c r="F32" s="2" t="inlineStr">
        <is>
          <t>page 1; p.1 (Abstract): 'Richer and larger localities in an urban area reduce provision of water and sewerag</t>
        </is>
      </c>
      <c r="G32" s="2" t="inlineStr">
        <is>
          <t>study_design</t>
        </is>
      </c>
      <c r="H32" s="2" t="inlineStr">
        <is>
          <t>Study design as the authors describe it</t>
        </is>
      </c>
      <c r="I32" s="2" t="inlineStr">
        <is>
          <t>quantitative econometric analysis (locality-level panel data)</t>
        </is>
      </c>
      <c r="J32" s="2" t="inlineStr"/>
      <c r="K32" s="2" t="inlineStr"/>
      <c r="L32" s="2" t="inlineStr"/>
    </row>
    <row r="33">
      <c r="A33" s="2" t="inlineStr">
        <is>
          <t>S121</t>
        </is>
      </c>
      <c r="B33" s="2" t="inlineStr">
        <is>
          <t>RoB 2 / ROBINS-I</t>
        </is>
      </c>
      <c r="C33" s="2" t="inlineStr">
        <is>
          <t>Feler L, Henderson JV (2008). Exclusionary Policies in Urban Development: How Under-Servicing of Migrant Households Affects the Growth and Composition of Brazilian Cities. NBER Working Paper No. 14136</t>
        </is>
      </c>
      <c r="D33" s="2" t="inlineStr"/>
      <c r="E33" s="2" t="inlineStr">
        <is>
          <t>https://www.proquest.com/docview/1688986551?accountid=13598&amp;bdid=165485&amp;_bd=%2BlPW9B%2F9rhUoywferw1D9Ux4yEI%3D</t>
        </is>
      </c>
      <c r="F33" s="2" t="inlineStr">
        <is>
          <t>page 1; p.1 (Abstract): 'Richer and larger localities in an urban area reduce provision of water and sewerag</t>
        </is>
      </c>
      <c r="G33" s="2" t="inlineStr">
        <is>
          <t>effect_estimate</t>
        </is>
      </c>
      <c r="H33" s="2" t="inlineStr">
        <is>
          <t>Headline result (numbers, if any) — does the AI value match the paper?</t>
        </is>
      </c>
      <c r="I33" s="2" t="inlineStr">
        <is>
          <t>Using data from Brazilian urban areas, the authors develop and test a model of localities' strategic decisions to affect in-migration, finding evidence that richer and larger localities within an urban area deliberately reduce provision of water and sewerage connections to smaller houses -- the housing type in which poorer migrants would live -- specifically to discourage in-migration of poorer mi</t>
        </is>
      </c>
      <c r="J33" s="2" t="inlineStr"/>
      <c r="K33" s="2" t="inlineStr"/>
      <c r="L33" s="2" t="inlineStr"/>
    </row>
    <row r="34">
      <c r="A34" s="2" t="inlineStr">
        <is>
          <t>S121</t>
        </is>
      </c>
      <c r="B34" s="2" t="inlineStr">
        <is>
          <t>RoB 2 / ROBINS-I</t>
        </is>
      </c>
      <c r="C34" s="2" t="inlineStr">
        <is>
          <t>Feler L, Henderson JV (2008). Exclusionary Policies in Urban Development: How Under-Servicing of Migrant Households Affects the Growth and Composition of Brazilian Cities. NBER Working Paper No. 14136</t>
        </is>
      </c>
      <c r="D34" s="2" t="inlineStr"/>
      <c r="E34" s="2" t="inlineStr">
        <is>
          <t>https://www.proquest.com/docview/1688986551?accountid=13598&amp;bdid=165485&amp;_bd=%2BlPW9B%2F9rhUoywferw1D9Ux4yEI%3D</t>
        </is>
      </c>
      <c r="F34" s="2" t="inlineStr">
        <is>
          <t>page 1; p.1 (Abstract): 'Richer and larger localities in an urban area reduce provision of water and sewerag</t>
        </is>
      </c>
      <c r="G34" s="2" t="inlineStr">
        <is>
          <t>risk_of_bias_tool</t>
        </is>
      </c>
      <c r="H34" s="2" t="inlineStr">
        <is>
          <t>Is this the right appraisal tool for the design?</t>
        </is>
      </c>
      <c r="I34" s="2" t="inlineStr">
        <is>
          <t>ROBINS-I</t>
        </is>
      </c>
      <c r="J34" s="2" t="inlineStr"/>
      <c r="K34" s="2" t="inlineStr"/>
      <c r="L34" s="2" t="inlineStr"/>
    </row>
    <row r="35">
      <c r="A35" s="2" t="inlineStr">
        <is>
          <t>S121</t>
        </is>
      </c>
      <c r="B35" s="2" t="inlineStr">
        <is>
          <t>RoB 2 / ROBINS-I</t>
        </is>
      </c>
      <c r="C35" s="2" t="inlineStr">
        <is>
          <t>Feler L, Henderson JV (2008). Exclusionary Policies in Urban Development: How Under-Servicing of Migrant Households Affects the Growth and Composition of Brazilian Cities. NBER Working Paper No. 14136</t>
        </is>
      </c>
      <c r="D35" s="2" t="inlineStr"/>
      <c r="E35" s="2" t="inlineStr">
        <is>
          <t>https://www.proquest.com/docview/1688986551?accountid=13598&amp;bdid=165485&amp;_bd=%2BlPW9B%2F9rhUoywferw1D9Ux4yEI%3D</t>
        </is>
      </c>
      <c r="F35" s="2" t="inlineStr">
        <is>
          <t>page 1; p.1 (Abstract): 'Richer and larger localities in an urban area reduce provision of water and sewerag</t>
        </is>
      </c>
      <c r="G35" s="2" t="inlineStr">
        <is>
          <t>mechanism_certainty</t>
        </is>
      </c>
      <c r="H35" s="2" t="inlineStr">
        <is>
          <t>0 inferred, 1 documented association, 2 mechanism directly observed, 3 quasi-experimental, 4 experimental</t>
        </is>
      </c>
      <c r="I35" s="2" t="inlineStr">
        <is>
          <t>3</t>
        </is>
      </c>
      <c r="J35" s="2" t="inlineStr"/>
      <c r="K35" s="2" t="inlineStr"/>
      <c r="L35" s="2" t="inlineStr"/>
    </row>
    <row r="36">
      <c r="A36" s="2" t="inlineStr">
        <is>
          <t>S121</t>
        </is>
      </c>
      <c r="B36" s="2" t="inlineStr">
        <is>
          <t>RoB 2 / ROBINS-I</t>
        </is>
      </c>
      <c r="C36" s="2" t="inlineStr">
        <is>
          <t>Feler L, Henderson JV (2008). Exclusionary Policies in Urban Development: How Under-Servicing of Migrant Households Affects the Growth and Composition of Brazilian Cities. NBER Working Paper No. 14136</t>
        </is>
      </c>
      <c r="D36" s="2" t="inlineStr"/>
      <c r="E36" s="2" t="inlineStr">
        <is>
          <t>https://www.proquest.com/docview/1688986551?accountid=13598&amp;bdid=165485&amp;_bd=%2BlPW9B%2F9rhUoywferw1D9Ux4yEI%3D</t>
        </is>
      </c>
      <c r="F36" s="2" t="inlineStr">
        <is>
          <t>page 1; p.1 (Abstract): 'Richer and larger localities in an urban area reduce provision of water and sewerag</t>
        </is>
      </c>
      <c r="G36" s="2" t="inlineStr">
        <is>
          <t>outcome_flags</t>
        </is>
      </c>
      <c r="H36" s="2" t="inlineStr">
        <is>
          <t>Outcome fields the AI coded TRUE (water_access, sanitation_access, affordability, ...): right and complete?</t>
        </is>
      </c>
      <c r="I36" s="2" t="inlineStr">
        <is>
          <t>water_access, sanitation_access, service_coverage, formal_connection, refusal</t>
        </is>
      </c>
      <c r="J36" s="2" t="inlineStr"/>
      <c r="K36" s="2" t="inlineStr"/>
      <c r="L36" s="2" t="inlineStr"/>
    </row>
    <row r="37">
      <c r="A37" s="2" t="inlineStr">
        <is>
          <t>S121</t>
        </is>
      </c>
      <c r="B37" s="2" t="inlineStr">
        <is>
          <t>RoB 2 / ROBINS-I</t>
        </is>
      </c>
      <c r="C37" s="2" t="inlineStr">
        <is>
          <t>Feler L, Henderson JV (2008). Exclusionary Policies in Urban Development: How Under-Servicing of Migrant Households Affects the Growth and Composition of Brazilian Cities. NBER Working Paper No. 14136</t>
        </is>
      </c>
      <c r="D37" s="2" t="inlineStr"/>
      <c r="E37" s="2" t="inlineStr">
        <is>
          <t>https://www.proquest.com/docview/1688986551?accountid=13598&amp;bdid=165485&amp;_bd=%2BlPW9B%2F9rhUoywferw1D9Ux4yEI%3D</t>
        </is>
      </c>
      <c r="F37" s="2" t="inlineStr">
        <is>
          <t>page 1; p.1 (Abstract): 'Richer and larger localities in an urban area reduce provision of water and sewerag</t>
        </is>
      </c>
      <c r="G37" s="2" t="inlineStr">
        <is>
          <t>mechanism_flags</t>
        </is>
      </c>
      <c r="H37" s="2" t="inlineStr">
        <is>
          <t>Mechanism fields the AI coded TRUE (eligibility, fees, enforcement, ...): right and complete?</t>
        </is>
      </c>
      <c r="I37" s="2" t="inlineStr">
        <is>
          <t>eligibility, discretion_accommodation, tenure, property, planning, zoning, building_permit, service_area, discretion, political_coordination</t>
        </is>
      </c>
      <c r="J37" s="2" t="inlineStr"/>
      <c r="K37" s="2" t="inlineStr"/>
      <c r="L37" s="2" t="inlineStr"/>
    </row>
    <row r="38">
      <c r="A38" s="2" t="inlineStr">
        <is>
          <t>S142</t>
        </is>
      </c>
      <c r="B38" s="2" t="inlineStr">
        <is>
          <t>RoB 2 / ROBINS-I</t>
        </is>
      </c>
      <c r="C38" s="2" t="inlineStr">
        <is>
          <t>Allaire MC, Brusco B, Bakchan A, Elliott MA, Jordan MA, Maxcy-Brown J, White KD (2024). Water and wastewater infrastructure inequity in unincorporated communities. npj Clean Water 7:125.</t>
        </is>
      </c>
      <c r="D38" s="2" t="inlineStr">
        <is>
          <t>10.1038/s41545-024-00409-3</t>
        </is>
      </c>
      <c r="E38" s="2" t="inlineStr">
        <is>
          <t>https://www.scopus.com/pages/publications/85211347519?origin=resultslist</t>
        </is>
      </c>
      <c r="F38" s="2" t="inlineStr">
        <is>
          <t xml:space="preserve">page 1-10; figure Fig. 1 (nine-state study sample map); Abstract: negative binomial regression results on incorporation status and poverty rate association </t>
        </is>
      </c>
      <c r="G38" s="2" t="inlineStr">
        <is>
          <t>publication_year</t>
        </is>
      </c>
      <c r="H38" s="2" t="inlineStr">
        <is>
          <t>Year of publication</t>
        </is>
      </c>
      <c r="I38" s="2" t="inlineStr">
        <is>
          <t>2024</t>
        </is>
      </c>
      <c r="J38" s="2" t="inlineStr"/>
      <c r="K38" s="2" t="inlineStr"/>
      <c r="L38" s="2" t="inlineStr"/>
    </row>
    <row r="39">
      <c r="A39" s="2" t="inlineStr">
        <is>
          <t>S142</t>
        </is>
      </c>
      <c r="B39" s="2" t="inlineStr">
        <is>
          <t>RoB 2 / ROBINS-I</t>
        </is>
      </c>
      <c r="C39" s="2" t="inlineStr">
        <is>
          <t>Allaire MC, Brusco B, Bakchan A, Elliott MA, Jordan MA, Maxcy-Brown J, White KD (2024). Water and wastewater infrastructure inequity in unincorporated communities. npj Clean Water 7:125.</t>
        </is>
      </c>
      <c r="D39" s="2" t="inlineStr">
        <is>
          <t>10.1038/s41545-024-00409-3</t>
        </is>
      </c>
      <c r="E39" s="2" t="inlineStr">
        <is>
          <t>https://www.scopus.com/pages/publications/85211347519?origin=resultslist</t>
        </is>
      </c>
      <c r="F39" s="2" t="inlineStr">
        <is>
          <t xml:space="preserve">page 1-10; figure Fig. 1 (nine-state study sample map); Abstract: negative binomial regression results on incorporation status and poverty rate association </t>
        </is>
      </c>
      <c r="G39" s="2" t="inlineStr">
        <is>
          <t>country</t>
        </is>
      </c>
      <c r="H39" s="2" t="inlineStr">
        <is>
          <t>Country / countries studied</t>
        </is>
      </c>
      <c r="I39" s="2" t="inlineStr">
        <is>
          <t>United States</t>
        </is>
      </c>
      <c r="J39" s="2" t="inlineStr"/>
      <c r="K39" s="2" t="inlineStr"/>
      <c r="L39" s="2" t="inlineStr"/>
    </row>
    <row r="40">
      <c r="A40" s="2" t="inlineStr">
        <is>
          <t>S142</t>
        </is>
      </c>
      <c r="B40" s="2" t="inlineStr">
        <is>
          <t>RoB 2 / ROBINS-I</t>
        </is>
      </c>
      <c r="C40" s="2" t="inlineStr">
        <is>
          <t>Allaire MC, Brusco B, Bakchan A, Elliott MA, Jordan MA, Maxcy-Brown J, White KD (2024). Water and wastewater infrastructure inequity in unincorporated communities. npj Clean Water 7:125.</t>
        </is>
      </c>
      <c r="D40" s="2" t="inlineStr">
        <is>
          <t>10.1038/s41545-024-00409-3</t>
        </is>
      </c>
      <c r="E40" s="2" t="inlineStr">
        <is>
          <t>https://www.scopus.com/pages/publications/85211347519?origin=resultslist</t>
        </is>
      </c>
      <c r="F40" s="2" t="inlineStr">
        <is>
          <t xml:space="preserve">page 1-10; figure Fig. 1 (nine-state study sample map); Abstract: negative binomial regression results on incorporation status and poverty rate association </t>
        </is>
      </c>
      <c r="G40" s="2" t="inlineStr">
        <is>
          <t>sample_size</t>
        </is>
      </c>
      <c r="H40" s="2" t="inlineStr">
        <is>
          <t>Sample size / number of units</t>
        </is>
      </c>
      <c r="I40" s="2" t="inlineStr">
        <is>
          <t>31,383 Census block groups across nine states (&gt;25% of U.S. population)</t>
        </is>
      </c>
      <c r="J40" s="2" t="inlineStr"/>
      <c r="K40" s="2" t="inlineStr"/>
      <c r="L40" s="2" t="inlineStr"/>
    </row>
    <row r="41">
      <c r="A41" s="2" t="inlineStr">
        <is>
          <t>S142</t>
        </is>
      </c>
      <c r="B41" s="2" t="inlineStr">
        <is>
          <t>RoB 2 / ROBINS-I</t>
        </is>
      </c>
      <c r="C41" s="2" t="inlineStr">
        <is>
          <t>Allaire MC, Brusco B, Bakchan A, Elliott MA, Jordan MA, Maxcy-Brown J, White KD (2024). Water and wastewater infrastructure inequity in unincorporated communities. npj Clean Water 7:125.</t>
        </is>
      </c>
      <c r="D41" s="2" t="inlineStr">
        <is>
          <t>10.1038/s41545-024-00409-3</t>
        </is>
      </c>
      <c r="E41" s="2" t="inlineStr">
        <is>
          <t>https://www.scopus.com/pages/publications/85211347519?origin=resultslist</t>
        </is>
      </c>
      <c r="F41" s="2" t="inlineStr">
        <is>
          <t xml:space="preserve">page 1-10; figure Fig. 1 (nine-state study sample map); Abstract: negative binomial regression results on incorporation status and poverty rate association </t>
        </is>
      </c>
      <c r="G41" s="2" t="inlineStr">
        <is>
          <t>study_design</t>
        </is>
      </c>
      <c r="H41" s="2" t="inlineStr">
        <is>
          <t>Study design as the authors describe it</t>
        </is>
      </c>
      <c r="I41" s="2" t="inlineStr">
        <is>
          <t>quantitative cross-sectional regression analysis (large administrative dataset)</t>
        </is>
      </c>
      <c r="J41" s="2" t="inlineStr"/>
      <c r="K41" s="2" t="inlineStr"/>
      <c r="L41" s="2" t="inlineStr"/>
    </row>
    <row r="42">
      <c r="A42" s="2" t="inlineStr">
        <is>
          <t>S142</t>
        </is>
      </c>
      <c r="B42" s="2" t="inlineStr">
        <is>
          <t>RoB 2 / ROBINS-I</t>
        </is>
      </c>
      <c r="C42" s="2" t="inlineStr">
        <is>
          <t>Allaire MC, Brusco B, Bakchan A, Elliott MA, Jordan MA, Maxcy-Brown J, White KD (2024). Water and wastewater infrastructure inequity in unincorporated communities. npj Clean Water 7:125.</t>
        </is>
      </c>
      <c r="D42" s="2" t="inlineStr">
        <is>
          <t>10.1038/s41545-024-00409-3</t>
        </is>
      </c>
      <c r="E42" s="2" t="inlineStr">
        <is>
          <t>https://www.scopus.com/pages/publications/85211347519?origin=resultslist</t>
        </is>
      </c>
      <c r="F42" s="2" t="inlineStr">
        <is>
          <t xml:space="preserve">page 1-10; figure Fig. 1 (nine-state study sample map); Abstract: negative binomial regression results on incorporation status and poverty rate association </t>
        </is>
      </c>
      <c r="G42" s="2" t="inlineStr">
        <is>
          <t>effect_estimate</t>
        </is>
      </c>
      <c r="H42" s="2" t="inlineStr">
        <is>
          <t>Headline result (numbers, if any) — does the AI value match the paper?</t>
        </is>
      </c>
      <c r="I42" s="2" t="inlineStr">
        <is>
          <t>Unincorporated status and poverty rate are significantly associated with reduced centralized water/wastewater infrastructure access; sewer coverage rates significantly lower for unincorporated communities near municipal boundaries, consistent with municipal underbounding excluding these areas from service-area expansion. Full-text check 2026-10-04 (main text; the confidence intervals are in Supple</t>
        </is>
      </c>
      <c r="J42" s="2" t="inlineStr"/>
      <c r="K42" s="2" t="inlineStr"/>
      <c r="L42" s="2" t="inlineStr"/>
    </row>
    <row r="43">
      <c r="A43" s="2" t="inlineStr">
        <is>
          <t>S142</t>
        </is>
      </c>
      <c r="B43" s="2" t="inlineStr">
        <is>
          <t>RoB 2 / ROBINS-I</t>
        </is>
      </c>
      <c r="C43" s="2" t="inlineStr">
        <is>
          <t>Allaire MC, Brusco B, Bakchan A, Elliott MA, Jordan MA, Maxcy-Brown J, White KD (2024). Water and wastewater infrastructure inequity in unincorporated communities. npj Clean Water 7:125.</t>
        </is>
      </c>
      <c r="D43" s="2" t="inlineStr">
        <is>
          <t>10.1038/s41545-024-00409-3</t>
        </is>
      </c>
      <c r="E43" s="2" t="inlineStr">
        <is>
          <t>https://www.scopus.com/pages/publications/85211347519?origin=resultslist</t>
        </is>
      </c>
      <c r="F43" s="2" t="inlineStr">
        <is>
          <t xml:space="preserve">page 1-10; figure Fig. 1 (nine-state study sample map); Abstract: negative binomial regression results on incorporation status and poverty rate association </t>
        </is>
      </c>
      <c r="G43" s="2" t="inlineStr">
        <is>
          <t>risk_of_bias_tool</t>
        </is>
      </c>
      <c r="H43" s="2" t="inlineStr">
        <is>
          <t>Is this the right appraisal tool for the design?</t>
        </is>
      </c>
      <c r="I43" s="2" t="inlineStr">
        <is>
          <t>ROBINS-I</t>
        </is>
      </c>
      <c r="J43" s="2" t="inlineStr"/>
      <c r="K43" s="2" t="inlineStr"/>
      <c r="L43" s="2" t="inlineStr"/>
    </row>
    <row r="44">
      <c r="A44" s="2" t="inlineStr">
        <is>
          <t>S142</t>
        </is>
      </c>
      <c r="B44" s="2" t="inlineStr">
        <is>
          <t>RoB 2 / ROBINS-I</t>
        </is>
      </c>
      <c r="C44" s="2" t="inlineStr">
        <is>
          <t>Allaire MC, Brusco B, Bakchan A, Elliott MA, Jordan MA, Maxcy-Brown J, White KD (2024). Water and wastewater infrastructure inequity in unincorporated communities. npj Clean Water 7:125.</t>
        </is>
      </c>
      <c r="D44" s="2" t="inlineStr">
        <is>
          <t>10.1038/s41545-024-00409-3</t>
        </is>
      </c>
      <c r="E44" s="2" t="inlineStr">
        <is>
          <t>https://www.scopus.com/pages/publications/85211347519?origin=resultslist</t>
        </is>
      </c>
      <c r="F44" s="2" t="inlineStr">
        <is>
          <t xml:space="preserve">page 1-10; figure Fig. 1 (nine-state study sample map); Abstract: negative binomial regression results on incorporation status and poverty rate association </t>
        </is>
      </c>
      <c r="G44" s="2" t="inlineStr">
        <is>
          <t>mechanism_certainty</t>
        </is>
      </c>
      <c r="H44" s="2" t="inlineStr">
        <is>
          <t>0 inferred, 1 documented association, 2 mechanism directly observed, 3 quasi-experimental, 4 experimental</t>
        </is>
      </c>
      <c r="I44" s="2" t="inlineStr">
        <is>
          <t>2</t>
        </is>
      </c>
      <c r="J44" s="2" t="inlineStr"/>
      <c r="K44" s="2" t="inlineStr"/>
      <c r="L44" s="2" t="inlineStr"/>
    </row>
    <row r="45">
      <c r="A45" s="2" t="inlineStr">
        <is>
          <t>S142</t>
        </is>
      </c>
      <c r="B45" s="2" t="inlineStr">
        <is>
          <t>RoB 2 / ROBINS-I</t>
        </is>
      </c>
      <c r="C45" s="2" t="inlineStr">
        <is>
          <t>Allaire MC, Brusco B, Bakchan A, Elliott MA, Jordan MA, Maxcy-Brown J, White KD (2024). Water and wastewater infrastructure inequity in unincorporated communities. npj Clean Water 7:125.</t>
        </is>
      </c>
      <c r="D45" s="2" t="inlineStr">
        <is>
          <t>10.1038/s41545-024-00409-3</t>
        </is>
      </c>
      <c r="E45" s="2" t="inlineStr">
        <is>
          <t>https://www.scopus.com/pages/publications/85211347519?origin=resultslist</t>
        </is>
      </c>
      <c r="F45" s="2" t="inlineStr">
        <is>
          <t xml:space="preserve">page 1-10; figure Fig. 1 (nine-state study sample map); Abstract: negative binomial regression results on incorporation status and poverty rate association </t>
        </is>
      </c>
      <c r="G45" s="2" t="inlineStr">
        <is>
          <t>outcome_flags</t>
        </is>
      </c>
      <c r="H45" s="2" t="inlineStr">
        <is>
          <t>Outcome fields the AI coded TRUE (water_access, sanitation_access, affordability, ...): right and complete?</t>
        </is>
      </c>
      <c r="I45" s="2" t="inlineStr">
        <is>
          <t>water_access, sanitation_access, service_coverage, formal_connection</t>
        </is>
      </c>
      <c r="J45" s="2" t="inlineStr"/>
      <c r="K45" s="2" t="inlineStr"/>
      <c r="L45" s="2" t="inlineStr"/>
    </row>
    <row r="46">
      <c r="A46" s="2" t="inlineStr">
        <is>
          <t>S142</t>
        </is>
      </c>
      <c r="B46" s="2" t="inlineStr">
        <is>
          <t>RoB 2 / ROBINS-I</t>
        </is>
      </c>
      <c r="C46" s="2" t="inlineStr">
        <is>
          <t>Allaire MC, Brusco B, Bakchan A, Elliott MA, Jordan MA, Maxcy-Brown J, White KD (2024). Water and wastewater infrastructure inequity in unincorporated communities. npj Clean Water 7:125.</t>
        </is>
      </c>
      <c r="D46" s="2" t="inlineStr">
        <is>
          <t>10.1038/s41545-024-00409-3</t>
        </is>
      </c>
      <c r="E46" s="2" t="inlineStr">
        <is>
          <t>https://www.scopus.com/pages/publications/85211347519?origin=resultslist</t>
        </is>
      </c>
      <c r="F46" s="2" t="inlineStr">
        <is>
          <t xml:space="preserve">page 1-10; figure Fig. 1 (nine-state study sample map); Abstract: negative binomial regression results on incorporation status and poverty rate association </t>
        </is>
      </c>
      <c r="G46" s="2" t="inlineStr">
        <is>
          <t>mechanism_flags</t>
        </is>
      </c>
      <c r="H46" s="2" t="inlineStr">
        <is>
          <t>Mechanism fields the AI coded TRUE (eligibility, fees, enforcement, ...): right and complete?</t>
        </is>
      </c>
      <c r="I46" s="2" t="inlineStr">
        <is>
          <t>eligibility, discretion_accommodation, planning, zoning, service_area, discretion, participation, institutional_fragmentation, political_coordination</t>
        </is>
      </c>
      <c r="J46" s="2" t="inlineStr"/>
      <c r="K46" s="2" t="inlineStr"/>
      <c r="L46" s="2" t="inlineStr"/>
    </row>
    <row r="47">
      <c r="A47" s="2" t="inlineStr">
        <is>
          <t>S143</t>
        </is>
      </c>
      <c r="B47" s="2" t="inlineStr">
        <is>
          <t>RoB 2 / ROBINS-I</t>
        </is>
      </c>
      <c r="C47" s="2" t="inlineStr">
        <is>
          <t>Kanyesigye C, Ferrero G, Marks SJ, Niwagaba CB, Kulabako RN, Kansiime F (2026). Evaluation of Water Safety Plan outcomes and impacts in Bushenyi-Ishaka Municipality, Uganda. Utilities Policy.</t>
        </is>
      </c>
      <c r="D47" s="2" t="inlineStr">
        <is>
          <t>10.1016/j.jup.2025.102106</t>
        </is>
      </c>
      <c r="E47" s="2" t="inlineStr">
        <is>
          <t>https://www.scopus.com/pages/publications/105022606098?origin=resultslist</t>
        </is>
      </c>
      <c r="F47" s="2" t="inlineStr">
        <is>
          <t>page 1-15; table Supplemental Material Part 1a (bi-monthly WSP outcome/impact indicators); Abstract: institutional and impact-indicator results of WSP implementation</t>
        </is>
      </c>
      <c r="G47" s="2" t="inlineStr">
        <is>
          <t>publication_year</t>
        </is>
      </c>
      <c r="H47" s="2" t="inlineStr">
        <is>
          <t>Year of publication</t>
        </is>
      </c>
      <c r="I47" s="2" t="inlineStr">
        <is>
          <t>2026</t>
        </is>
      </c>
      <c r="J47" s="2" t="inlineStr"/>
      <c r="K47" s="2" t="inlineStr"/>
      <c r="L47" s="2" t="inlineStr"/>
    </row>
    <row r="48">
      <c r="A48" s="2" t="inlineStr">
        <is>
          <t>S143</t>
        </is>
      </c>
      <c r="B48" s="2" t="inlineStr">
        <is>
          <t>RoB 2 / ROBINS-I</t>
        </is>
      </c>
      <c r="C48" s="2" t="inlineStr">
        <is>
          <t>Kanyesigye C, Ferrero G, Marks SJ, Niwagaba CB, Kulabako RN, Kansiime F (2026). Evaluation of Water Safety Plan outcomes and impacts in Bushenyi-Ishaka Municipality, Uganda. Utilities Policy.</t>
        </is>
      </c>
      <c r="D48" s="2" t="inlineStr">
        <is>
          <t>10.1016/j.jup.2025.102106</t>
        </is>
      </c>
      <c r="E48" s="2" t="inlineStr">
        <is>
          <t>https://www.scopus.com/pages/publications/105022606098?origin=resultslist</t>
        </is>
      </c>
      <c r="F48" s="2" t="inlineStr">
        <is>
          <t>page 1-15; table Supplemental Material Part 1a (bi-monthly WSP outcome/impact indicators); Abstract: institutional and impact-indicator results of WSP implementation</t>
        </is>
      </c>
      <c r="G48" s="2" t="inlineStr">
        <is>
          <t>country</t>
        </is>
      </c>
      <c r="H48" s="2" t="inlineStr">
        <is>
          <t>Country / countries studied</t>
        </is>
      </c>
      <c r="I48" s="2" t="inlineStr">
        <is>
          <t>Uganda</t>
        </is>
      </c>
      <c r="J48" s="2" t="inlineStr"/>
      <c r="K48" s="2" t="inlineStr"/>
      <c r="L48" s="2" t="inlineStr"/>
    </row>
    <row r="49">
      <c r="A49" s="2" t="inlineStr">
        <is>
          <t>S143</t>
        </is>
      </c>
      <c r="B49" s="2" t="inlineStr">
        <is>
          <t>RoB 2 / ROBINS-I</t>
        </is>
      </c>
      <c r="C49" s="2" t="inlineStr">
        <is>
          <t>Kanyesigye C, Ferrero G, Marks SJ, Niwagaba CB, Kulabako RN, Kansiime F (2026). Evaluation of Water Safety Plan outcomes and impacts in Bushenyi-Ishaka Municipality, Uganda. Utilities Policy.</t>
        </is>
      </c>
      <c r="D49" s="2" t="inlineStr">
        <is>
          <t>10.1016/j.jup.2025.102106</t>
        </is>
      </c>
      <c r="E49" s="2" t="inlineStr">
        <is>
          <t>https://www.scopus.com/pages/publications/105022606098?origin=resultslist</t>
        </is>
      </c>
      <c r="F49" s="2" t="inlineStr">
        <is>
          <t>page 1-15; table Supplemental Material Part 1a (bi-monthly WSP outcome/impact indicators); Abstract: institutional and impact-indicator results of WSP implementation</t>
        </is>
      </c>
      <c r="G49" s="2" t="inlineStr">
        <is>
          <t>sample_size</t>
        </is>
      </c>
      <c r="H49" s="2" t="inlineStr">
        <is>
          <t>Sample size / number of units</t>
        </is>
      </c>
      <c r="I49" s="2" t="inlineStr">
        <is>
          <t>structured semi-quantitative questionnaires, performance-indicator data collected before, during, and after 18 months of WSP implementation</t>
        </is>
      </c>
      <c r="J49" s="2" t="inlineStr"/>
      <c r="K49" s="2" t="inlineStr"/>
      <c r="L49" s="2" t="inlineStr"/>
    </row>
    <row r="50">
      <c r="A50" s="2" t="inlineStr">
        <is>
          <t>S143</t>
        </is>
      </c>
      <c r="B50" s="2" t="inlineStr">
        <is>
          <t>RoB 2 / ROBINS-I</t>
        </is>
      </c>
      <c r="C50" s="2" t="inlineStr">
        <is>
          <t>Kanyesigye C, Ferrero G, Marks SJ, Niwagaba CB, Kulabako RN, Kansiime F (2026). Evaluation of Water Safety Plan outcomes and impacts in Bushenyi-Ishaka Municipality, Uganda. Utilities Policy.</t>
        </is>
      </c>
      <c r="D50" s="2" t="inlineStr">
        <is>
          <t>10.1016/j.jup.2025.102106</t>
        </is>
      </c>
      <c r="E50" s="2" t="inlineStr">
        <is>
          <t>https://www.scopus.com/pages/publications/105022606098?origin=resultslist</t>
        </is>
      </c>
      <c r="F50" s="2" t="inlineStr">
        <is>
          <t>page 1-15; table Supplemental Material Part 1a (bi-monthly WSP outcome/impact indicators); Abstract: institutional and impact-indicator results of WSP implementation</t>
        </is>
      </c>
      <c r="G50" s="2" t="inlineStr">
        <is>
          <t>study_design</t>
        </is>
      </c>
      <c r="H50" s="2" t="inlineStr">
        <is>
          <t>Study design as the authors describe it</t>
        </is>
      </c>
      <c r="I50" s="2" t="inlineStr">
        <is>
          <t>quasi-experimental pre-post intervention study (WSP implementation, 18 months)</t>
        </is>
      </c>
      <c r="J50" s="2" t="inlineStr"/>
      <c r="K50" s="2" t="inlineStr"/>
      <c r="L50" s="2" t="inlineStr"/>
    </row>
    <row r="51">
      <c r="A51" s="2" t="inlineStr">
        <is>
          <t>S143</t>
        </is>
      </c>
      <c r="B51" s="2" t="inlineStr">
        <is>
          <t>RoB 2 / ROBINS-I</t>
        </is>
      </c>
      <c r="C51" s="2" t="inlineStr">
        <is>
          <t>Kanyesigye C, Ferrero G, Marks SJ, Niwagaba CB, Kulabako RN, Kansiime F (2026). Evaluation of Water Safety Plan outcomes and impacts in Bushenyi-Ishaka Municipality, Uganda. Utilities Policy.</t>
        </is>
      </c>
      <c r="D51" s="2" t="inlineStr">
        <is>
          <t>10.1016/j.jup.2025.102106</t>
        </is>
      </c>
      <c r="E51" s="2" t="inlineStr">
        <is>
          <t>https://www.scopus.com/pages/publications/105022606098?origin=resultslist</t>
        </is>
      </c>
      <c r="F51" s="2" t="inlineStr">
        <is>
          <t>page 1-15; table Supplemental Material Part 1a (bi-monthly WSP outcome/impact indicators); Abstract: institutional and impact-indicator results of WSP implementation</t>
        </is>
      </c>
      <c r="G51" s="2" t="inlineStr">
        <is>
          <t>effect_estimate</t>
        </is>
      </c>
      <c r="H51" s="2" t="inlineStr">
        <is>
          <t>Headline result (numbers, if any) — does the AI value match the paper?</t>
        </is>
      </c>
      <c r="I51" s="2" t="inlineStr">
        <is>
          <t>WSP implementation enabled significant improvement in infrastructure, operational monitoring, customer-engagement meetings, and training (institutional outcomes), and significant improvement in compliance with drinking-water-quality standards, continuity of water supply, and customer satisfaction (fewer complaints). However, WSP implementation did not improve catchment management or the developmen</t>
        </is>
      </c>
      <c r="J51" s="2" t="inlineStr"/>
      <c r="K51" s="2" t="inlineStr"/>
      <c r="L51" s="2" t="inlineStr"/>
    </row>
    <row r="52">
      <c r="A52" s="2" t="inlineStr">
        <is>
          <t>S143</t>
        </is>
      </c>
      <c r="B52" s="2" t="inlineStr">
        <is>
          <t>RoB 2 / ROBINS-I</t>
        </is>
      </c>
      <c r="C52" s="2" t="inlineStr">
        <is>
          <t>Kanyesigye C, Ferrero G, Marks SJ, Niwagaba CB, Kulabako RN, Kansiime F (2026). Evaluation of Water Safety Plan outcomes and impacts in Bushenyi-Ishaka Municipality, Uganda. Utilities Policy.</t>
        </is>
      </c>
      <c r="D52" s="2" t="inlineStr">
        <is>
          <t>10.1016/j.jup.2025.102106</t>
        </is>
      </c>
      <c r="E52" s="2" t="inlineStr">
        <is>
          <t>https://www.scopus.com/pages/publications/105022606098?origin=resultslist</t>
        </is>
      </c>
      <c r="F52" s="2" t="inlineStr">
        <is>
          <t>page 1-15; table Supplemental Material Part 1a (bi-monthly WSP outcome/impact indicators); Abstract: institutional and impact-indicator results of WSP implementation</t>
        </is>
      </c>
      <c r="G52" s="2" t="inlineStr">
        <is>
          <t>risk_of_bias_tool</t>
        </is>
      </c>
      <c r="H52" s="2" t="inlineStr">
        <is>
          <t>Is this the right appraisal tool for the design?</t>
        </is>
      </c>
      <c r="I52" s="2" t="inlineStr">
        <is>
          <t>ROBINS-I</t>
        </is>
      </c>
      <c r="J52" s="2" t="inlineStr"/>
      <c r="K52" s="2" t="inlineStr"/>
      <c r="L52" s="2" t="inlineStr"/>
    </row>
    <row r="53">
      <c r="A53" s="2" t="inlineStr">
        <is>
          <t>S143</t>
        </is>
      </c>
      <c r="B53" s="2" t="inlineStr">
        <is>
          <t>RoB 2 / ROBINS-I</t>
        </is>
      </c>
      <c r="C53" s="2" t="inlineStr">
        <is>
          <t>Kanyesigye C, Ferrero G, Marks SJ, Niwagaba CB, Kulabako RN, Kansiime F (2026). Evaluation of Water Safety Plan outcomes and impacts in Bushenyi-Ishaka Municipality, Uganda. Utilities Policy.</t>
        </is>
      </c>
      <c r="D53" s="2" t="inlineStr">
        <is>
          <t>10.1016/j.jup.2025.102106</t>
        </is>
      </c>
      <c r="E53" s="2" t="inlineStr">
        <is>
          <t>https://www.scopus.com/pages/publications/105022606098?origin=resultslist</t>
        </is>
      </c>
      <c r="F53" s="2" t="inlineStr">
        <is>
          <t>page 1-15; table Supplemental Material Part 1a (bi-monthly WSP outcome/impact indicators); Abstract: institutional and impact-indicator results of WSP implementation</t>
        </is>
      </c>
      <c r="G53" s="2" t="inlineStr">
        <is>
          <t>mechanism_certainty</t>
        </is>
      </c>
      <c r="H53" s="2" t="inlineStr">
        <is>
          <t>0 inferred, 1 documented association, 2 mechanism directly observed, 3 quasi-experimental, 4 experimental</t>
        </is>
      </c>
      <c r="I53" s="2" t="inlineStr">
        <is>
          <t>2</t>
        </is>
      </c>
      <c r="J53" s="2" t="inlineStr"/>
      <c r="K53" s="2" t="inlineStr"/>
      <c r="L53" s="2" t="inlineStr"/>
    </row>
    <row r="54">
      <c r="A54" s="2" t="inlineStr">
        <is>
          <t>S143</t>
        </is>
      </c>
      <c r="B54" s="2" t="inlineStr">
        <is>
          <t>RoB 2 / ROBINS-I</t>
        </is>
      </c>
      <c r="C54" s="2" t="inlineStr">
        <is>
          <t>Kanyesigye C, Ferrero G, Marks SJ, Niwagaba CB, Kulabako RN, Kansiime F (2026). Evaluation of Water Safety Plan outcomes and impacts in Bushenyi-Ishaka Municipality, Uganda. Utilities Policy.</t>
        </is>
      </c>
      <c r="D54" s="2" t="inlineStr">
        <is>
          <t>10.1016/j.jup.2025.102106</t>
        </is>
      </c>
      <c r="E54" s="2" t="inlineStr">
        <is>
          <t>https://www.scopus.com/pages/publications/105022606098?origin=resultslist</t>
        </is>
      </c>
      <c r="F54" s="2" t="inlineStr">
        <is>
          <t>page 1-15; table Supplemental Material Part 1a (bi-monthly WSP outcome/impact indicators); Abstract: institutional and impact-indicator results of WSP implementation</t>
        </is>
      </c>
      <c r="G54" s="2" t="inlineStr">
        <is>
          <t>outcome_flags</t>
        </is>
      </c>
      <c r="H54" s="2" t="inlineStr">
        <is>
          <t>Outcome fields the AI coded TRUE (water_access, sanitation_access, affordability, ...): right and complete?</t>
        </is>
      </c>
      <c r="I54" s="2" t="inlineStr">
        <is>
          <t>water_access, service_reliability, service_quality, service_continuity</t>
        </is>
      </c>
      <c r="J54" s="2" t="inlineStr"/>
      <c r="K54" s="2" t="inlineStr"/>
      <c r="L54" s="2" t="inlineStr"/>
    </row>
    <row r="55">
      <c r="A55" s="2" t="inlineStr">
        <is>
          <t>S143</t>
        </is>
      </c>
      <c r="B55" s="2" t="inlineStr">
        <is>
          <t>RoB 2 / ROBINS-I</t>
        </is>
      </c>
      <c r="C55" s="2" t="inlineStr">
        <is>
          <t>Kanyesigye C, Ferrero G, Marks SJ, Niwagaba CB, Kulabako RN, Kansiime F (2026). Evaluation of Water Safety Plan outcomes and impacts in Bushenyi-Ishaka Municipality, Uganda. Utilities Policy.</t>
        </is>
      </c>
      <c r="D55" s="2" t="inlineStr">
        <is>
          <t>10.1016/j.jup.2025.102106</t>
        </is>
      </c>
      <c r="E55" s="2" t="inlineStr">
        <is>
          <t>https://www.scopus.com/pages/publications/105022606098?origin=resultslist</t>
        </is>
      </c>
      <c r="F55" s="2" t="inlineStr">
        <is>
          <t>page 1-15; table Supplemental Material Part 1a (bi-monthly WSP outcome/impact indicators); Abstract: institutional and impact-indicator results of WSP implementation</t>
        </is>
      </c>
      <c r="G55" s="2" t="inlineStr">
        <is>
          <t>mechanism_flags</t>
        </is>
      </c>
      <c r="H55" s="2" t="inlineStr">
        <is>
          <t>Mechanism fields the AI coded TRUE (eligibility, fees, enforcement, ...): right and complete?</t>
        </is>
      </c>
      <c r="I55" s="2" t="inlineStr">
        <is>
          <t>enforcement, planning, fees, procedural_steps, complaint, participation, bureaucratic_assistance</t>
        </is>
      </c>
      <c r="J55" s="2" t="inlineStr"/>
      <c r="K55" s="2" t="inlineStr"/>
      <c r="L55" s="2" t="inlineStr"/>
    </row>
    <row r="56">
      <c r="A56" s="2" t="inlineStr">
        <is>
          <t>S169</t>
        </is>
      </c>
      <c r="B56" s="2" t="inlineStr">
        <is>
          <t>RoB 2 / ROBINS-I</t>
        </is>
      </c>
      <c r="C56" s="2" t="inlineStr">
        <is>
          <t>Pulgarín-Franco J-A (2024). La actualización catastral y las capacidades institucionales locales: impuesto predial y servicios públicos domiciliarios [Cadastral updating and local institutional capaci</t>
        </is>
      </c>
      <c r="D56" s="2" t="inlineStr">
        <is>
          <t>10.15446/bitacora.v34n1.111741</t>
        </is>
      </c>
      <c r="E56" s="2" t="inlineStr">
        <is>
          <t>https://www.scopus.com/pages/publications/85206092387?origin=resultslist</t>
        </is>
      </c>
      <c r="F56" s="2" t="inlineStr">
        <is>
          <t xml:space="preserve">page 97-114; Abstract/Resumen: cadastral updating and property-tax collection/service-coverage effects across 53 </t>
        </is>
      </c>
      <c r="G56" s="2" t="inlineStr">
        <is>
          <t>publication_year</t>
        </is>
      </c>
      <c r="H56" s="2" t="inlineStr">
        <is>
          <t>Year of publication</t>
        </is>
      </c>
      <c r="I56" s="2" t="inlineStr">
        <is>
          <t>2024</t>
        </is>
      </c>
      <c r="J56" s="2" t="inlineStr"/>
      <c r="K56" s="2" t="inlineStr"/>
      <c r="L56" s="2" t="inlineStr"/>
    </row>
    <row r="57">
      <c r="A57" s="2" t="inlineStr">
        <is>
          <t>S169</t>
        </is>
      </c>
      <c r="B57" s="2" t="inlineStr">
        <is>
          <t>RoB 2 / ROBINS-I</t>
        </is>
      </c>
      <c r="C57" s="2" t="inlineStr">
        <is>
          <t>Pulgarín-Franco J-A (2024). La actualización catastral y las capacidades institucionales locales: impuesto predial y servicios públicos domiciliarios [Cadastral updating and local institutional capaci</t>
        </is>
      </c>
      <c r="D57" s="2" t="inlineStr">
        <is>
          <t>10.15446/bitacora.v34n1.111741</t>
        </is>
      </c>
      <c r="E57" s="2" t="inlineStr">
        <is>
          <t>https://www.scopus.com/pages/publications/85206092387?origin=resultslist</t>
        </is>
      </c>
      <c r="F57" s="2" t="inlineStr">
        <is>
          <t xml:space="preserve">page 97-114; Abstract/Resumen: cadastral updating and property-tax collection/service-coverage effects across 53 </t>
        </is>
      </c>
      <c r="G57" s="2" t="inlineStr">
        <is>
          <t>country</t>
        </is>
      </c>
      <c r="H57" s="2" t="inlineStr">
        <is>
          <t>Country / countries studied</t>
        </is>
      </c>
      <c r="I57" s="2" t="inlineStr">
        <is>
          <t>Colombia</t>
        </is>
      </c>
      <c r="J57" s="2" t="inlineStr"/>
      <c r="K57" s="2" t="inlineStr"/>
      <c r="L57" s="2" t="inlineStr"/>
    </row>
    <row r="58">
      <c r="A58" s="2" t="inlineStr">
        <is>
          <t>S169</t>
        </is>
      </c>
      <c r="B58" s="2" t="inlineStr">
        <is>
          <t>RoB 2 / ROBINS-I</t>
        </is>
      </c>
      <c r="C58" s="2" t="inlineStr">
        <is>
          <t>Pulgarín-Franco J-A (2024). La actualización catastral y las capacidades institucionales locales: impuesto predial y servicios públicos domiciliarios [Cadastral updating and local institutional capaci</t>
        </is>
      </c>
      <c r="D58" s="2" t="inlineStr">
        <is>
          <t>10.15446/bitacora.v34n1.111741</t>
        </is>
      </c>
      <c r="E58" s="2" t="inlineStr">
        <is>
          <t>https://www.scopus.com/pages/publications/85206092387?origin=resultslist</t>
        </is>
      </c>
      <c r="F58" s="2" t="inlineStr">
        <is>
          <t xml:space="preserve">page 97-114; Abstract/Resumen: cadastral updating and property-tax collection/service-coverage effects across 53 </t>
        </is>
      </c>
      <c r="G58" s="2" t="inlineStr">
        <is>
          <t>sample_size</t>
        </is>
      </c>
      <c r="H58" s="2" t="inlineStr">
        <is>
          <t>Sample size / number of units</t>
        </is>
      </c>
      <c r="I58" s="2" t="inlineStr">
        <is>
          <t>53 municipalities, 10-year statistical panel study</t>
        </is>
      </c>
      <c r="J58" s="2" t="inlineStr"/>
      <c r="K58" s="2" t="inlineStr"/>
      <c r="L58" s="2" t="inlineStr"/>
    </row>
    <row r="59">
      <c r="A59" s="2" t="inlineStr">
        <is>
          <t>S169</t>
        </is>
      </c>
      <c r="B59" s="2" t="inlineStr">
        <is>
          <t>RoB 2 / ROBINS-I</t>
        </is>
      </c>
      <c r="C59" s="2" t="inlineStr">
        <is>
          <t>Pulgarín-Franco J-A (2024). La actualización catastral y las capacidades institucionales locales: impuesto predial y servicios públicos domiciliarios [Cadastral updating and local institutional capaci</t>
        </is>
      </c>
      <c r="D59" s="2" t="inlineStr">
        <is>
          <t>10.15446/bitacora.v34n1.111741</t>
        </is>
      </c>
      <c r="E59" s="2" t="inlineStr">
        <is>
          <t>https://www.scopus.com/pages/publications/85206092387?origin=resultslist</t>
        </is>
      </c>
      <c r="F59" s="2" t="inlineStr">
        <is>
          <t xml:space="preserve">page 97-114; Abstract/Resumen: cadastral updating and property-tax collection/service-coverage effects across 53 </t>
        </is>
      </c>
      <c r="G59" s="2" t="inlineStr">
        <is>
          <t>study_design</t>
        </is>
      </c>
      <c r="H59" s="2" t="inlineStr">
        <is>
          <t>Study design as the authors describe it</t>
        </is>
      </c>
      <c r="I59" s="2" t="inlineStr">
        <is>
          <t>quantitative longitudinal panel study (municipality-level)</t>
        </is>
      </c>
      <c r="J59" s="2" t="inlineStr"/>
      <c r="K59" s="2" t="inlineStr"/>
      <c r="L59" s="2" t="inlineStr"/>
    </row>
    <row r="60">
      <c r="A60" s="2" t="inlineStr">
        <is>
          <t>S169</t>
        </is>
      </c>
      <c r="B60" s="2" t="inlineStr">
        <is>
          <t>RoB 2 / ROBINS-I</t>
        </is>
      </c>
      <c r="C60" s="2" t="inlineStr">
        <is>
          <t>Pulgarín-Franco J-A (2024). La actualización catastral y las capacidades institucionales locales: impuesto predial y servicios públicos domiciliarios [Cadastral updating and local institutional capaci</t>
        </is>
      </c>
      <c r="D60" s="2" t="inlineStr">
        <is>
          <t>10.15446/bitacora.v34n1.111741</t>
        </is>
      </c>
      <c r="E60" s="2" t="inlineStr">
        <is>
          <t>https://www.scopus.com/pages/publications/85206092387?origin=resultslist</t>
        </is>
      </c>
      <c r="F60" s="2" t="inlineStr">
        <is>
          <t xml:space="preserve">page 97-114; Abstract/Resumen: cadastral updating and property-tax collection/service-coverage effects across 53 </t>
        </is>
      </c>
      <c r="G60" s="2" t="inlineStr">
        <is>
          <t>effect_estimate</t>
        </is>
      </c>
      <c r="H60" s="2" t="inlineStr">
        <is>
          <t>Headline result (numbers, if any) — does the AI value match the paper?</t>
        </is>
      </c>
      <c r="I60" s="2" t="inlineStr">
        <is>
          <t>Cadastral updating, in isolation, did not generate an increase in property-tax collection across the 53 municipalities studied. Although a majority of municipalities showed significant changes in sewerage coverage, no representative changes were found in water-supply coverage or water quality; only in some cases were positive effects observed. Findings have implications for implementation of the m</t>
        </is>
      </c>
      <c r="J60" s="2" t="inlineStr"/>
      <c r="K60" s="2" t="inlineStr"/>
      <c r="L60" s="2" t="inlineStr"/>
    </row>
    <row r="61">
      <c r="A61" s="2" t="inlineStr">
        <is>
          <t>S169</t>
        </is>
      </c>
      <c r="B61" s="2" t="inlineStr">
        <is>
          <t>RoB 2 / ROBINS-I</t>
        </is>
      </c>
      <c r="C61" s="2" t="inlineStr">
        <is>
          <t>Pulgarín-Franco J-A (2024). La actualización catastral y las capacidades institucionales locales: impuesto predial y servicios públicos domiciliarios [Cadastral updating and local institutional capaci</t>
        </is>
      </c>
      <c r="D61" s="2" t="inlineStr">
        <is>
          <t>10.15446/bitacora.v34n1.111741</t>
        </is>
      </c>
      <c r="E61" s="2" t="inlineStr">
        <is>
          <t>https://www.scopus.com/pages/publications/85206092387?origin=resultslist</t>
        </is>
      </c>
      <c r="F61" s="2" t="inlineStr">
        <is>
          <t xml:space="preserve">page 97-114; Abstract/Resumen: cadastral updating and property-tax collection/service-coverage effects across 53 </t>
        </is>
      </c>
      <c r="G61" s="2" t="inlineStr">
        <is>
          <t>risk_of_bias_tool</t>
        </is>
      </c>
      <c r="H61" s="2" t="inlineStr">
        <is>
          <t>Is this the right appraisal tool for the design?</t>
        </is>
      </c>
      <c r="I61" s="2" t="inlineStr">
        <is>
          <t>ROBINS-I</t>
        </is>
      </c>
      <c r="J61" s="2" t="inlineStr"/>
      <c r="K61" s="2" t="inlineStr"/>
      <c r="L61" s="2" t="inlineStr"/>
    </row>
    <row r="62">
      <c r="A62" s="2" t="inlineStr">
        <is>
          <t>S169</t>
        </is>
      </c>
      <c r="B62" s="2" t="inlineStr">
        <is>
          <t>RoB 2 / ROBINS-I</t>
        </is>
      </c>
      <c r="C62" s="2" t="inlineStr">
        <is>
          <t>Pulgarín-Franco J-A (2024). La actualización catastral y las capacidades institucionales locales: impuesto predial y servicios públicos domiciliarios [Cadastral updating and local institutional capaci</t>
        </is>
      </c>
      <c r="D62" s="2" t="inlineStr">
        <is>
          <t>10.15446/bitacora.v34n1.111741</t>
        </is>
      </c>
      <c r="E62" s="2" t="inlineStr">
        <is>
          <t>https://www.scopus.com/pages/publications/85206092387?origin=resultslist</t>
        </is>
      </c>
      <c r="F62" s="2" t="inlineStr">
        <is>
          <t xml:space="preserve">page 97-114; Abstract/Resumen: cadastral updating and property-tax collection/service-coverage effects across 53 </t>
        </is>
      </c>
      <c r="G62" s="2" t="inlineStr">
        <is>
          <t>mechanism_certainty</t>
        </is>
      </c>
      <c r="H62" s="2" t="inlineStr">
        <is>
          <t>0 inferred, 1 documented association, 2 mechanism directly observed, 3 quasi-experimental, 4 experimental</t>
        </is>
      </c>
      <c r="I62" s="2" t="inlineStr">
        <is>
          <t>2</t>
        </is>
      </c>
      <c r="J62" s="2" t="inlineStr"/>
      <c r="K62" s="2" t="inlineStr"/>
      <c r="L62" s="2" t="inlineStr"/>
    </row>
    <row r="63">
      <c r="A63" s="2" t="inlineStr">
        <is>
          <t>S169</t>
        </is>
      </c>
      <c r="B63" s="2" t="inlineStr">
        <is>
          <t>RoB 2 / ROBINS-I</t>
        </is>
      </c>
      <c r="C63" s="2" t="inlineStr">
        <is>
          <t>Pulgarín-Franco J-A (2024). La actualización catastral y las capacidades institucionales locales: impuesto predial y servicios públicos domiciliarios [Cadastral updating and local institutional capaci</t>
        </is>
      </c>
      <c r="D63" s="2" t="inlineStr">
        <is>
          <t>10.15446/bitacora.v34n1.111741</t>
        </is>
      </c>
      <c r="E63" s="2" t="inlineStr">
        <is>
          <t>https://www.scopus.com/pages/publications/85206092387?origin=resultslist</t>
        </is>
      </c>
      <c r="F63" s="2" t="inlineStr">
        <is>
          <t xml:space="preserve">page 97-114; Abstract/Resumen: cadastral updating and property-tax collection/service-coverage effects across 53 </t>
        </is>
      </c>
      <c r="G63" s="2" t="inlineStr">
        <is>
          <t>outcome_flags</t>
        </is>
      </c>
      <c r="H63" s="2" t="inlineStr">
        <is>
          <t>Outcome fields the AI coded TRUE (water_access, sanitation_access, affordability, ...): right and complete?</t>
        </is>
      </c>
      <c r="I63" s="2" t="inlineStr">
        <is>
          <t>water_access, sanitation_access, service_coverage, service_quality, formal_connection</t>
        </is>
      </c>
      <c r="J63" s="2" t="inlineStr"/>
      <c r="K63" s="2" t="inlineStr"/>
      <c r="L63" s="2" t="inlineStr"/>
    </row>
    <row r="64">
      <c r="A64" s="2" t="inlineStr">
        <is>
          <t>S169</t>
        </is>
      </c>
      <c r="B64" s="2" t="inlineStr">
        <is>
          <t>RoB 2 / ROBINS-I</t>
        </is>
      </c>
      <c r="C64" s="2" t="inlineStr">
        <is>
          <t>Pulgarín-Franco J-A (2024). La actualización catastral y las capacidades institucionales locales: impuesto predial y servicios públicos domiciliarios [Cadastral updating and local institutional capaci</t>
        </is>
      </c>
      <c r="D64" s="2" t="inlineStr">
        <is>
          <t>10.15446/bitacora.v34n1.111741</t>
        </is>
      </c>
      <c r="E64" s="2" t="inlineStr">
        <is>
          <t>https://www.scopus.com/pages/publications/85206092387?origin=resultslist</t>
        </is>
      </c>
      <c r="F64" s="2" t="inlineStr">
        <is>
          <t xml:space="preserve">page 97-114; Abstract/Resumen: cadastral updating and property-tax collection/service-coverage effects across 53 </t>
        </is>
      </c>
      <c r="G64" s="2" t="inlineStr">
        <is>
          <t>mechanism_flags</t>
        </is>
      </c>
      <c r="H64" s="2" t="inlineStr">
        <is>
          <t>Mechanism fields the AI coded TRUE (eligibility, fees, enforcement, ...): right and complete?</t>
        </is>
      </c>
      <c r="I64" s="2" t="inlineStr">
        <is>
          <t>enforcement, documentation, tenure, property, planning, service_area, fees, political_coordination</t>
        </is>
      </c>
      <c r="J64" s="2" t="inlineStr"/>
      <c r="K64" s="2" t="inlineStr"/>
      <c r="L64" s="2" t="inlineStr"/>
    </row>
    <row r="65">
      <c r="A65" s="2" t="inlineStr">
        <is>
          <t>S189</t>
        </is>
      </c>
      <c r="B65" s="2" t="inlineStr">
        <is>
          <t>RoB 2 / ROBINS-I</t>
        </is>
      </c>
      <c r="C65" s="2" t="inlineStr">
        <is>
          <t>Boisson S, Sosai P, Ray S, Routray P, Torondel B, Schmidt W-P, Bhanja B, Clasen T (2014). Promoting latrine construction and use in rural villages practicing open defecation: process evaluation in con</t>
        </is>
      </c>
      <c r="D65" s="2" t="inlineStr">
        <is>
          <t>10.1186/1756-0500-7-486</t>
        </is>
      </c>
      <c r="E65" s="2" t="inlineStr">
        <is>
          <t>https://www.scopus.com/pages/publications/84908355000?origin=resultslist</t>
        </is>
      </c>
      <c r="F65" s="2" t="inlineStr">
        <is>
          <t xml:space="preserve">page 1-10; Abstract: 8% to 66% latrine coverage increase one year after Total Sanitation Campaign intervention </t>
        </is>
      </c>
      <c r="G65" s="2" t="inlineStr">
        <is>
          <t>publication_year</t>
        </is>
      </c>
      <c r="H65" s="2" t="inlineStr">
        <is>
          <t>Year of publication</t>
        </is>
      </c>
      <c r="I65" s="2" t="inlineStr">
        <is>
          <t>2014</t>
        </is>
      </c>
      <c r="J65" s="2" t="inlineStr"/>
      <c r="K65" s="2" t="inlineStr"/>
      <c r="L65" s="2" t="inlineStr"/>
    </row>
    <row r="66">
      <c r="A66" s="2" t="inlineStr">
        <is>
          <t>S189</t>
        </is>
      </c>
      <c r="B66" s="2" t="inlineStr">
        <is>
          <t>RoB 2 / ROBINS-I</t>
        </is>
      </c>
      <c r="C66" s="2" t="inlineStr">
        <is>
          <t>Boisson S, Sosai P, Ray S, Routray P, Torondel B, Schmidt W-P, Bhanja B, Clasen T (2014). Promoting latrine construction and use in rural villages practicing open defecation: process evaluation in con</t>
        </is>
      </c>
      <c r="D66" s="2" t="inlineStr">
        <is>
          <t>10.1186/1756-0500-7-486</t>
        </is>
      </c>
      <c r="E66" s="2" t="inlineStr">
        <is>
          <t>https://www.scopus.com/pages/publications/84908355000?origin=resultslist</t>
        </is>
      </c>
      <c r="F66" s="2" t="inlineStr">
        <is>
          <t xml:space="preserve">page 1-10; Abstract: 8% to 66% latrine coverage increase one year after Total Sanitation Campaign intervention </t>
        </is>
      </c>
      <c r="G66" s="2" t="inlineStr">
        <is>
          <t>country</t>
        </is>
      </c>
      <c r="H66" s="2" t="inlineStr">
        <is>
          <t>Country / countries studied</t>
        </is>
      </c>
      <c r="I66" s="2" t="inlineStr">
        <is>
          <t>India</t>
        </is>
      </c>
      <c r="J66" s="2" t="inlineStr"/>
      <c r="K66" s="2" t="inlineStr"/>
      <c r="L66" s="2" t="inlineStr"/>
    </row>
    <row r="67">
      <c r="A67" s="2" t="inlineStr">
        <is>
          <t>S189</t>
        </is>
      </c>
      <c r="B67" s="2" t="inlineStr">
        <is>
          <t>RoB 2 / ROBINS-I</t>
        </is>
      </c>
      <c r="C67" s="2" t="inlineStr">
        <is>
          <t>Boisson S, Sosai P, Ray S, Routray P, Torondel B, Schmidt W-P, Bhanja B, Clasen T (2014). Promoting latrine construction and use in rural villages practicing open defecation: process evaluation in con</t>
        </is>
      </c>
      <c r="D67" s="2" t="inlineStr">
        <is>
          <t>10.1186/1756-0500-7-486</t>
        </is>
      </c>
      <c r="E67" s="2" t="inlineStr">
        <is>
          <t>https://www.scopus.com/pages/publications/84908355000?origin=resultslist</t>
        </is>
      </c>
      <c r="F67" s="2" t="inlineStr">
        <is>
          <t xml:space="preserve">page 1-10; Abstract: 8% to 66% latrine coverage increase one year after Total Sanitation Campaign intervention </t>
        </is>
      </c>
      <c r="G67" s="2" t="inlineStr">
        <is>
          <t>sample_size</t>
        </is>
      </c>
      <c r="H67" s="2" t="inlineStr">
        <is>
          <t>Sample size / number of units</t>
        </is>
      </c>
      <c r="I67" s="2" t="inlineStr">
        <is>
          <t>50 intervention villages; latrine-construction observations every 6-8 weeks (March 2011-March 2012); 10% household survey; 10% VWSC member interviews</t>
        </is>
      </c>
      <c r="J67" s="2" t="inlineStr"/>
      <c r="K67" s="2" t="inlineStr"/>
      <c r="L67" s="2" t="inlineStr"/>
    </row>
    <row r="68">
      <c r="A68" s="2" t="inlineStr">
        <is>
          <t>S189</t>
        </is>
      </c>
      <c r="B68" s="2" t="inlineStr">
        <is>
          <t>RoB 2 / ROBINS-I</t>
        </is>
      </c>
      <c r="C68" s="2" t="inlineStr">
        <is>
          <t>Boisson S, Sosai P, Ray S, Routray P, Torondel B, Schmidt W-P, Bhanja B, Clasen T (2014). Promoting latrine construction and use in rural villages practicing open defecation: process evaluation in con</t>
        </is>
      </c>
      <c r="D68" s="2" t="inlineStr">
        <is>
          <t>10.1186/1756-0500-7-486</t>
        </is>
      </c>
      <c r="E68" s="2" t="inlineStr">
        <is>
          <t>https://www.scopus.com/pages/publications/84908355000?origin=resultslist</t>
        </is>
      </c>
      <c r="F68" s="2" t="inlineStr">
        <is>
          <t xml:space="preserve">page 1-10; Abstract: 8% to 66% latrine coverage increase one year after Total Sanitation Campaign intervention </t>
        </is>
      </c>
      <c r="G68" s="2" t="inlineStr">
        <is>
          <t>study_design</t>
        </is>
      </c>
      <c r="H68" s="2" t="inlineStr">
        <is>
          <t>Study design as the authors describe it</t>
        </is>
      </c>
      <c r="I68" s="2" t="inlineStr">
        <is>
          <t>quasi-experimental process evaluation (cluster-RCT-linked)</t>
        </is>
      </c>
      <c r="J68" s="2" t="inlineStr"/>
      <c r="K68" s="2" t="inlineStr"/>
      <c r="L68" s="2" t="inlineStr"/>
    </row>
    <row r="69">
      <c r="A69" s="2" t="inlineStr">
        <is>
          <t>S189</t>
        </is>
      </c>
      <c r="B69" s="2" t="inlineStr">
        <is>
          <t>RoB 2 / ROBINS-I</t>
        </is>
      </c>
      <c r="C69" s="2" t="inlineStr">
        <is>
          <t>Boisson S, Sosai P, Ray S, Routray P, Torondel B, Schmidt W-P, Bhanja B, Clasen T (2014). Promoting latrine construction and use in rural villages practicing open defecation: process evaluation in con</t>
        </is>
      </c>
      <c r="D69" s="2" t="inlineStr">
        <is>
          <t>10.1186/1756-0500-7-486</t>
        </is>
      </c>
      <c r="E69" s="2" t="inlineStr">
        <is>
          <t>https://www.scopus.com/pages/publications/84908355000?origin=resultslist</t>
        </is>
      </c>
      <c r="F69" s="2" t="inlineStr">
        <is>
          <t xml:space="preserve">page 1-10; Abstract: 8% to 66% latrine coverage increase one year after Total Sanitation Campaign intervention </t>
        </is>
      </c>
      <c r="G69" s="2" t="inlineStr">
        <is>
          <t>effect_estimate</t>
        </is>
      </c>
      <c r="H69" s="2" t="inlineStr">
        <is>
          <t>Headline result (numbers, if any) — does the AI value match the paper?</t>
        </is>
      </c>
      <c r="I69" s="2" t="inlineStr">
        <is>
          <t>The percentage of households with a latrine (completed or under construction) increased from 8% at baseline to 66% one year after intervention start (March 2012) in the Total Sanitation Campaign intervention villages. Almost no intervention households recalled participatory community-level activities at programme start, though intervention households showed generally greater awareness of key inter</t>
        </is>
      </c>
      <c r="J69" s="2" t="inlineStr"/>
      <c r="K69" s="2" t="inlineStr"/>
      <c r="L69" s="2" t="inlineStr"/>
    </row>
    <row r="70">
      <c r="A70" s="2" t="inlineStr">
        <is>
          <t>S189</t>
        </is>
      </c>
      <c r="B70" s="2" t="inlineStr">
        <is>
          <t>RoB 2 / ROBINS-I</t>
        </is>
      </c>
      <c r="C70" s="2" t="inlineStr">
        <is>
          <t>Boisson S, Sosai P, Ray S, Routray P, Torondel B, Schmidt W-P, Bhanja B, Clasen T (2014). Promoting latrine construction and use in rural villages practicing open defecation: process evaluation in con</t>
        </is>
      </c>
      <c r="D70" s="2" t="inlineStr">
        <is>
          <t>10.1186/1756-0500-7-486</t>
        </is>
      </c>
      <c r="E70" s="2" t="inlineStr">
        <is>
          <t>https://www.scopus.com/pages/publications/84908355000?origin=resultslist</t>
        </is>
      </c>
      <c r="F70" s="2" t="inlineStr">
        <is>
          <t xml:space="preserve">page 1-10; Abstract: 8% to 66% latrine coverage increase one year after Total Sanitation Campaign intervention </t>
        </is>
      </c>
      <c r="G70" s="2" t="inlineStr">
        <is>
          <t>risk_of_bias_tool</t>
        </is>
      </c>
      <c r="H70" s="2" t="inlineStr">
        <is>
          <t>Is this the right appraisal tool for the design?</t>
        </is>
      </c>
      <c r="I70" s="2" t="inlineStr">
        <is>
          <t>ROBINS-I</t>
        </is>
      </c>
      <c r="J70" s="2" t="inlineStr"/>
      <c r="K70" s="2" t="inlineStr"/>
      <c r="L70" s="2" t="inlineStr"/>
    </row>
    <row r="71">
      <c r="A71" s="2" t="inlineStr">
        <is>
          <t>S189</t>
        </is>
      </c>
      <c r="B71" s="2" t="inlineStr">
        <is>
          <t>RoB 2 / ROBINS-I</t>
        </is>
      </c>
      <c r="C71" s="2" t="inlineStr">
        <is>
          <t>Boisson S, Sosai P, Ray S, Routray P, Torondel B, Schmidt W-P, Bhanja B, Clasen T (2014). Promoting latrine construction and use in rural villages practicing open defecation: process evaluation in con</t>
        </is>
      </c>
      <c r="D71" s="2" t="inlineStr">
        <is>
          <t>10.1186/1756-0500-7-486</t>
        </is>
      </c>
      <c r="E71" s="2" t="inlineStr">
        <is>
          <t>https://www.scopus.com/pages/publications/84908355000?origin=resultslist</t>
        </is>
      </c>
      <c r="F71" s="2" t="inlineStr">
        <is>
          <t xml:space="preserve">page 1-10; Abstract: 8% to 66% latrine coverage increase one year after Total Sanitation Campaign intervention </t>
        </is>
      </c>
      <c r="G71" s="2" t="inlineStr">
        <is>
          <t>mechanism_certainty</t>
        </is>
      </c>
      <c r="H71" s="2" t="inlineStr">
        <is>
          <t>0 inferred, 1 documented association, 2 mechanism directly observed, 3 quasi-experimental, 4 experimental</t>
        </is>
      </c>
      <c r="I71" s="2" t="inlineStr">
        <is>
          <t>2</t>
        </is>
      </c>
      <c r="J71" s="2" t="inlineStr"/>
      <c r="K71" s="2" t="inlineStr"/>
      <c r="L71" s="2" t="inlineStr"/>
    </row>
    <row r="72">
      <c r="A72" s="2" t="inlineStr">
        <is>
          <t>S189</t>
        </is>
      </c>
      <c r="B72" s="2" t="inlineStr">
        <is>
          <t>RoB 2 / ROBINS-I</t>
        </is>
      </c>
      <c r="C72" s="2" t="inlineStr">
        <is>
          <t>Boisson S, Sosai P, Ray S, Routray P, Torondel B, Schmidt W-P, Bhanja B, Clasen T (2014). Promoting latrine construction and use in rural villages practicing open defecation: process evaluation in con</t>
        </is>
      </c>
      <c r="D72" s="2" t="inlineStr">
        <is>
          <t>10.1186/1756-0500-7-486</t>
        </is>
      </c>
      <c r="E72" s="2" t="inlineStr">
        <is>
          <t>https://www.scopus.com/pages/publications/84908355000?origin=resultslist</t>
        </is>
      </c>
      <c r="F72" s="2" t="inlineStr">
        <is>
          <t xml:space="preserve">page 1-10; Abstract: 8% to 66% latrine coverage increase one year after Total Sanitation Campaign intervention </t>
        </is>
      </c>
      <c r="G72" s="2" t="inlineStr">
        <is>
          <t>outcome_flags</t>
        </is>
      </c>
      <c r="H72" s="2" t="inlineStr">
        <is>
          <t>Outcome fields the AI coded TRUE (water_access, sanitation_access, affordability, ...): right and complete?</t>
        </is>
      </c>
      <c r="I72" s="2" t="inlineStr">
        <is>
          <t>sanitation_access, service_coverage</t>
        </is>
      </c>
      <c r="J72" s="2" t="inlineStr"/>
      <c r="K72" s="2" t="inlineStr"/>
      <c r="L72" s="2" t="inlineStr"/>
    </row>
    <row r="73">
      <c r="A73" s="2" t="inlineStr">
        <is>
          <t>S189</t>
        </is>
      </c>
      <c r="B73" s="2" t="inlineStr">
        <is>
          <t>RoB 2 / ROBINS-I</t>
        </is>
      </c>
      <c r="C73" s="2" t="inlineStr">
        <is>
          <t>Boisson S, Sosai P, Ray S, Routray P, Torondel B, Schmidt W-P, Bhanja B, Clasen T (2014). Promoting latrine construction and use in rural villages practicing open defecation: process evaluation in con</t>
        </is>
      </c>
      <c r="D73" s="2" t="inlineStr">
        <is>
          <t>10.1186/1756-0500-7-486</t>
        </is>
      </c>
      <c r="E73" s="2" t="inlineStr">
        <is>
          <t>https://www.scopus.com/pages/publications/84908355000?origin=resultslist</t>
        </is>
      </c>
      <c r="F73" s="2" t="inlineStr">
        <is>
          <t xml:space="preserve">page 1-10; Abstract: 8% to 66% latrine coverage increase one year after Total Sanitation Campaign intervention </t>
        </is>
      </c>
      <c r="G73" s="2" t="inlineStr">
        <is>
          <t>mechanism_flags</t>
        </is>
      </c>
      <c r="H73" s="2" t="inlineStr">
        <is>
          <t>Mechanism fields the AI coded TRUE (eligibility, fees, enforcement, ...): right and complete?</t>
        </is>
      </c>
      <c r="I73" s="2" t="inlineStr">
        <is>
          <t>discretion_accommodation, enforcement, participation</t>
        </is>
      </c>
      <c r="J73" s="2" t="inlineStr"/>
      <c r="K73" s="2" t="inlineStr"/>
      <c r="L73" s="2" t="inlineStr"/>
    </row>
    <row r="74">
      <c r="A74" s="2" t="inlineStr">
        <is>
          <t>S084</t>
        </is>
      </c>
      <c r="B74" s="2" t="inlineStr">
        <is>
          <t>effect-size row</t>
        </is>
      </c>
      <c r="C74" s="2" t="inlineStr">
        <is>
          <t>Lubeck-Schricker M, Patil-Deshmukh A, Murthy SL, Chaubey MD, Boomkar B, Shaikh N, Shitole T, Eliasziw M, Subbaraman R (2023). Divided infrastructure: legal exclusion and water inequality in an urban s</t>
        </is>
      </c>
      <c r="D74" s="2" t="inlineStr">
        <is>
          <t>10.1177/09562478221121737</t>
        </is>
      </c>
      <c r="E74" s="2" t="inlineStr">
        <is>
          <t>https://journals.sagepub.com/doi/10.1177/09562478221121737</t>
        </is>
      </c>
      <c r="F74" s="2" t="inlineStr">
        <is>
          <t>page 185-189; table Table 1, Table 2, Table 3; figure Fig 1 (water infrastructure photos), Fig 2 (GIS tap map), Fig 3 (path model); Table 3 regression results (p.189); path analysis results p.189-190; legal backdrop II.c (p.181-182)</t>
        </is>
      </c>
      <c r="G74" s="2" t="inlineStr">
        <is>
          <t>publication_year</t>
        </is>
      </c>
      <c r="H74" s="2" t="inlineStr">
        <is>
          <t>Year of publication</t>
        </is>
      </c>
      <c r="I74" s="2" t="inlineStr">
        <is>
          <t>2023</t>
        </is>
      </c>
      <c r="J74" s="2" t="inlineStr"/>
      <c r="K74" s="2" t="inlineStr"/>
      <c r="L74" s="2" t="inlineStr"/>
    </row>
    <row r="75">
      <c r="A75" s="2" t="inlineStr">
        <is>
          <t>S084</t>
        </is>
      </c>
      <c r="B75" s="2" t="inlineStr">
        <is>
          <t>effect-size row</t>
        </is>
      </c>
      <c r="C75" s="2" t="inlineStr">
        <is>
          <t>Lubeck-Schricker M, Patil-Deshmukh A, Murthy SL, Chaubey MD, Boomkar B, Shaikh N, Shitole T, Eliasziw M, Subbaraman R (2023). Divided infrastructure: legal exclusion and water inequality in an urban s</t>
        </is>
      </c>
      <c r="D75" s="2" t="inlineStr">
        <is>
          <t>10.1177/09562478221121737</t>
        </is>
      </c>
      <c r="E75" s="2" t="inlineStr">
        <is>
          <t>https://journals.sagepub.com/doi/10.1177/09562478221121737</t>
        </is>
      </c>
      <c r="F75" s="2" t="inlineStr">
        <is>
          <t>page 185-189; table Table 1, Table 2, Table 3; figure Fig 1 (water infrastructure photos), Fig 2 (GIS tap map), Fig 3 (path model); Table 3 regression results (p.189); path analysis results p.189-190; legal backdrop II.c (p.181-182)</t>
        </is>
      </c>
      <c r="G75" s="2" t="inlineStr">
        <is>
          <t>country</t>
        </is>
      </c>
      <c r="H75" s="2" t="inlineStr">
        <is>
          <t>Country / countries studied</t>
        </is>
      </c>
      <c r="I75" s="2" t="inlineStr">
        <is>
          <t>India</t>
        </is>
      </c>
      <c r="J75" s="2" t="inlineStr"/>
      <c r="K75" s="2" t="inlineStr"/>
      <c r="L75" s="2" t="inlineStr"/>
    </row>
    <row r="76">
      <c r="A76" s="2" t="inlineStr">
        <is>
          <t>S084</t>
        </is>
      </c>
      <c r="B76" s="2" t="inlineStr">
        <is>
          <t>effect-size row</t>
        </is>
      </c>
      <c r="C76" s="2" t="inlineStr">
        <is>
          <t>Lubeck-Schricker M, Patil-Deshmukh A, Murthy SL, Chaubey MD, Boomkar B, Shaikh N, Shitole T, Eliasziw M, Subbaraman R (2023). Divided infrastructure: legal exclusion and water inequality in an urban s</t>
        </is>
      </c>
      <c r="D76" s="2" t="inlineStr">
        <is>
          <t>10.1177/09562478221121737</t>
        </is>
      </c>
      <c r="E76" s="2" t="inlineStr">
        <is>
          <t>https://journals.sagepub.com/doi/10.1177/09562478221121737</t>
        </is>
      </c>
      <c r="F76" s="2" t="inlineStr">
        <is>
          <t>page 185-189; table Table 1, Table 2, Table 3; figure Fig 1 (water infrastructure photos), Fig 2 (GIS tap map), Fig 3 (path model); Table 3 regression results (p.189); path analysis results p.189-190; legal backdrop II.c (p.181-182)</t>
        </is>
      </c>
      <c r="G76" s="2" t="inlineStr">
        <is>
          <t>sample_size</t>
        </is>
      </c>
      <c r="H76" s="2" t="inlineStr">
        <is>
          <t>Sample size / number of units</t>
        </is>
      </c>
      <c r="I76" s="2" t="inlineStr">
        <is>
          <t>593 households (of 600 surveyed)</t>
        </is>
      </c>
      <c r="J76" s="2" t="inlineStr"/>
      <c r="K76" s="2" t="inlineStr"/>
      <c r="L76" s="2" t="inlineStr"/>
    </row>
    <row r="77">
      <c r="A77" s="2" t="inlineStr">
        <is>
          <t>S084</t>
        </is>
      </c>
      <c r="B77" s="2" t="inlineStr">
        <is>
          <t>effect-size row</t>
        </is>
      </c>
      <c r="C77" s="2" t="inlineStr">
        <is>
          <t>Lubeck-Schricker M, Patil-Deshmukh A, Murthy SL, Chaubey MD, Boomkar B, Shaikh N, Shitole T, Eliasziw M, Subbaraman R (2023). Divided infrastructure: legal exclusion and water inequality in an urban s</t>
        </is>
      </c>
      <c r="D77" s="2" t="inlineStr">
        <is>
          <t>10.1177/09562478221121737</t>
        </is>
      </c>
      <c r="E77" s="2" t="inlineStr">
        <is>
          <t>https://journals.sagepub.com/doi/10.1177/09562478221121737</t>
        </is>
      </c>
      <c r="F77" s="2" t="inlineStr">
        <is>
          <t>page 185-189; table Table 1, Table 2, Table 3; figure Fig 1 (water infrastructure photos), Fig 2 (GIS tap map), Fig 3 (path model); Table 3 regression results (p.189); path analysis results p.189-190; legal backdrop II.c (p.181-182)</t>
        </is>
      </c>
      <c r="G77" s="2" t="inlineStr">
        <is>
          <t>study_design</t>
        </is>
      </c>
      <c r="H77" s="2" t="inlineStr">
        <is>
          <t>Study design as the authors describe it</t>
        </is>
      </c>
      <c r="I77" s="2" t="inlineStr">
        <is>
          <t>cross-sectional household survey</t>
        </is>
      </c>
      <c r="J77" s="2" t="inlineStr"/>
      <c r="K77" s="2" t="inlineStr"/>
      <c r="L77" s="2" t="inlineStr"/>
    </row>
    <row r="78">
      <c r="A78" s="2" t="inlineStr">
        <is>
          <t>S084</t>
        </is>
      </c>
      <c r="B78" s="2" t="inlineStr">
        <is>
          <t>effect-size row</t>
        </is>
      </c>
      <c r="C78" s="2" t="inlineStr">
        <is>
          <t>Lubeck-Schricker M, Patil-Deshmukh A, Murthy SL, Chaubey MD, Boomkar B, Shaikh N, Shitole T, Eliasziw M, Subbaraman R (2023). Divided infrastructure: legal exclusion and water inequality in an urban s</t>
        </is>
      </c>
      <c r="D78" s="2" t="inlineStr">
        <is>
          <t>10.1177/09562478221121737</t>
        </is>
      </c>
      <c r="E78" s="2" t="inlineStr">
        <is>
          <t>https://journals.sagepub.com/doi/10.1177/09562478221121737</t>
        </is>
      </c>
      <c r="F78" s="2" t="inlineStr">
        <is>
          <t>page 185-189; table Table 1, Table 2, Table 3; figure Fig 1 (water infrastructure photos), Fig 2 (GIS tap map), Fig 3 (path model); Table 3 regression results (p.189); path analysis results p.189-190; legal backdrop II.c (p.181-182)</t>
        </is>
      </c>
      <c r="G78" s="2" t="inlineStr">
        <is>
          <t>effect_estimate</t>
        </is>
      </c>
      <c r="H78" s="2" t="inlineStr">
        <is>
          <t>Headline result (numbers, if any) — does the AI value match the paper?</t>
        </is>
      </c>
      <c r="I78" s="2" t="inlineStr">
        <is>
          <t>Non-notified households used 37.3% fewer litres per capita per day than notified households (adjusted); 38.2% fewer unadjusted; 38.7% of the association mediated by infrastructure/accessibility/cost/reliability factors (GSEM path analysis).</t>
        </is>
      </c>
      <c r="J78" s="2" t="inlineStr"/>
      <c r="K78" s="2" t="inlineStr"/>
      <c r="L78" s="2" t="inlineStr"/>
    </row>
    <row r="79">
      <c r="A79" s="2" t="inlineStr">
        <is>
          <t>S084</t>
        </is>
      </c>
      <c r="B79" s="2" t="inlineStr">
        <is>
          <t>effect-size row</t>
        </is>
      </c>
      <c r="C79" s="2" t="inlineStr">
        <is>
          <t>Lubeck-Schricker M, Patil-Deshmukh A, Murthy SL, Chaubey MD, Boomkar B, Shaikh N, Shitole T, Eliasziw M, Subbaraman R (2023). Divided infrastructure: legal exclusion and water inequality in an urban s</t>
        </is>
      </c>
      <c r="D79" s="2" t="inlineStr">
        <is>
          <t>10.1177/09562478221121737</t>
        </is>
      </c>
      <c r="E79" s="2" t="inlineStr">
        <is>
          <t>https://journals.sagepub.com/doi/10.1177/09562478221121737</t>
        </is>
      </c>
      <c r="F79" s="2" t="inlineStr">
        <is>
          <t>page 185-189; table Table 1, Table 2, Table 3; figure Fig 1 (water infrastructure photos), Fig 2 (GIS tap map), Fig 3 (path model); Table 3 regression results (p.189); path analysis results p.189-190; legal backdrop II.c (p.181-182)</t>
        </is>
      </c>
      <c r="G79" s="2" t="inlineStr">
        <is>
          <t>risk_of_bias_tool</t>
        </is>
      </c>
      <c r="H79" s="2" t="inlineStr">
        <is>
          <t>Is this the right appraisal tool for the design?</t>
        </is>
      </c>
      <c r="I79" s="2" t="inlineStr">
        <is>
          <t>JBI Cross-Sectional</t>
        </is>
      </c>
      <c r="J79" s="2" t="inlineStr"/>
      <c r="K79" s="2" t="inlineStr"/>
      <c r="L79" s="2" t="inlineStr"/>
    </row>
    <row r="80">
      <c r="A80" s="2" t="inlineStr">
        <is>
          <t>S084</t>
        </is>
      </c>
      <c r="B80" s="2" t="inlineStr">
        <is>
          <t>effect-size row</t>
        </is>
      </c>
      <c r="C80" s="2" t="inlineStr">
        <is>
          <t>Lubeck-Schricker M, Patil-Deshmukh A, Murthy SL, Chaubey MD, Boomkar B, Shaikh N, Shitole T, Eliasziw M, Subbaraman R (2023). Divided infrastructure: legal exclusion and water inequality in an urban s</t>
        </is>
      </c>
      <c r="D80" s="2" t="inlineStr">
        <is>
          <t>10.1177/09562478221121737</t>
        </is>
      </c>
      <c r="E80" s="2" t="inlineStr">
        <is>
          <t>https://journals.sagepub.com/doi/10.1177/09562478221121737</t>
        </is>
      </c>
      <c r="F80" s="2" t="inlineStr">
        <is>
          <t>page 185-189; table Table 1, Table 2, Table 3; figure Fig 1 (water infrastructure photos), Fig 2 (GIS tap map), Fig 3 (path model); Table 3 regression results (p.189); path analysis results p.189-190; legal backdrop II.c (p.181-182)</t>
        </is>
      </c>
      <c r="G80" s="2" t="inlineStr">
        <is>
          <t>mechanism_certainty</t>
        </is>
      </c>
      <c r="H80" s="2" t="inlineStr">
        <is>
          <t>0 inferred, 1 documented association, 2 mechanism directly observed, 3 quasi-experimental, 4 experimental</t>
        </is>
      </c>
      <c r="I80" s="2" t="inlineStr">
        <is>
          <t>1</t>
        </is>
      </c>
      <c r="J80" s="2" t="inlineStr"/>
      <c r="K80" s="2" t="inlineStr"/>
      <c r="L80" s="2" t="inlineStr"/>
    </row>
    <row r="81">
      <c r="A81" s="2" t="inlineStr">
        <is>
          <t>S084</t>
        </is>
      </c>
      <c r="B81" s="2" t="inlineStr">
        <is>
          <t>effect-size row</t>
        </is>
      </c>
      <c r="C81" s="2" t="inlineStr">
        <is>
          <t>Lubeck-Schricker M, Patil-Deshmukh A, Murthy SL, Chaubey MD, Boomkar B, Shaikh N, Shitole T, Eliasziw M, Subbaraman R (2023). Divided infrastructure: legal exclusion and water inequality in an urban s</t>
        </is>
      </c>
      <c r="D81" s="2" t="inlineStr">
        <is>
          <t>10.1177/09562478221121737</t>
        </is>
      </c>
      <c r="E81" s="2" t="inlineStr">
        <is>
          <t>https://journals.sagepub.com/doi/10.1177/09562478221121737</t>
        </is>
      </c>
      <c r="F81" s="2" t="inlineStr">
        <is>
          <t>page 185-189; table Table 1, Table 2, Table 3; figure Fig 1 (water infrastructure photos), Fig 2 (GIS tap map), Fig 3 (path model); Table 3 regression results (p.189); path analysis results p.189-190; legal backdrop II.c (p.181-182)</t>
        </is>
      </c>
      <c r="G81" s="2" t="inlineStr">
        <is>
          <t>outcome_flags</t>
        </is>
      </c>
      <c r="H81" s="2" t="inlineStr">
        <is>
          <t>Outcome fields the AI coded TRUE (water_access, sanitation_access, affordability, ...): right and complete?</t>
        </is>
      </c>
      <c r="I81" s="2" t="inlineStr">
        <is>
          <t>water_access, service_reliability, service_quantity, affordability, formal_connection, application_success</t>
        </is>
      </c>
      <c r="J81" s="2" t="inlineStr"/>
      <c r="K81" s="2" t="inlineStr"/>
      <c r="L81" s="2" t="inlineStr"/>
    </row>
    <row r="82">
      <c r="A82" s="2" t="inlineStr">
        <is>
          <t>S084</t>
        </is>
      </c>
      <c r="B82" s="2" t="inlineStr">
        <is>
          <t>effect-size row</t>
        </is>
      </c>
      <c r="C82" s="2" t="inlineStr">
        <is>
          <t>Lubeck-Schricker M, Patil-Deshmukh A, Murthy SL, Chaubey MD, Boomkar B, Shaikh N, Shitole T, Eliasziw M, Subbaraman R (2023). Divided infrastructure: legal exclusion and water inequality in an urban s</t>
        </is>
      </c>
      <c r="D82" s="2" t="inlineStr">
        <is>
          <t>10.1177/09562478221121737</t>
        </is>
      </c>
      <c r="E82" s="2" t="inlineStr">
        <is>
          <t>https://journals.sagepub.com/doi/10.1177/09562478221121737</t>
        </is>
      </c>
      <c r="F82" s="2" t="inlineStr">
        <is>
          <t>page 185-189; table Table 1, Table 2, Table 3; figure Fig 1 (water infrastructure photos), Fig 2 (GIS tap map), Fig 3 (path model); Table 3 regression results (p.189); path analysis results p.189-190; legal backdrop II.c (p.181-182)</t>
        </is>
      </c>
      <c r="G82" s="2" t="inlineStr">
        <is>
          <t>mechanism_flags</t>
        </is>
      </c>
      <c r="H82" s="2" t="inlineStr">
        <is>
          <t>Mechanism fields the AI coded TRUE (eligibility, fees, enforcement, ...): right and complete?</t>
        </is>
      </c>
      <c r="I82" s="2" t="inlineStr">
        <is>
          <t>eligibility, burden, discretion_accommodation, documentation, tenure, procedural_steps, discretion, judicial_review</t>
        </is>
      </c>
      <c r="J82" s="2" t="inlineStr"/>
      <c r="K82" s="2" t="inlineStr"/>
      <c r="L82" s="2" t="inlineStr"/>
    </row>
    <row r="83">
      <c r="A83" s="2" t="inlineStr">
        <is>
          <t>S104</t>
        </is>
      </c>
      <c r="B83" s="2" t="inlineStr">
        <is>
          <t>effect-size row</t>
        </is>
      </c>
      <c r="C83" s="2" t="inlineStr">
        <is>
          <t>Thomas-Possee MLH, Channon AA, Bain RES, Wright JA (2024). Household, neighbourhood and service provider risk factors for piped drinking-water intermittency in urban and peri-urban Zambia: A cross-sec</t>
        </is>
      </c>
      <c r="D83" s="2" t="inlineStr">
        <is>
          <t>10.1371/journal.pwat.0000127</t>
        </is>
      </c>
      <c r="E83" s="2" t="inlineStr">
        <is>
          <t>https://www.proquest.com/docview/3069190186?accountid=13598&amp;bdid=165485&amp;_bd=mdBGkXjwv9Cy3KO3k29SsR8Pfls%3D</t>
        </is>
      </c>
      <c r="F83" s="2" t="inlineStr">
        <is>
          <t>page 1-2; Table 4 p.15 (multilevel logistic regression, n = 3,047, 177 clusters): at least partly owns the hom</t>
        </is>
      </c>
      <c r="G83" s="2" t="inlineStr">
        <is>
          <t>publication_year</t>
        </is>
      </c>
      <c r="H83" s="2" t="inlineStr">
        <is>
          <t>Year of publication</t>
        </is>
      </c>
      <c r="I83" s="2" t="inlineStr">
        <is>
          <t>2024</t>
        </is>
      </c>
      <c r="J83" s="2" t="inlineStr"/>
      <c r="K83" s="2" t="inlineStr"/>
      <c r="L83" s="2" t="inlineStr"/>
    </row>
    <row r="84">
      <c r="A84" s="2" t="inlineStr">
        <is>
          <t>S104</t>
        </is>
      </c>
      <c r="B84" s="2" t="inlineStr">
        <is>
          <t>effect-size row</t>
        </is>
      </c>
      <c r="C84" s="2" t="inlineStr">
        <is>
          <t>Thomas-Possee MLH, Channon AA, Bain RES, Wright JA (2024). Household, neighbourhood and service provider risk factors for piped drinking-water intermittency in urban and peri-urban Zambia: A cross-sec</t>
        </is>
      </c>
      <c r="D84" s="2" t="inlineStr">
        <is>
          <t>10.1371/journal.pwat.0000127</t>
        </is>
      </c>
      <c r="E84" s="2" t="inlineStr">
        <is>
          <t>https://www.proquest.com/docview/3069190186?accountid=13598&amp;bdid=165485&amp;_bd=mdBGkXjwv9Cy3KO3k29SsR8Pfls%3D</t>
        </is>
      </c>
      <c r="F84" s="2" t="inlineStr">
        <is>
          <t>page 1-2; Table 4 p.15 (multilevel logistic regression, n = 3,047, 177 clusters): at least partly owns the hom</t>
        </is>
      </c>
      <c r="G84" s="2" t="inlineStr">
        <is>
          <t>country</t>
        </is>
      </c>
      <c r="H84" s="2" t="inlineStr">
        <is>
          <t>Country / countries studied</t>
        </is>
      </c>
      <c r="I84" s="2" t="inlineStr">
        <is>
          <t>Zambia</t>
        </is>
      </c>
      <c r="J84" s="2" t="inlineStr"/>
      <c r="K84" s="2" t="inlineStr"/>
      <c r="L84" s="2" t="inlineStr"/>
    </row>
    <row r="85">
      <c r="A85" s="2" t="inlineStr">
        <is>
          <t>S104</t>
        </is>
      </c>
      <c r="B85" s="2" t="inlineStr">
        <is>
          <t>effect-size row</t>
        </is>
      </c>
      <c r="C85" s="2" t="inlineStr">
        <is>
          <t>Thomas-Possee MLH, Channon AA, Bain RES, Wright JA (2024). Household, neighbourhood and service provider risk factors for piped drinking-water intermittency in urban and peri-urban Zambia: A cross-sec</t>
        </is>
      </c>
      <c r="D85" s="2" t="inlineStr">
        <is>
          <t>10.1371/journal.pwat.0000127</t>
        </is>
      </c>
      <c r="E85" s="2" t="inlineStr">
        <is>
          <t>https://www.proquest.com/docview/3069190186?accountid=13598&amp;bdid=165485&amp;_bd=mdBGkXjwv9Cy3KO3k29SsR8Pfls%3D</t>
        </is>
      </c>
      <c r="F85" s="2" t="inlineStr">
        <is>
          <t>page 1-2; Table 4 p.15 (multilevel logistic regression, n = 3,047, 177 clusters): at least partly owns the hom</t>
        </is>
      </c>
      <c r="G85" s="2" t="inlineStr">
        <is>
          <t>sample_size</t>
        </is>
      </c>
      <c r="H85" s="2" t="inlineStr">
        <is>
          <t>Sample size / number of units</t>
        </is>
      </c>
      <c r="I85" s="2" t="inlineStr">
        <is>
          <t>n = 3,047 households in 177 household clusters (primary sampling units), 2018 Zambia Demographic and Health Survey, spatially linked to provider data from an international utility database (IBNET) and NWASCO regulator reports; 11 water supply and sanitation companies</t>
        </is>
      </c>
      <c r="J85" s="2" t="inlineStr"/>
      <c r="K85" s="2" t="inlineStr"/>
      <c r="L85" s="2" t="inlineStr"/>
    </row>
    <row r="86">
      <c r="A86" s="2" t="inlineStr">
        <is>
          <t>S104</t>
        </is>
      </c>
      <c r="B86" s="2" t="inlineStr">
        <is>
          <t>effect-size row</t>
        </is>
      </c>
      <c r="C86" s="2" t="inlineStr">
        <is>
          <t>Thomas-Possee MLH, Channon AA, Bain RES, Wright JA (2024). Household, neighbourhood and service provider risk factors for piped drinking-water intermittency in urban and peri-urban Zambia: A cross-sec</t>
        </is>
      </c>
      <c r="D86" s="2" t="inlineStr">
        <is>
          <t>10.1371/journal.pwat.0000127</t>
        </is>
      </c>
      <c r="E86" s="2" t="inlineStr">
        <is>
          <t>https://www.proquest.com/docview/3069190186?accountid=13598&amp;bdid=165485&amp;_bd=mdBGkXjwv9Cy3KO3k29SsR8Pfls%3D</t>
        </is>
      </c>
      <c r="F86" s="2" t="inlineStr">
        <is>
          <t>page 1-2; Table 4 p.15 (multilevel logistic regression, n = 3,047, 177 clusters): at least partly owns the hom</t>
        </is>
      </c>
      <c r="G86" s="2" t="inlineStr">
        <is>
          <t>study_design</t>
        </is>
      </c>
      <c r="H86" s="2" t="inlineStr">
        <is>
          <t>Study design as the authors describe it</t>
        </is>
      </c>
      <c r="I86" s="2" t="inlineStr">
        <is>
          <t>quantitative cross-sectional analysis</t>
        </is>
      </c>
      <c r="J86" s="2" t="inlineStr"/>
      <c r="K86" s="2" t="inlineStr"/>
      <c r="L86" s="2" t="inlineStr"/>
    </row>
    <row r="87">
      <c r="A87" s="2" t="inlineStr">
        <is>
          <t>S104</t>
        </is>
      </c>
      <c r="B87" s="2" t="inlineStr">
        <is>
          <t>effect-size row</t>
        </is>
      </c>
      <c r="C87" s="2" t="inlineStr">
        <is>
          <t>Thomas-Possee MLH, Channon AA, Bain RES, Wright JA (2024). Household, neighbourhood and service provider risk factors for piped drinking-water intermittency in urban and peri-urban Zambia: A cross-sec</t>
        </is>
      </c>
      <c r="D87" s="2" t="inlineStr">
        <is>
          <t>10.1371/journal.pwat.0000127</t>
        </is>
      </c>
      <c r="E87" s="2" t="inlineStr">
        <is>
          <t>https://www.proquest.com/docview/3069190186?accountid=13598&amp;bdid=165485&amp;_bd=mdBGkXjwv9Cy3KO3k29SsR8Pfls%3D</t>
        </is>
      </c>
      <c r="F87" s="2" t="inlineStr">
        <is>
          <t>page 1-2; Table 4 p.15 (multilevel logistic regression, n = 3,047, 177 clusters): at least partly owns the hom</t>
        </is>
      </c>
      <c r="G87" s="2" t="inlineStr">
        <is>
          <t>effect_estimate</t>
        </is>
      </c>
      <c r="H87" s="2" t="inlineStr">
        <is>
          <t>Headline result (numbers, if any) — does the AI value match the paper?</t>
        </is>
      </c>
      <c r="I87" s="2" t="inlineStr">
        <is>
          <t>Home ownership associated with higher odds of reporting water-supply interruption (OR=1.31, p&lt;0.01), controlling for provider and other household/neighbourhood covariates; overall 47% (95% CI 45-49%) of piped households reported &gt;=1 full day of unavailability in the prior fortnight, ranging 18-76% across providers.</t>
        </is>
      </c>
      <c r="J87" s="2" t="inlineStr"/>
      <c r="K87" s="2" t="inlineStr"/>
      <c r="L87" s="2" t="inlineStr"/>
    </row>
    <row r="88">
      <c r="A88" s="2" t="inlineStr">
        <is>
          <t>S104</t>
        </is>
      </c>
      <c r="B88" s="2" t="inlineStr">
        <is>
          <t>effect-size row</t>
        </is>
      </c>
      <c r="C88" s="2" t="inlineStr">
        <is>
          <t>Thomas-Possee MLH, Channon AA, Bain RES, Wright JA (2024). Household, neighbourhood and service provider risk factors for piped drinking-water intermittency in urban and peri-urban Zambia: A cross-sec</t>
        </is>
      </c>
      <c r="D88" s="2" t="inlineStr">
        <is>
          <t>10.1371/journal.pwat.0000127</t>
        </is>
      </c>
      <c r="E88" s="2" t="inlineStr">
        <is>
          <t>https://www.proquest.com/docview/3069190186?accountid=13598&amp;bdid=165485&amp;_bd=mdBGkXjwv9Cy3KO3k29SsR8Pfls%3D</t>
        </is>
      </c>
      <c r="F88" s="2" t="inlineStr">
        <is>
          <t>page 1-2; Table 4 p.15 (multilevel logistic regression, n = 3,047, 177 clusters): at least partly owns the hom</t>
        </is>
      </c>
      <c r="G88" s="2" t="inlineStr">
        <is>
          <t>risk_of_bias_tool</t>
        </is>
      </c>
      <c r="H88" s="2" t="inlineStr">
        <is>
          <t>Is this the right appraisal tool for the design?</t>
        </is>
      </c>
      <c r="I88" s="2" t="inlineStr">
        <is>
          <t>JBI Cross-Sectional</t>
        </is>
      </c>
      <c r="J88" s="2" t="inlineStr"/>
      <c r="K88" s="2" t="inlineStr"/>
      <c r="L88" s="2" t="inlineStr"/>
    </row>
    <row r="89">
      <c r="A89" s="2" t="inlineStr">
        <is>
          <t>S104</t>
        </is>
      </c>
      <c r="B89" s="2" t="inlineStr">
        <is>
          <t>effect-size row</t>
        </is>
      </c>
      <c r="C89" s="2" t="inlineStr">
        <is>
          <t>Thomas-Possee MLH, Channon AA, Bain RES, Wright JA (2024). Household, neighbourhood and service provider risk factors for piped drinking-water intermittency in urban and peri-urban Zambia: A cross-sec</t>
        </is>
      </c>
      <c r="D89" s="2" t="inlineStr">
        <is>
          <t>10.1371/journal.pwat.0000127</t>
        </is>
      </c>
      <c r="E89" s="2" t="inlineStr">
        <is>
          <t>https://www.proquest.com/docview/3069190186?accountid=13598&amp;bdid=165485&amp;_bd=mdBGkXjwv9Cy3KO3k29SsR8Pfls%3D</t>
        </is>
      </c>
      <c r="F89" s="2" t="inlineStr">
        <is>
          <t>page 1-2; Table 4 p.15 (multilevel logistic regression, n = 3,047, 177 clusters): at least partly owns the hom</t>
        </is>
      </c>
      <c r="G89" s="2" t="inlineStr">
        <is>
          <t>mechanism_certainty</t>
        </is>
      </c>
      <c r="H89" s="2" t="inlineStr">
        <is>
          <t>0 inferred, 1 documented association, 2 mechanism directly observed, 3 quasi-experimental, 4 experimental</t>
        </is>
      </c>
      <c r="I89" s="2" t="inlineStr">
        <is>
          <t>2</t>
        </is>
      </c>
      <c r="J89" s="2" t="inlineStr"/>
      <c r="K89" s="2" t="inlineStr"/>
      <c r="L89" s="2" t="inlineStr"/>
    </row>
    <row r="90">
      <c r="A90" s="2" t="inlineStr">
        <is>
          <t>S104</t>
        </is>
      </c>
      <c r="B90" s="2" t="inlineStr">
        <is>
          <t>effect-size row</t>
        </is>
      </c>
      <c r="C90" s="2" t="inlineStr">
        <is>
          <t>Thomas-Possee MLH, Channon AA, Bain RES, Wright JA (2024). Household, neighbourhood and service provider risk factors for piped drinking-water intermittency in urban and peri-urban Zambia: A cross-sec</t>
        </is>
      </c>
      <c r="D90" s="2" t="inlineStr">
        <is>
          <t>10.1371/journal.pwat.0000127</t>
        </is>
      </c>
      <c r="E90" s="2" t="inlineStr">
        <is>
          <t>https://www.proquest.com/docview/3069190186?accountid=13598&amp;bdid=165485&amp;_bd=mdBGkXjwv9Cy3KO3k29SsR8Pfls%3D</t>
        </is>
      </c>
      <c r="F90" s="2" t="inlineStr">
        <is>
          <t>page 1-2; Table 4 p.15 (multilevel logistic regression, n = 3,047, 177 clusters): at least partly owns the hom</t>
        </is>
      </c>
      <c r="G90" s="2" t="inlineStr">
        <is>
          <t>outcome_flags</t>
        </is>
      </c>
      <c r="H90" s="2" t="inlineStr">
        <is>
          <t>Outcome fields the AI coded TRUE (water_access, sanitation_access, affordability, ...): right and complete?</t>
        </is>
      </c>
      <c r="I90" s="2" t="inlineStr">
        <is>
          <t>water_access, service_coverage, service_reliability, service_continuity, formal_connection</t>
        </is>
      </c>
      <c r="J90" s="2" t="inlineStr"/>
      <c r="K90" s="2" t="inlineStr"/>
      <c r="L90" s="2" t="inlineStr"/>
    </row>
    <row r="91">
      <c r="A91" s="2" t="inlineStr">
        <is>
          <t>S104</t>
        </is>
      </c>
      <c r="B91" s="2" t="inlineStr">
        <is>
          <t>effect-size row</t>
        </is>
      </c>
      <c r="C91" s="2" t="inlineStr">
        <is>
          <t>Thomas-Possee MLH, Channon AA, Bain RES, Wright JA (2024). Household, neighbourhood and service provider risk factors for piped drinking-water intermittency in urban and peri-urban Zambia: A cross-sec</t>
        </is>
      </c>
      <c r="D91" s="2" t="inlineStr">
        <is>
          <t>10.1371/journal.pwat.0000127</t>
        </is>
      </c>
      <c r="E91" s="2" t="inlineStr">
        <is>
          <t>https://www.proquest.com/docview/3069190186?accountid=13598&amp;bdid=165485&amp;_bd=mdBGkXjwv9Cy3KO3k29SsR8Pfls%3D</t>
        </is>
      </c>
      <c r="F91" s="2" t="inlineStr">
        <is>
          <t>page 1-2; Table 4 p.15 (multilevel logistic regression, n = 3,047, 177 clusters): at least partly owns the hom</t>
        </is>
      </c>
      <c r="G91" s="2" t="inlineStr">
        <is>
          <t>mechanism_flags</t>
        </is>
      </c>
      <c r="H91" s="2" t="inlineStr">
        <is>
          <t>Mechanism fields the AI coded TRUE (eligibility, fees, enforcement, ...): right and complete?</t>
        </is>
      </c>
      <c r="I91" s="2" t="inlineStr">
        <is>
          <t>tenure, property, service_area, institutional_fragmentation</t>
        </is>
      </c>
      <c r="J91" s="2" t="inlineStr"/>
      <c r="K91" s="2" t="inlineStr"/>
      <c r="L91" s="2" t="inlineStr"/>
    </row>
    <row r="92">
      <c r="A92" s="2" t="inlineStr">
        <is>
          <t>S149</t>
        </is>
      </c>
      <c r="B92" s="2" t="inlineStr">
        <is>
          <t>effect-size row</t>
        </is>
      </c>
      <c r="C92" s="2" t="inlineStr">
        <is>
          <t>Sethy M, Sahoo DM (2026). Gendered inequalities in water sanitation and hygiene access increase time poverty health risks and socioeconomic exclusion in Odisha India. Discover Public Health 23:1269.</t>
        </is>
      </c>
      <c r="D92" s="2" t="inlineStr">
        <is>
          <t>10.1186/s12982-026-02666-8</t>
        </is>
      </c>
      <c r="E92" s="2" t="inlineStr">
        <is>
          <t>https://www.scopus.com/pages/publications/105046545700?origin=resultslist</t>
        </is>
      </c>
      <c r="F92" s="2" t="inlineStr">
        <is>
          <t>page 1-17; Abstract: PSM-estimated effects of VWSC participation on toilet functionality, water-collection time</t>
        </is>
      </c>
      <c r="G92" s="2" t="inlineStr">
        <is>
          <t>publication_year</t>
        </is>
      </c>
      <c r="H92" s="2" t="inlineStr">
        <is>
          <t>Year of publication</t>
        </is>
      </c>
      <c r="I92" s="2" t="inlineStr">
        <is>
          <t>2026</t>
        </is>
      </c>
      <c r="J92" s="2" t="inlineStr"/>
      <c r="K92" s="2" t="inlineStr"/>
      <c r="L92" s="2" t="inlineStr"/>
    </row>
    <row r="93">
      <c r="A93" s="2" t="inlineStr">
        <is>
          <t>S149</t>
        </is>
      </c>
      <c r="B93" s="2" t="inlineStr">
        <is>
          <t>effect-size row</t>
        </is>
      </c>
      <c r="C93" s="2" t="inlineStr">
        <is>
          <t>Sethy M, Sahoo DM (2026). Gendered inequalities in water sanitation and hygiene access increase time poverty health risks and socioeconomic exclusion in Odisha India. Discover Public Health 23:1269.</t>
        </is>
      </c>
      <c r="D93" s="2" t="inlineStr">
        <is>
          <t>10.1186/s12982-026-02666-8</t>
        </is>
      </c>
      <c r="E93" s="2" t="inlineStr">
        <is>
          <t>https://www.scopus.com/pages/publications/105046545700?origin=resultslist</t>
        </is>
      </c>
      <c r="F93" s="2" t="inlineStr">
        <is>
          <t>page 1-17; Abstract: PSM-estimated effects of VWSC participation on toilet functionality, water-collection time</t>
        </is>
      </c>
      <c r="G93" s="2" t="inlineStr">
        <is>
          <t>country</t>
        </is>
      </c>
      <c r="H93" s="2" t="inlineStr">
        <is>
          <t>Country / countries studied</t>
        </is>
      </c>
      <c r="I93" s="2" t="inlineStr">
        <is>
          <t>India</t>
        </is>
      </c>
      <c r="J93" s="2" t="inlineStr"/>
      <c r="K93" s="2" t="inlineStr"/>
      <c r="L93" s="2" t="inlineStr"/>
    </row>
    <row r="94">
      <c r="A94" s="2" t="inlineStr">
        <is>
          <t>S149</t>
        </is>
      </c>
      <c r="B94" s="2" t="inlineStr">
        <is>
          <t>effect-size row</t>
        </is>
      </c>
      <c r="C94" s="2" t="inlineStr">
        <is>
          <t>Sethy M, Sahoo DM (2026). Gendered inequalities in water sanitation and hygiene access increase time poverty health risks and socioeconomic exclusion in Odisha India. Discover Public Health 23:1269.</t>
        </is>
      </c>
      <c r="D94" s="2" t="inlineStr">
        <is>
          <t>10.1186/s12982-026-02666-8</t>
        </is>
      </c>
      <c r="E94" s="2" t="inlineStr">
        <is>
          <t>https://www.scopus.com/pages/publications/105046545700?origin=resultslist</t>
        </is>
      </c>
      <c r="F94" s="2" t="inlineStr">
        <is>
          <t>page 1-17; Abstract: PSM-estimated effects of VWSC participation on toilet functionality, water-collection time</t>
        </is>
      </c>
      <c r="G94" s="2" t="inlineStr">
        <is>
          <t>sample_size</t>
        </is>
      </c>
      <c r="H94" s="2" t="inlineStr">
        <is>
          <t>Sample size / number of units</t>
        </is>
      </c>
      <c r="I94" s="2" t="inlineStr">
        <is>
          <t>400 rural households; 16 focus-group discussions; 32 key-informant interviews</t>
        </is>
      </c>
      <c r="J94" s="2" t="inlineStr"/>
      <c r="K94" s="2" t="inlineStr"/>
      <c r="L94" s="2" t="inlineStr"/>
    </row>
    <row r="95">
      <c r="A95" s="2" t="inlineStr">
        <is>
          <t>S149</t>
        </is>
      </c>
      <c r="B95" s="2" t="inlineStr">
        <is>
          <t>effect-size row</t>
        </is>
      </c>
      <c r="C95" s="2" t="inlineStr">
        <is>
          <t>Sethy M, Sahoo DM (2026). Gendered inequalities in water sanitation and hygiene access increase time poverty health risks and socioeconomic exclusion in Odisha India. Discover Public Health 23:1269.</t>
        </is>
      </c>
      <c r="D95" s="2" t="inlineStr">
        <is>
          <t>10.1186/s12982-026-02666-8</t>
        </is>
      </c>
      <c r="E95" s="2" t="inlineStr">
        <is>
          <t>https://www.scopus.com/pages/publications/105046545700?origin=resultslist</t>
        </is>
      </c>
      <c r="F95" s="2" t="inlineStr">
        <is>
          <t>page 1-17; Abstract: PSM-estimated effects of VWSC participation on toilet functionality, water-collection time</t>
        </is>
      </c>
      <c r="G95" s="2" t="inlineStr">
        <is>
          <t>study_design</t>
        </is>
      </c>
      <c r="H95" s="2" t="inlineStr">
        <is>
          <t>Study design as the authors describe it</t>
        </is>
      </c>
      <c r="I95" s="2" t="inlineStr">
        <is>
          <t>quasi-experimental mixed-methods study (PSM-estimated participation effects)</t>
        </is>
      </c>
      <c r="J95" s="2" t="inlineStr"/>
      <c r="K95" s="2" t="inlineStr"/>
      <c r="L95" s="2" t="inlineStr"/>
    </row>
    <row r="96">
      <c r="A96" s="2" t="inlineStr">
        <is>
          <t>S149</t>
        </is>
      </c>
      <c r="B96" s="2" t="inlineStr">
        <is>
          <t>effect-size row</t>
        </is>
      </c>
      <c r="C96" s="2" t="inlineStr">
        <is>
          <t>Sethy M, Sahoo DM (2026). Gendered inequalities in water sanitation and hygiene access increase time poverty health risks and socioeconomic exclusion in Odisha India. Discover Public Health 23:1269.</t>
        </is>
      </c>
      <c r="D96" s="2" t="inlineStr">
        <is>
          <t>10.1186/s12982-026-02666-8</t>
        </is>
      </c>
      <c r="E96" s="2" t="inlineStr">
        <is>
          <t>https://www.scopus.com/pages/publications/105046545700?origin=resultslist</t>
        </is>
      </c>
      <c r="F96" s="2" t="inlineStr">
        <is>
          <t>page 1-17; Abstract: PSM-estimated effects of VWSC participation on toilet functionality, water-collection time</t>
        </is>
      </c>
      <c r="G96" s="2" t="inlineStr">
        <is>
          <t>effect_estimate</t>
        </is>
      </c>
      <c r="H96" s="2" t="inlineStr">
        <is>
          <t>Headline result (numbers, if any) — does the AI value match the paper?</t>
        </is>
      </c>
      <c r="I96" s="2" t="inlineStr">
        <is>
          <t>VWSC participation improved toilet functionality by 24.8%, reduced water-collection time by 31.4 minutes, and lowered illness incidence by 12.7% (PSM-estimated); distance to water source was the strongest predictor of time burden (beta=0.62, p&lt;0.001).</t>
        </is>
      </c>
      <c r="J96" s="2" t="inlineStr"/>
      <c r="K96" s="2" t="inlineStr"/>
      <c r="L96" s="2" t="inlineStr"/>
    </row>
    <row r="97">
      <c r="A97" s="2" t="inlineStr">
        <is>
          <t>S149</t>
        </is>
      </c>
      <c r="B97" s="2" t="inlineStr">
        <is>
          <t>effect-size row</t>
        </is>
      </c>
      <c r="C97" s="2" t="inlineStr">
        <is>
          <t>Sethy M, Sahoo DM (2026). Gendered inequalities in water sanitation and hygiene access increase time poverty health risks and socioeconomic exclusion in Odisha India. Discover Public Health 23:1269.</t>
        </is>
      </c>
      <c r="D97" s="2" t="inlineStr">
        <is>
          <t>10.1186/s12982-026-02666-8</t>
        </is>
      </c>
      <c r="E97" s="2" t="inlineStr">
        <is>
          <t>https://www.scopus.com/pages/publications/105046545700?origin=resultslist</t>
        </is>
      </c>
      <c r="F97" s="2" t="inlineStr">
        <is>
          <t>page 1-17; Abstract: PSM-estimated effects of VWSC participation on toilet functionality, water-collection time</t>
        </is>
      </c>
      <c r="G97" s="2" t="inlineStr">
        <is>
          <t>risk_of_bias_tool</t>
        </is>
      </c>
      <c r="H97" s="2" t="inlineStr">
        <is>
          <t>Is this the right appraisal tool for the design?</t>
        </is>
      </c>
      <c r="I97" s="2" t="inlineStr">
        <is>
          <t>MMAT</t>
        </is>
      </c>
      <c r="J97" s="2" t="inlineStr"/>
      <c r="K97" s="2" t="inlineStr"/>
      <c r="L97" s="2" t="inlineStr"/>
    </row>
    <row r="98">
      <c r="A98" s="2" t="inlineStr">
        <is>
          <t>S149</t>
        </is>
      </c>
      <c r="B98" s="2" t="inlineStr">
        <is>
          <t>effect-size row</t>
        </is>
      </c>
      <c r="C98" s="2" t="inlineStr">
        <is>
          <t>Sethy M, Sahoo DM (2026). Gendered inequalities in water sanitation and hygiene access increase time poverty health risks and socioeconomic exclusion in Odisha India. Discover Public Health 23:1269.</t>
        </is>
      </c>
      <c r="D98" s="2" t="inlineStr">
        <is>
          <t>10.1186/s12982-026-02666-8</t>
        </is>
      </c>
      <c r="E98" s="2" t="inlineStr">
        <is>
          <t>https://www.scopus.com/pages/publications/105046545700?origin=resultslist</t>
        </is>
      </c>
      <c r="F98" s="2" t="inlineStr">
        <is>
          <t>page 1-17; Abstract: PSM-estimated effects of VWSC participation on toilet functionality, water-collection time</t>
        </is>
      </c>
      <c r="G98" s="2" t="inlineStr">
        <is>
          <t>mechanism_certainty</t>
        </is>
      </c>
      <c r="H98" s="2" t="inlineStr">
        <is>
          <t>0 inferred, 1 documented association, 2 mechanism directly observed, 3 quasi-experimental, 4 experimental</t>
        </is>
      </c>
      <c r="I98" s="2" t="inlineStr">
        <is>
          <t>2</t>
        </is>
      </c>
      <c r="J98" s="2" t="inlineStr"/>
      <c r="K98" s="2" t="inlineStr"/>
      <c r="L98" s="2" t="inlineStr"/>
    </row>
    <row r="99">
      <c r="A99" s="2" t="inlineStr">
        <is>
          <t>S149</t>
        </is>
      </c>
      <c r="B99" s="2" t="inlineStr">
        <is>
          <t>effect-size row</t>
        </is>
      </c>
      <c r="C99" s="2" t="inlineStr">
        <is>
          <t>Sethy M, Sahoo DM (2026). Gendered inequalities in water sanitation and hygiene access increase time poverty health risks and socioeconomic exclusion in Odisha India. Discover Public Health 23:1269.</t>
        </is>
      </c>
      <c r="D99" s="2" t="inlineStr">
        <is>
          <t>10.1186/s12982-026-02666-8</t>
        </is>
      </c>
      <c r="E99" s="2" t="inlineStr">
        <is>
          <t>https://www.scopus.com/pages/publications/105046545700?origin=resultslist</t>
        </is>
      </c>
      <c r="F99" s="2" t="inlineStr">
        <is>
          <t>page 1-17; Abstract: PSM-estimated effects of VWSC participation on toilet functionality, water-collection time</t>
        </is>
      </c>
      <c r="G99" s="2" t="inlineStr">
        <is>
          <t>outcome_flags</t>
        </is>
      </c>
      <c r="H99" s="2" t="inlineStr">
        <is>
          <t>Outcome fields the AI coded TRUE (water_access, sanitation_access, affordability, ...): right and complete?</t>
        </is>
      </c>
      <c r="I99" s="2" t="inlineStr">
        <is>
          <t>water_access, sanitation_access</t>
        </is>
      </c>
      <c r="J99" s="2" t="inlineStr"/>
      <c r="K99" s="2" t="inlineStr"/>
      <c r="L99" s="2" t="inlineStr"/>
    </row>
    <row r="100">
      <c r="A100" s="2" t="inlineStr">
        <is>
          <t>S149</t>
        </is>
      </c>
      <c r="B100" s="2" t="inlineStr">
        <is>
          <t>effect-size row</t>
        </is>
      </c>
      <c r="C100" s="2" t="inlineStr">
        <is>
          <t>Sethy M, Sahoo DM (2026). Gendered inequalities in water sanitation and hygiene access increase time poverty health risks and socioeconomic exclusion in Odisha India. Discover Public Health 23:1269.</t>
        </is>
      </c>
      <c r="D100" s="2" t="inlineStr">
        <is>
          <t>10.1186/s12982-026-02666-8</t>
        </is>
      </c>
      <c r="E100" s="2" t="inlineStr">
        <is>
          <t>https://www.scopus.com/pages/publications/105046545700?origin=resultslist</t>
        </is>
      </c>
      <c r="F100" s="2" t="inlineStr">
        <is>
          <t>page 1-17; Abstract: PSM-estimated effects of VWSC participation on toilet functionality, water-collection time</t>
        </is>
      </c>
      <c r="G100" s="2" t="inlineStr">
        <is>
          <t>mechanism_flags</t>
        </is>
      </c>
      <c r="H100" s="2" t="inlineStr">
        <is>
          <t>Mechanism fields the AI coded TRUE (eligibility, fees, enforcement, ...): right and complete?</t>
        </is>
      </c>
      <c r="I100" s="2" t="inlineStr">
        <is>
          <t>burden, discretion_accommodation, participation</t>
        </is>
      </c>
      <c r="J100" s="2" t="inlineStr"/>
      <c r="K100" s="2" t="inlineStr"/>
      <c r="L100" s="2" t="inlineStr"/>
    </row>
    <row r="101">
      <c r="A101" s="2" t="inlineStr">
        <is>
          <t>S174</t>
        </is>
      </c>
      <c r="B101" s="2" t="inlineStr">
        <is>
          <t>effect-size row</t>
        </is>
      </c>
      <c r="C101" s="2" t="inlineStr">
        <is>
          <t>de Araújo JM, Ferreira MAM, da Rocha TC. Capacidades institucionais para a universalização do acesso ao saneamento básico [Institutional capacities for the universalization of access to basic sanitati</t>
        </is>
      </c>
      <c r="D101" s="2" t="inlineStr"/>
      <c r="E101" s="2" t="inlineStr">
        <is>
          <t>https://www.scopus.com/pages/publications/85158892888?origin=resultslist</t>
        </is>
      </c>
      <c r="F101" s="2" t="inlineStr">
        <is>
          <t>page 441-456; table Tables 1-4; figure Figure 2; 3.1-3.2 methods p447-449; Table 2 descriptives p450; Table 3 factor loadings p452-453; Table 4 regre</t>
        </is>
      </c>
      <c r="G101" s="2" t="inlineStr">
        <is>
          <t>publication_year</t>
        </is>
      </c>
      <c r="H101" s="2" t="inlineStr">
        <is>
          <t>Year of publication</t>
        </is>
      </c>
      <c r="I101" s="2" t="inlineStr">
        <is>
          <t>2022</t>
        </is>
      </c>
      <c r="J101" s="2" t="inlineStr"/>
      <c r="K101" s="2" t="inlineStr"/>
      <c r="L101" s="2" t="inlineStr"/>
    </row>
    <row r="102">
      <c r="A102" s="2" t="inlineStr">
        <is>
          <t>S174</t>
        </is>
      </c>
      <c r="B102" s="2" t="inlineStr">
        <is>
          <t>effect-size row</t>
        </is>
      </c>
      <c r="C102" s="2" t="inlineStr">
        <is>
          <t>de Araújo JM, Ferreira MAM, da Rocha TC. Capacidades institucionais para a universalização do acesso ao saneamento básico [Institutional capacities for the universalization of access to basic sanitati</t>
        </is>
      </c>
      <c r="D102" s="2" t="inlineStr"/>
      <c r="E102" s="2" t="inlineStr">
        <is>
          <t>https://www.scopus.com/pages/publications/85158892888?origin=resultslist</t>
        </is>
      </c>
      <c r="F102" s="2" t="inlineStr">
        <is>
          <t>page 441-456; table Tables 1-4; figure Figure 2; 3.1-3.2 methods p447-449; Table 2 descriptives p450; Table 3 factor loadings p452-453; Table 4 regre</t>
        </is>
      </c>
      <c r="G102" s="2" t="inlineStr">
        <is>
          <t>country</t>
        </is>
      </c>
      <c r="H102" s="2" t="inlineStr">
        <is>
          <t>Country / countries studied</t>
        </is>
      </c>
      <c r="I102" s="2" t="inlineStr">
        <is>
          <t>Brazil</t>
        </is>
      </c>
      <c r="J102" s="2" t="inlineStr"/>
      <c r="K102" s="2" t="inlineStr"/>
      <c r="L102" s="2" t="inlineStr"/>
    </row>
    <row r="103">
      <c r="A103" s="2" t="inlineStr">
        <is>
          <t>S174</t>
        </is>
      </c>
      <c r="B103" s="2" t="inlineStr">
        <is>
          <t>effect-size row</t>
        </is>
      </c>
      <c r="C103" s="2" t="inlineStr">
        <is>
          <t>de Araújo JM, Ferreira MAM, da Rocha TC. Capacidades institucionais para a universalização do acesso ao saneamento básico [Institutional capacities for the universalization of access to basic sanitati</t>
        </is>
      </c>
      <c r="D103" s="2" t="inlineStr"/>
      <c r="E103" s="2" t="inlineStr">
        <is>
          <t>https://www.scopus.com/pages/publications/85158892888?origin=resultslist</t>
        </is>
      </c>
      <c r="F103" s="2" t="inlineStr">
        <is>
          <t>page 441-456; table Tables 1-4; figure Figure 2; 3.1-3.2 methods p447-449; Table 2 descriptives p450; Table 3 factor loadings p452-453; Table 4 regre</t>
        </is>
      </c>
      <c r="G103" s="2" t="inlineStr">
        <is>
          <t>sample_size</t>
        </is>
      </c>
      <c r="H103" s="2" t="inlineStr">
        <is>
          <t>Sample size / number of units</t>
        </is>
      </c>
      <c r="I103" s="2" t="inlineStr">
        <is>
          <t>574 municipalities after outlier removal for most variables; 391 observations in the final regressions (missing data); plan variable PMSB 456, policy variable PPSB 471 observations</t>
        </is>
      </c>
      <c r="J103" s="2" t="inlineStr"/>
      <c r="K103" s="2" t="inlineStr"/>
      <c r="L103" s="2" t="inlineStr"/>
    </row>
    <row r="104">
      <c r="A104" s="2" t="inlineStr">
        <is>
          <t>S174</t>
        </is>
      </c>
      <c r="B104" s="2" t="inlineStr">
        <is>
          <t>effect-size row</t>
        </is>
      </c>
      <c r="C104" s="2" t="inlineStr">
        <is>
          <t>de Araújo JM, Ferreira MAM, da Rocha TC. Capacidades institucionais para a universalização do acesso ao saneamento básico [Institutional capacities for the universalization of access to basic sanitati</t>
        </is>
      </c>
      <c r="D104" s="2" t="inlineStr"/>
      <c r="E104" s="2" t="inlineStr">
        <is>
          <t>https://www.scopus.com/pages/publications/85158892888?origin=resultslist</t>
        </is>
      </c>
      <c r="F104" s="2" t="inlineStr">
        <is>
          <t>page 441-456; table Tables 1-4; figure Figure 2; 3.1-3.2 methods p447-449; Table 2 descriptives p450; Table 3 factor loadings p452-453; Table 4 regre</t>
        </is>
      </c>
      <c r="G104" s="2" t="inlineStr">
        <is>
          <t>study_design</t>
        </is>
      </c>
      <c r="H104" s="2" t="inlineStr">
        <is>
          <t>Study design as the authors describe it</t>
        </is>
      </c>
      <c r="I104" s="2" t="inlineStr">
        <is>
          <t>cross-sectional municipality-level regression (observational, ecological; one year)</t>
        </is>
      </c>
      <c r="J104" s="2" t="inlineStr"/>
      <c r="K104" s="2" t="inlineStr"/>
      <c r="L104" s="2" t="inlineStr"/>
    </row>
    <row r="105">
      <c r="A105" s="2" t="inlineStr">
        <is>
          <t>S174</t>
        </is>
      </c>
      <c r="B105" s="2" t="inlineStr">
        <is>
          <t>effect-size row</t>
        </is>
      </c>
      <c r="C105" s="2" t="inlineStr">
        <is>
          <t>de Araújo JM, Ferreira MAM, da Rocha TC. Capacidades institucionais para a universalização do acesso ao saneamento básico [Institutional capacities for the universalization of access to basic sanitati</t>
        </is>
      </c>
      <c r="D105" s="2" t="inlineStr"/>
      <c r="E105" s="2" t="inlineStr">
        <is>
          <t>https://www.scopus.com/pages/publications/85158892888?origin=resultslist</t>
        </is>
      </c>
      <c r="F105" s="2" t="inlineStr">
        <is>
          <t>page 441-456; table Tables 1-4; figure Figure 2; 3.1-3.2 methods p447-449; Table 2 descriptives p450; Table 3 factor loadings p452-453; Table 4 regre</t>
        </is>
      </c>
      <c r="G105" s="2" t="inlineStr">
        <is>
          <t>effect_estimate</t>
        </is>
      </c>
      <c r="H105" s="2" t="inlineStr">
        <is>
          <t>Headline result (numbers, if any) — does the AI value match the paper?</t>
        </is>
      </c>
      <c r="I105" s="2" t="inlineStr">
        <is>
          <t>Full-text coefficients per capacity factor-score unit (robust SE; p), N = 391: water coverage -- financial 6.02 (1.02), technical 2.67 (0.99), operational 2.41 (0.92), political (plan/policy under Law 11,445/2007) -1.89 (0.88; p = 0.033); sewerage -- financial 7.36, technical 3.94, operational 13.07, political -0.66 (p = 0.687); solid-waste collection -- financial 10.06, technical 2.25 (p = 0.078)</t>
        </is>
      </c>
      <c r="J105" s="2" t="inlineStr"/>
      <c r="K105" s="2" t="inlineStr"/>
      <c r="L105" s="2" t="inlineStr"/>
    </row>
    <row r="106">
      <c r="A106" s="2" t="inlineStr">
        <is>
          <t>S174</t>
        </is>
      </c>
      <c r="B106" s="2" t="inlineStr">
        <is>
          <t>effect-size row</t>
        </is>
      </c>
      <c r="C106" s="2" t="inlineStr">
        <is>
          <t>de Araújo JM, Ferreira MAM, da Rocha TC. Capacidades institucionais para a universalização do acesso ao saneamento básico [Institutional capacities for the universalization of access to basic sanitati</t>
        </is>
      </c>
      <c r="D106" s="2" t="inlineStr"/>
      <c r="E106" s="2" t="inlineStr">
        <is>
          <t>https://www.scopus.com/pages/publications/85158892888?origin=resultslist</t>
        </is>
      </c>
      <c r="F106" s="2" t="inlineStr">
        <is>
          <t>page 441-456; table Tables 1-4; figure Figure 2; 3.1-3.2 methods p447-449; Table 2 descriptives p450; Table 3 factor loadings p452-453; Table 4 regre</t>
        </is>
      </c>
      <c r="G106" s="2" t="inlineStr">
        <is>
          <t>risk_of_bias_tool</t>
        </is>
      </c>
      <c r="H106" s="2" t="inlineStr">
        <is>
          <t>Is this the right appraisal tool for the design?</t>
        </is>
      </c>
      <c r="I106" s="2" t="inlineStr">
        <is>
          <t>JBI Cross-Sectional</t>
        </is>
      </c>
      <c r="J106" s="2" t="inlineStr"/>
      <c r="K106" s="2" t="inlineStr"/>
      <c r="L106" s="2" t="inlineStr"/>
    </row>
    <row r="107">
      <c r="A107" s="2" t="inlineStr">
        <is>
          <t>S174</t>
        </is>
      </c>
      <c r="B107" s="2" t="inlineStr">
        <is>
          <t>effect-size row</t>
        </is>
      </c>
      <c r="C107" s="2" t="inlineStr">
        <is>
          <t>de Araújo JM, Ferreira MAM, da Rocha TC. Capacidades institucionais para a universalização do acesso ao saneamento básico [Institutional capacities for the universalization of access to basic sanitati</t>
        </is>
      </c>
      <c r="D107" s="2" t="inlineStr"/>
      <c r="E107" s="2" t="inlineStr">
        <is>
          <t>https://www.scopus.com/pages/publications/85158892888?origin=resultslist</t>
        </is>
      </c>
      <c r="F107" s="2" t="inlineStr">
        <is>
          <t>page 441-456; table Tables 1-4; figure Figure 2; 3.1-3.2 methods p447-449; Table 2 descriptives p450; Table 3 factor loadings p452-453; Table 4 regre</t>
        </is>
      </c>
      <c r="G107" s="2" t="inlineStr">
        <is>
          <t>mechanism_certainty</t>
        </is>
      </c>
      <c r="H107" s="2" t="inlineStr">
        <is>
          <t>0 inferred, 1 documented association, 2 mechanism directly observed, 3 quasi-experimental, 4 experimental</t>
        </is>
      </c>
      <c r="I107" s="2" t="inlineStr">
        <is>
          <t>2</t>
        </is>
      </c>
      <c r="J107" s="2" t="inlineStr"/>
      <c r="K107" s="2" t="inlineStr"/>
      <c r="L107" s="2" t="inlineStr"/>
    </row>
    <row r="108">
      <c r="A108" s="2" t="inlineStr">
        <is>
          <t>S174</t>
        </is>
      </c>
      <c r="B108" s="2" t="inlineStr">
        <is>
          <t>effect-size row</t>
        </is>
      </c>
      <c r="C108" s="2" t="inlineStr">
        <is>
          <t>de Araújo JM, Ferreira MAM, da Rocha TC. Capacidades institucionais para a universalização do acesso ao saneamento básico [Institutional capacities for the universalization of access to basic sanitati</t>
        </is>
      </c>
      <c r="D108" s="2" t="inlineStr"/>
      <c r="E108" s="2" t="inlineStr">
        <is>
          <t>https://www.scopus.com/pages/publications/85158892888?origin=resultslist</t>
        </is>
      </c>
      <c r="F108" s="2" t="inlineStr">
        <is>
          <t>page 441-456; table Tables 1-4; figure Figure 2; 3.1-3.2 methods p447-449; Table 2 descriptives p450; Table 3 factor loadings p452-453; Table 4 regre</t>
        </is>
      </c>
      <c r="G108" s="2" t="inlineStr">
        <is>
          <t>outcome_flags</t>
        </is>
      </c>
      <c r="H108" s="2" t="inlineStr">
        <is>
          <t>Outcome fields the AI coded TRUE (water_access, sanitation_access, affordability, ...): right and complete?</t>
        </is>
      </c>
      <c r="I108" s="2" t="inlineStr">
        <is>
          <t>water_access, sanitation_access, service_coverage, formal_connection</t>
        </is>
      </c>
      <c r="J108" s="2" t="inlineStr"/>
      <c r="K108" s="2" t="inlineStr"/>
      <c r="L108" s="2" t="inlineStr"/>
    </row>
    <row r="109">
      <c r="A109" s="2" t="inlineStr">
        <is>
          <t>S174</t>
        </is>
      </c>
      <c r="B109" s="2" t="inlineStr">
        <is>
          <t>effect-size row</t>
        </is>
      </c>
      <c r="C109" s="2" t="inlineStr">
        <is>
          <t>de Araújo JM, Ferreira MAM, da Rocha TC. Capacidades institucionais para a universalização do acesso ao saneamento básico [Institutional capacities for the universalization of access to basic sanitati</t>
        </is>
      </c>
      <c r="D109" s="2" t="inlineStr"/>
      <c r="E109" s="2" t="inlineStr">
        <is>
          <t>https://www.scopus.com/pages/publications/85158892888?origin=resultslist</t>
        </is>
      </c>
      <c r="F109" s="2" t="inlineStr">
        <is>
          <t>page 441-456; table Tables 1-4; figure Figure 2; 3.1-3.2 methods p447-449; Table 2 descriptives p450; Table 3 factor loadings p452-453; Table 4 regre</t>
        </is>
      </c>
      <c r="G109" s="2" t="inlineStr">
        <is>
          <t>mechanism_flags</t>
        </is>
      </c>
      <c r="H109" s="2" t="inlineStr">
        <is>
          <t>Mechanism fields the AI coded TRUE (eligibility, fees, enforcement, ...): right and complete?</t>
        </is>
      </c>
      <c r="I109" s="2" t="inlineStr">
        <is>
          <t>enforcement, planning, service_area, institutional_fragmentation, political_coordination</t>
        </is>
      </c>
      <c r="J109" s="2" t="inlineStr"/>
      <c r="K109" s="2" t="inlineStr"/>
      <c r="L109" s="2" t="inlineStr"/>
    </row>
    <row r="110">
      <c r="A110" s="2" t="inlineStr">
        <is>
          <t>S178</t>
        </is>
      </c>
      <c r="B110" s="2" t="inlineStr">
        <is>
          <t>effect-size row</t>
        </is>
      </c>
      <c r="C110" s="2" t="inlineStr">
        <is>
          <t>Sikder M, Daraz U, Lantagne D, Saltori R (2018). Water, sanitation, and hygiene access in southern Syria: analysis of survey data and recommendations for response. Conflict and Health 12:17.</t>
        </is>
      </c>
      <c r="D110" s="2" t="inlineStr">
        <is>
          <t>10.1186/s13031-018-0151-3</t>
        </is>
      </c>
      <c r="E110" s="2" t="inlineStr">
        <is>
          <t>https://www.scopus.com/pages/publications/85045924488?origin=resultslist</t>
        </is>
      </c>
      <c r="F110" s="2" t="inlineStr">
        <is>
          <t>page 1-12; Abstract/Results: WSP programming association with FCR (mOR 24.16, 95% CI 5.93-98.5)</t>
        </is>
      </c>
      <c r="G110" s="2" t="inlineStr">
        <is>
          <t>publication_year</t>
        </is>
      </c>
      <c r="H110" s="2" t="inlineStr">
        <is>
          <t>Year of publication</t>
        </is>
      </c>
      <c r="I110" s="2" t="inlineStr">
        <is>
          <t>2018</t>
        </is>
      </c>
      <c r="J110" s="2" t="inlineStr"/>
      <c r="K110" s="2" t="inlineStr"/>
      <c r="L110" s="2" t="inlineStr"/>
    </row>
    <row r="111">
      <c r="A111" s="2" t="inlineStr">
        <is>
          <t>S178</t>
        </is>
      </c>
      <c r="B111" s="2" t="inlineStr">
        <is>
          <t>effect-size row</t>
        </is>
      </c>
      <c r="C111" s="2" t="inlineStr">
        <is>
          <t>Sikder M, Daraz U, Lantagne D, Saltori R (2018). Water, sanitation, and hygiene access in southern Syria: analysis of survey data and recommendations for response. Conflict and Health 12:17.</t>
        </is>
      </c>
      <c r="D111" s="2" t="inlineStr">
        <is>
          <t>10.1186/s13031-018-0151-3</t>
        </is>
      </c>
      <c r="E111" s="2" t="inlineStr">
        <is>
          <t>https://www.scopus.com/pages/publications/85045924488?origin=resultslist</t>
        </is>
      </c>
      <c r="F111" s="2" t="inlineStr">
        <is>
          <t>page 1-12; Abstract/Results: WSP programming association with FCR (mOR 24.16, 95% CI 5.93-98.5)</t>
        </is>
      </c>
      <c r="G111" s="2" t="inlineStr">
        <is>
          <t>country</t>
        </is>
      </c>
      <c r="H111" s="2" t="inlineStr">
        <is>
          <t>Country / countries studied</t>
        </is>
      </c>
      <c r="I111" s="2" t="inlineStr">
        <is>
          <t>Syria</t>
        </is>
      </c>
      <c r="J111" s="2" t="inlineStr"/>
      <c r="K111" s="2" t="inlineStr"/>
      <c r="L111" s="2" t="inlineStr"/>
    </row>
    <row r="112">
      <c r="A112" s="2" t="inlineStr">
        <is>
          <t>S178</t>
        </is>
      </c>
      <c r="B112" s="2" t="inlineStr">
        <is>
          <t>effect-size row</t>
        </is>
      </c>
      <c r="C112" s="2" t="inlineStr">
        <is>
          <t>Sikder M, Daraz U, Lantagne D, Saltori R (2018). Water, sanitation, and hygiene access in southern Syria: analysis of survey data and recommendations for response. Conflict and Health 12:17.</t>
        </is>
      </c>
      <c r="D112" s="2" t="inlineStr">
        <is>
          <t>10.1186/s13031-018-0151-3</t>
        </is>
      </c>
      <c r="E112" s="2" t="inlineStr">
        <is>
          <t>https://www.scopus.com/pages/publications/85045924488?origin=resultslist</t>
        </is>
      </c>
      <c r="F112" s="2" t="inlineStr">
        <is>
          <t>page 1-12; Abstract/Results: WSP programming association with FCR (mOR 24.16, 95% CI 5.93-98.5)</t>
        </is>
      </c>
      <c r="G112" s="2" t="inlineStr">
        <is>
          <t>sample_size</t>
        </is>
      </c>
      <c r="H112" s="2" t="inlineStr">
        <is>
          <t>Sample size / number of units</t>
        </is>
      </c>
      <c r="I112" s="2" t="inlineStr">
        <is>
          <t>1,281 household surveys (2016) and 1,360 household surveys (2017)</t>
        </is>
      </c>
      <c r="J112" s="2" t="inlineStr"/>
      <c r="K112" s="2" t="inlineStr"/>
      <c r="L112" s="2" t="inlineStr"/>
    </row>
    <row r="113">
      <c r="A113" s="2" t="inlineStr">
        <is>
          <t>S178</t>
        </is>
      </c>
      <c r="B113" s="2" t="inlineStr">
        <is>
          <t>effect-size row</t>
        </is>
      </c>
      <c r="C113" s="2" t="inlineStr">
        <is>
          <t>Sikder M, Daraz U, Lantagne D, Saltori R (2018). Water, sanitation, and hygiene access in southern Syria: analysis of survey data and recommendations for response. Conflict and Health 12:17.</t>
        </is>
      </c>
      <c r="D113" s="2" t="inlineStr">
        <is>
          <t>10.1186/s13031-018-0151-3</t>
        </is>
      </c>
      <c r="E113" s="2" t="inlineStr">
        <is>
          <t>https://www.scopus.com/pages/publications/85045924488?origin=resultslist</t>
        </is>
      </c>
      <c r="F113" s="2" t="inlineStr">
        <is>
          <t>page 1-12; Abstract/Results: WSP programming association with FCR (mOR 24.16, 95% CI 5.93-98.5)</t>
        </is>
      </c>
      <c r="G113" s="2" t="inlineStr">
        <is>
          <t>study_design</t>
        </is>
      </c>
      <c r="H113" s="2" t="inlineStr">
        <is>
          <t>Study design as the authors describe it</t>
        </is>
      </c>
      <c r="I113" s="2" t="inlineStr">
        <is>
          <t>quantitative cross-sectional survey (repeated cross-section, 2016 and 2017)</t>
        </is>
      </c>
      <c r="J113" s="2" t="inlineStr"/>
      <c r="K113" s="2" t="inlineStr"/>
      <c r="L113" s="2" t="inlineStr"/>
    </row>
    <row r="114">
      <c r="A114" s="2" t="inlineStr">
        <is>
          <t>S178</t>
        </is>
      </c>
      <c r="B114" s="2" t="inlineStr">
        <is>
          <t>effect-size row</t>
        </is>
      </c>
      <c r="C114" s="2" t="inlineStr">
        <is>
          <t>Sikder M, Daraz U, Lantagne D, Saltori R (2018). Water, sanitation, and hygiene access in southern Syria: analysis of survey data and recommendations for response. Conflict and Health 12:17.</t>
        </is>
      </c>
      <c r="D114" s="2" t="inlineStr">
        <is>
          <t>10.1186/s13031-018-0151-3</t>
        </is>
      </c>
      <c r="E114" s="2" t="inlineStr">
        <is>
          <t>https://www.scopus.com/pages/publications/85045924488?origin=resultslist</t>
        </is>
      </c>
      <c r="F114" s="2" t="inlineStr">
        <is>
          <t>page 1-12; Abstract/Results: WSP programming association with FCR (mOR 24.16, 95% CI 5.93-98.5)</t>
        </is>
      </c>
      <c r="G114" s="2" t="inlineStr">
        <is>
          <t>effect_estimate</t>
        </is>
      </c>
      <c r="H114" s="2" t="inlineStr">
        <is>
          <t>Headline result (numbers, if any) — does the AI value match the paper?</t>
        </is>
      </c>
      <c r="I114" s="2" t="inlineStr">
        <is>
          <t>Free chlorine residual (FCR) &gt;0.1 mg/L increased from 4.1% to 27.9% (2016-2017), strongly associated with WSP programming (mOR 24.16, 95% CI 5.93-98.5); piped water as main source declined 22.0% to 15.3%; childhood diarrhea prevalence declined 32.8% to 20.4%.</t>
        </is>
      </c>
      <c r="J114" s="2" t="inlineStr"/>
      <c r="K114" s="2" t="inlineStr"/>
      <c r="L114" s="2" t="inlineStr"/>
    </row>
    <row r="115">
      <c r="A115" s="2" t="inlineStr">
        <is>
          <t>S178</t>
        </is>
      </c>
      <c r="B115" s="2" t="inlineStr">
        <is>
          <t>effect-size row</t>
        </is>
      </c>
      <c r="C115" s="2" t="inlineStr">
        <is>
          <t>Sikder M, Daraz U, Lantagne D, Saltori R (2018). Water, sanitation, and hygiene access in southern Syria: analysis of survey data and recommendations for response. Conflict and Health 12:17.</t>
        </is>
      </c>
      <c r="D115" s="2" t="inlineStr">
        <is>
          <t>10.1186/s13031-018-0151-3</t>
        </is>
      </c>
      <c r="E115" s="2" t="inlineStr">
        <is>
          <t>https://www.scopus.com/pages/publications/85045924488?origin=resultslist</t>
        </is>
      </c>
      <c r="F115" s="2" t="inlineStr">
        <is>
          <t>page 1-12; Abstract/Results: WSP programming association with FCR (mOR 24.16, 95% CI 5.93-98.5)</t>
        </is>
      </c>
      <c r="G115" s="2" t="inlineStr">
        <is>
          <t>risk_of_bias_tool</t>
        </is>
      </c>
      <c r="H115" s="2" t="inlineStr">
        <is>
          <t>Is this the right appraisal tool for the design?</t>
        </is>
      </c>
      <c r="I115" s="2" t="inlineStr">
        <is>
          <t>JBI Cross-Sectional</t>
        </is>
      </c>
      <c r="J115" s="2" t="inlineStr"/>
      <c r="K115" s="2" t="inlineStr"/>
      <c r="L115" s="2" t="inlineStr"/>
    </row>
    <row r="116">
      <c r="A116" s="2" t="inlineStr">
        <is>
          <t>S178</t>
        </is>
      </c>
      <c r="B116" s="2" t="inlineStr">
        <is>
          <t>effect-size row</t>
        </is>
      </c>
      <c r="C116" s="2" t="inlineStr">
        <is>
          <t>Sikder M, Daraz U, Lantagne D, Saltori R (2018). Water, sanitation, and hygiene access in southern Syria: analysis of survey data and recommendations for response. Conflict and Health 12:17.</t>
        </is>
      </c>
      <c r="D116" s="2" t="inlineStr">
        <is>
          <t>10.1186/s13031-018-0151-3</t>
        </is>
      </c>
      <c r="E116" s="2" t="inlineStr">
        <is>
          <t>https://www.scopus.com/pages/publications/85045924488?origin=resultslist</t>
        </is>
      </c>
      <c r="F116" s="2" t="inlineStr">
        <is>
          <t>page 1-12; Abstract/Results: WSP programming association with FCR (mOR 24.16, 95% CI 5.93-98.5)</t>
        </is>
      </c>
      <c r="G116" s="2" t="inlineStr">
        <is>
          <t>mechanism_certainty</t>
        </is>
      </c>
      <c r="H116" s="2" t="inlineStr">
        <is>
          <t>0 inferred, 1 documented association, 2 mechanism directly observed, 3 quasi-experimental, 4 experimental</t>
        </is>
      </c>
      <c r="I116" s="2" t="inlineStr">
        <is>
          <t>2</t>
        </is>
      </c>
      <c r="J116" s="2" t="inlineStr"/>
      <c r="K116" s="2" t="inlineStr"/>
      <c r="L116" s="2" t="inlineStr"/>
    </row>
    <row r="117">
      <c r="A117" s="2" t="inlineStr">
        <is>
          <t>S178</t>
        </is>
      </c>
      <c r="B117" s="2" t="inlineStr">
        <is>
          <t>effect-size row</t>
        </is>
      </c>
      <c r="C117" s="2" t="inlineStr">
        <is>
          <t>Sikder M, Daraz U, Lantagne D, Saltori R (2018). Water, sanitation, and hygiene access in southern Syria: analysis of survey data and recommendations for response. Conflict and Health 12:17.</t>
        </is>
      </c>
      <c r="D117" s="2" t="inlineStr">
        <is>
          <t>10.1186/s13031-018-0151-3</t>
        </is>
      </c>
      <c r="E117" s="2" t="inlineStr">
        <is>
          <t>https://www.scopus.com/pages/publications/85045924488?origin=resultslist</t>
        </is>
      </c>
      <c r="F117" s="2" t="inlineStr">
        <is>
          <t>page 1-12; Abstract/Results: WSP programming association with FCR (mOR 24.16, 95% CI 5.93-98.5)</t>
        </is>
      </c>
      <c r="G117" s="2" t="inlineStr">
        <is>
          <t>outcome_flags</t>
        </is>
      </c>
      <c r="H117" s="2" t="inlineStr">
        <is>
          <t>Outcome fields the AI coded TRUE (water_access, sanitation_access, affordability, ...): right and complete?</t>
        </is>
      </c>
      <c r="I117" s="2" t="inlineStr">
        <is>
          <t>water_access, sanitation_access, service_coverage, service_reliability, service_quantity, service_quality, affordability</t>
        </is>
      </c>
      <c r="J117" s="2" t="inlineStr"/>
      <c r="K117" s="2" t="inlineStr"/>
      <c r="L117" s="2" t="inlineStr"/>
    </row>
    <row r="118">
      <c r="A118" s="2" t="inlineStr">
        <is>
          <t>S178</t>
        </is>
      </c>
      <c r="B118" s="2" t="inlineStr">
        <is>
          <t>effect-size row</t>
        </is>
      </c>
      <c r="C118" s="2" t="inlineStr">
        <is>
          <t>Sikder M, Daraz U, Lantagne D, Saltori R (2018). Water, sanitation, and hygiene access in southern Syria: analysis of survey data and recommendations for response. Conflict and Health 12:17.</t>
        </is>
      </c>
      <c r="D118" s="2" t="inlineStr">
        <is>
          <t>10.1186/s13031-018-0151-3</t>
        </is>
      </c>
      <c r="E118" s="2" t="inlineStr">
        <is>
          <t>https://www.scopus.com/pages/publications/85045924488?origin=resultslist</t>
        </is>
      </c>
      <c r="F118" s="2" t="inlineStr">
        <is>
          <t>page 1-12; Abstract/Results: WSP programming association with FCR (mOR 24.16, 95% CI 5.93-98.5)</t>
        </is>
      </c>
      <c r="G118" s="2" t="inlineStr">
        <is>
          <t>mechanism_flags</t>
        </is>
      </c>
      <c r="H118" s="2" t="inlineStr">
        <is>
          <t>Mechanism fields the AI coded TRUE (eligibility, fees, enforcement, ...): right and complete?</t>
        </is>
      </c>
      <c r="I118" s="2" t="inlineStr">
        <is>
          <t>burden, enforcement, service_area, fees, institutional_fragmentation</t>
        </is>
      </c>
      <c r="J118" s="2" t="inlineStr"/>
      <c r="K118" s="2" t="inlineStr"/>
      <c r="L118" s="2" t="inlineStr"/>
    </row>
    <row r="119">
      <c r="A119" s="2" t="inlineStr">
        <is>
          <t>S019</t>
        </is>
      </c>
      <c r="B119" s="2" t="inlineStr">
        <is>
          <t>AMSTAR 2 / NONE</t>
        </is>
      </c>
      <c r="C119" s="2" t="inlineStr">
        <is>
          <t>Ilangovan K, Sankar JG, Srinivasan M (2026) Systematic review of rural drinking water interventions under Jal Jeevan mission. Discover Environment 4:189</t>
        </is>
      </c>
      <c r="D119" s="2" t="inlineStr">
        <is>
          <t>10.1007/s44274-026-00676-6</t>
        </is>
      </c>
      <c r="E119" s="2" t="inlineStr">
        <is>
          <t>https://www.scopus.com/pages/publications/105037997686?origin=resultslist</t>
        </is>
      </c>
      <c r="F119" s="2" t="inlineStr">
        <is>
          <t xml:space="preserve">Methods 3.1-3.9 pp. 3-5 (search, screening, stopping rule, quality assessment paragraph); 4 and 4.1 </t>
        </is>
      </c>
      <c r="G119" s="2" t="inlineStr">
        <is>
          <t>publication_year</t>
        </is>
      </c>
      <c r="H119" s="2" t="inlineStr">
        <is>
          <t>Year of publication</t>
        </is>
      </c>
      <c r="I119" s="2" t="inlineStr">
        <is>
          <t>2026</t>
        </is>
      </c>
      <c r="J119" s="2" t="inlineStr"/>
      <c r="K119" s="2" t="inlineStr"/>
      <c r="L119" s="2" t="inlineStr"/>
    </row>
    <row r="120">
      <c r="A120" s="2" t="inlineStr">
        <is>
          <t>S019</t>
        </is>
      </c>
      <c r="B120" s="2" t="inlineStr">
        <is>
          <t>AMSTAR 2 / NONE</t>
        </is>
      </c>
      <c r="C120" s="2" t="inlineStr">
        <is>
          <t>Ilangovan K, Sankar JG, Srinivasan M (2026) Systematic review of rural drinking water interventions under Jal Jeevan mission. Discover Environment 4:189</t>
        </is>
      </c>
      <c r="D120" s="2" t="inlineStr">
        <is>
          <t>10.1007/s44274-026-00676-6</t>
        </is>
      </c>
      <c r="E120" s="2" t="inlineStr">
        <is>
          <t>https://www.scopus.com/pages/publications/105037997686?origin=resultslist</t>
        </is>
      </c>
      <c r="F120" s="2" t="inlineStr">
        <is>
          <t xml:space="preserve">Methods 3.1-3.9 pp. 3-5 (search, screening, stopping rule, quality assessment paragraph); 4 and 4.1 </t>
        </is>
      </c>
      <c r="G120" s="2" t="inlineStr">
        <is>
          <t>country</t>
        </is>
      </c>
      <c r="H120" s="2" t="inlineStr">
        <is>
          <t>Country / countries studied</t>
        </is>
      </c>
      <c r="I120" s="2" t="inlineStr">
        <is>
          <t>India</t>
        </is>
      </c>
      <c r="J120" s="2" t="inlineStr"/>
      <c r="K120" s="2" t="inlineStr"/>
      <c r="L120" s="2" t="inlineStr"/>
    </row>
    <row r="121">
      <c r="A121" s="2" t="inlineStr">
        <is>
          <t>S019</t>
        </is>
      </c>
      <c r="B121" s="2" t="inlineStr">
        <is>
          <t>AMSTAR 2 / NONE</t>
        </is>
      </c>
      <c r="C121" s="2" t="inlineStr">
        <is>
          <t>Ilangovan K, Sankar JG, Srinivasan M (2026) Systematic review of rural drinking water interventions under Jal Jeevan mission. Discover Environment 4:189</t>
        </is>
      </c>
      <c r="D121" s="2" t="inlineStr">
        <is>
          <t>10.1007/s44274-026-00676-6</t>
        </is>
      </c>
      <c r="E121" s="2" t="inlineStr">
        <is>
          <t>https://www.scopus.com/pages/publications/105037997686?origin=resultslist</t>
        </is>
      </c>
      <c r="F121" s="2" t="inlineStr">
        <is>
          <t xml:space="preserve">Methods 3.1-3.9 pp. 3-5 (search, screening, stopping rule, quality assessment paragraph); 4 and 4.1 </t>
        </is>
      </c>
      <c r="G121" s="2" t="inlineStr">
        <is>
          <t>sample_size</t>
        </is>
      </c>
      <c r="H121" s="2" t="inlineStr">
        <is>
          <t>Sample size / number of units</t>
        </is>
      </c>
      <c r="I121" s="2" t="inlineStr">
        <is>
          <t>70 records identified (62 by database search, 8 by backward and forward citation search), 24 after de-duplication, 4 excluded at full text, 20 included; no meta-analysis</t>
        </is>
      </c>
      <c r="J121" s="2" t="inlineStr"/>
      <c r="K121" s="2" t="inlineStr"/>
      <c r="L121" s="2" t="inlineStr"/>
    </row>
    <row r="122">
      <c r="A122" s="2" t="inlineStr">
        <is>
          <t>S019</t>
        </is>
      </c>
      <c r="B122" s="2" t="inlineStr">
        <is>
          <t>AMSTAR 2 / NONE</t>
        </is>
      </c>
      <c r="C122" s="2" t="inlineStr">
        <is>
          <t>Ilangovan K, Sankar JG, Srinivasan M (2026) Systematic review of rural drinking water interventions under Jal Jeevan mission. Discover Environment 4:189</t>
        </is>
      </c>
      <c r="D122" s="2" t="inlineStr">
        <is>
          <t>10.1007/s44274-026-00676-6</t>
        </is>
      </c>
      <c r="E122" s="2" t="inlineStr">
        <is>
          <t>https://www.scopus.com/pages/publications/105037997686?origin=resultslist</t>
        </is>
      </c>
      <c r="F122" s="2" t="inlineStr">
        <is>
          <t xml:space="preserve">Methods 3.1-3.9 pp. 3-5 (search, screening, stopping rule, quality assessment paragraph); 4 and 4.1 </t>
        </is>
      </c>
      <c r="G122" s="2" t="inlineStr">
        <is>
          <t>study_design</t>
        </is>
      </c>
      <c r="H122" s="2" t="inlineStr">
        <is>
          <t>Study design as the authors describe it</t>
        </is>
      </c>
      <c r="I122" s="2" t="inlineStr">
        <is>
          <t>systematic review (PRISMA 2020 reporting; thematic synthesis of 20 articles; no protocol; no quality-appraisal tool; Google Scholar results capped at 20)</t>
        </is>
      </c>
      <c r="J122" s="2" t="inlineStr"/>
      <c r="K122" s="2" t="inlineStr"/>
      <c r="L122" s="2" t="inlineStr"/>
    </row>
    <row r="123">
      <c r="A123" s="2" t="inlineStr">
        <is>
          <t>S019</t>
        </is>
      </c>
      <c r="B123" s="2" t="inlineStr">
        <is>
          <t>AMSTAR 2 / NONE</t>
        </is>
      </c>
      <c r="C123" s="2" t="inlineStr">
        <is>
          <t>Ilangovan K, Sankar JG, Srinivasan M (2026) Systematic review of rural drinking water interventions under Jal Jeevan mission. Discover Environment 4:189</t>
        </is>
      </c>
      <c r="D123" s="2" t="inlineStr">
        <is>
          <t>10.1007/s44274-026-00676-6</t>
        </is>
      </c>
      <c r="E123" s="2" t="inlineStr">
        <is>
          <t>https://www.scopus.com/pages/publications/105037997686?origin=resultslist</t>
        </is>
      </c>
      <c r="F123" s="2" t="inlineStr">
        <is>
          <t xml:space="preserve">Methods 3.1-3.9 pp. 3-5 (search, screening, stopping rule, quality assessment paragraph); 4 and 4.1 </t>
        </is>
      </c>
      <c r="G123" s="2" t="inlineStr">
        <is>
          <t>effect_estimate</t>
        </is>
      </c>
      <c r="H123" s="2" t="inlineStr">
        <is>
          <t>Headline result (numbers, if any) — does the AI value match the paper?</t>
        </is>
      </c>
      <c r="I123" s="2" t="inlineStr">
        <is>
          <t>Reported findings (not appraised): easy tap access reduces the time and effort of women and indirectly empowers them; employment is generated in infrastructure building and maintenance; universal access is linked to fewer waterborne diseases; regional disparities recur (drought-prone districts such as Raichur and Ballari in Karnataka and parts of Jharkhand still struggle); implementation challenge</t>
        </is>
      </c>
      <c r="J123" s="2" t="inlineStr"/>
      <c r="K123" s="2" t="inlineStr"/>
      <c r="L123" s="2" t="inlineStr"/>
    </row>
    <row r="124">
      <c r="A124" s="2" t="inlineStr">
        <is>
          <t>S019</t>
        </is>
      </c>
      <c r="B124" s="2" t="inlineStr">
        <is>
          <t>AMSTAR 2 / NONE</t>
        </is>
      </c>
      <c r="C124" s="2" t="inlineStr">
        <is>
          <t>Ilangovan K, Sankar JG, Srinivasan M (2026) Systematic review of rural drinking water interventions under Jal Jeevan mission. Discover Environment 4:189</t>
        </is>
      </c>
      <c r="D124" s="2" t="inlineStr">
        <is>
          <t>10.1007/s44274-026-00676-6</t>
        </is>
      </c>
      <c r="E124" s="2" t="inlineStr">
        <is>
          <t>https://www.scopus.com/pages/publications/105037997686?origin=resultslist</t>
        </is>
      </c>
      <c r="F124" s="2" t="inlineStr">
        <is>
          <t xml:space="preserve">Methods 3.1-3.9 pp. 3-5 (search, screening, stopping rule, quality assessment paragraph); 4 and 4.1 </t>
        </is>
      </c>
      <c r="G124" s="2" t="inlineStr">
        <is>
          <t>risk_of_bias_tool</t>
        </is>
      </c>
      <c r="H124" s="2" t="inlineStr">
        <is>
          <t>Is this the right appraisal tool for the design?</t>
        </is>
      </c>
      <c r="I124" s="2" t="inlineStr">
        <is>
          <t>AMSTAR 2</t>
        </is>
      </c>
      <c r="J124" s="2" t="inlineStr"/>
      <c r="K124" s="2" t="inlineStr"/>
      <c r="L124" s="2" t="inlineStr"/>
    </row>
    <row r="125">
      <c r="A125" s="2" t="inlineStr">
        <is>
          <t>S019</t>
        </is>
      </c>
      <c r="B125" s="2" t="inlineStr">
        <is>
          <t>AMSTAR 2 / NONE</t>
        </is>
      </c>
      <c r="C125" s="2" t="inlineStr">
        <is>
          <t>Ilangovan K, Sankar JG, Srinivasan M (2026) Systematic review of rural drinking water interventions under Jal Jeevan mission. Discover Environment 4:189</t>
        </is>
      </c>
      <c r="D125" s="2" t="inlineStr">
        <is>
          <t>10.1007/s44274-026-00676-6</t>
        </is>
      </c>
      <c r="E125" s="2" t="inlineStr">
        <is>
          <t>https://www.scopus.com/pages/publications/105037997686?origin=resultslist</t>
        </is>
      </c>
      <c r="F125" s="2" t="inlineStr">
        <is>
          <t xml:space="preserve">Methods 3.1-3.9 pp. 3-5 (search, screening, stopping rule, quality assessment paragraph); 4 and 4.1 </t>
        </is>
      </c>
      <c r="G125" s="2" t="inlineStr">
        <is>
          <t>mechanism_certainty</t>
        </is>
      </c>
      <c r="H125" s="2" t="inlineStr">
        <is>
          <t>0 inferred, 1 documented association, 2 mechanism directly observed, 3 quasi-experimental, 4 experimental</t>
        </is>
      </c>
      <c r="I125" s="2" t="inlineStr">
        <is>
          <t>1</t>
        </is>
      </c>
      <c r="J125" s="2" t="inlineStr"/>
      <c r="K125" s="2" t="inlineStr"/>
      <c r="L125" s="2" t="inlineStr"/>
    </row>
    <row r="126">
      <c r="A126" s="2" t="inlineStr">
        <is>
          <t>S019</t>
        </is>
      </c>
      <c r="B126" s="2" t="inlineStr">
        <is>
          <t>AMSTAR 2 / NONE</t>
        </is>
      </c>
      <c r="C126" s="2" t="inlineStr">
        <is>
          <t>Ilangovan K, Sankar JG, Srinivasan M (2026) Systematic review of rural drinking water interventions under Jal Jeevan mission. Discover Environment 4:189</t>
        </is>
      </c>
      <c r="D126" s="2" t="inlineStr">
        <is>
          <t>10.1007/s44274-026-00676-6</t>
        </is>
      </c>
      <c r="E126" s="2" t="inlineStr">
        <is>
          <t>https://www.scopus.com/pages/publications/105037997686?origin=resultslist</t>
        </is>
      </c>
      <c r="F126" s="2" t="inlineStr">
        <is>
          <t xml:space="preserve">Methods 3.1-3.9 pp. 3-5 (search, screening, stopping rule, quality assessment paragraph); 4 and 4.1 </t>
        </is>
      </c>
      <c r="G126" s="2" t="inlineStr">
        <is>
          <t>outcome_flags</t>
        </is>
      </c>
      <c r="H126" s="2" t="inlineStr">
        <is>
          <t>Outcome fields the AI coded TRUE (water_access, sanitation_access, affordability, ...): right and complete?</t>
        </is>
      </c>
      <c r="I126" s="2" t="inlineStr">
        <is>
          <t>water_access, service_coverage, formal_connection, delay_outcome</t>
        </is>
      </c>
      <c r="J126" s="2" t="inlineStr"/>
      <c r="K126" s="2" t="inlineStr"/>
      <c r="L126" s="2" t="inlineStr"/>
    </row>
    <row r="127">
      <c r="A127" s="2" t="inlineStr">
        <is>
          <t>S019</t>
        </is>
      </c>
      <c r="B127" s="2" t="inlineStr">
        <is>
          <t>AMSTAR 2 / NONE</t>
        </is>
      </c>
      <c r="C127" s="2" t="inlineStr">
        <is>
          <t>Ilangovan K, Sankar JG, Srinivasan M (2026) Systematic review of rural drinking water interventions under Jal Jeevan mission. Discover Environment 4:189</t>
        </is>
      </c>
      <c r="D127" s="2" t="inlineStr">
        <is>
          <t>10.1007/s44274-026-00676-6</t>
        </is>
      </c>
      <c r="E127" s="2" t="inlineStr">
        <is>
          <t>https://www.scopus.com/pages/publications/105037997686?origin=resultslist</t>
        </is>
      </c>
      <c r="F127" s="2" t="inlineStr">
        <is>
          <t xml:space="preserve">Methods 3.1-3.9 pp. 3-5 (search, screening, stopping rule, quality assessment paragraph); 4 and 4.1 </t>
        </is>
      </c>
      <c r="G127" s="2" t="inlineStr">
        <is>
          <t>mechanism_flags</t>
        </is>
      </c>
      <c r="H127" s="2" t="inlineStr">
        <is>
          <t>Mechanism fields the AI coded TRUE (eligibility, fees, enforcement, ...): right and complete?</t>
        </is>
      </c>
      <c r="I127" s="2" t="inlineStr">
        <is>
          <t>eligibility, burden, discretion_accommodation, delay, participation, political_coordination, bureaucratic_assistance</t>
        </is>
      </c>
      <c r="J127" s="2" t="inlineStr"/>
      <c r="K127" s="2" t="inlineStr"/>
      <c r="L127" s="2" t="inlineStr"/>
    </row>
    <row r="128">
      <c r="A128" s="2" t="inlineStr">
        <is>
          <t>S052</t>
        </is>
      </c>
      <c r="B128" s="2" t="inlineStr">
        <is>
          <t>AMSTAR 2 / NONE</t>
        </is>
      </c>
      <c r="C128" s="2" t="inlineStr">
        <is>
          <t>Muoghalu C, Semiyaga S, Manga M (2023). Faecal sludge emptying in Sub-Saharan Africa, South and Southeast Asia: A systematic review of emptying technology choices, challenges, and improvement initiati</t>
        </is>
      </c>
      <c r="D128" s="2" t="inlineStr">
        <is>
          <t>10.3389/fenvs.2023.1097716</t>
        </is>
      </c>
      <c r="E128" s="2" t="inlineStr">
        <is>
          <t>https://www.scopus.com/pages/publications/85149701514?origin=resultslist</t>
        </is>
      </c>
      <c r="F128" s="2" t="inlineStr">
        <is>
          <t>page 3-5; 3.3.1 Accessibility (p4-5: municipal emptying 'lengthy and bureaucratic' in Dhaka; Jenkins 2015 Tanz</t>
        </is>
      </c>
      <c r="G128" s="2" t="inlineStr">
        <is>
          <t>publication_year</t>
        </is>
      </c>
      <c r="H128" s="2" t="inlineStr">
        <is>
          <t>Year of publication</t>
        </is>
      </c>
      <c r="I128" s="2" t="inlineStr">
        <is>
          <t>2023</t>
        </is>
      </c>
      <c r="J128" s="2" t="inlineStr"/>
      <c r="K128" s="2" t="inlineStr"/>
      <c r="L128" s="2" t="inlineStr"/>
    </row>
    <row r="129">
      <c r="A129" s="2" t="inlineStr">
        <is>
          <t>S052</t>
        </is>
      </c>
      <c r="B129" s="2" t="inlineStr">
        <is>
          <t>AMSTAR 2 / NONE</t>
        </is>
      </c>
      <c r="C129" s="2" t="inlineStr">
        <is>
          <t>Muoghalu C, Semiyaga S, Manga M (2023). Faecal sludge emptying in Sub-Saharan Africa, South and Southeast Asia: A systematic review of emptying technology choices, challenges, and improvement initiati</t>
        </is>
      </c>
      <c r="D129" s="2" t="inlineStr">
        <is>
          <t>10.3389/fenvs.2023.1097716</t>
        </is>
      </c>
      <c r="E129" s="2" t="inlineStr">
        <is>
          <t>https://www.scopus.com/pages/publications/85149701514?origin=resultslist</t>
        </is>
      </c>
      <c r="F129" s="2" t="inlineStr">
        <is>
          <t>page 3-5; 3.3.1 Accessibility (p4-5: municipal emptying 'lengthy and bureaucratic' in Dhaka; Jenkins 2015 Tanz</t>
        </is>
      </c>
      <c r="G129" s="2" t="inlineStr">
        <is>
          <t>country</t>
        </is>
      </c>
      <c r="H129" s="2" t="inlineStr">
        <is>
          <t>Country / countries studied</t>
        </is>
      </c>
      <c r="I129" s="2" t="inlineStr">
        <is>
          <t>global (Sub-Saharan Africa, South and Southeast Asia, multi-country synthesis)</t>
        </is>
      </c>
      <c r="J129" s="2" t="inlineStr"/>
      <c r="K129" s="2" t="inlineStr"/>
      <c r="L129" s="2" t="inlineStr"/>
    </row>
    <row r="130">
      <c r="A130" s="2" t="inlineStr">
        <is>
          <t>S052</t>
        </is>
      </c>
      <c r="B130" s="2" t="inlineStr">
        <is>
          <t>AMSTAR 2 / NONE</t>
        </is>
      </c>
      <c r="C130" s="2" t="inlineStr">
        <is>
          <t>Muoghalu C, Semiyaga S, Manga M (2023). Faecal sludge emptying in Sub-Saharan Africa, South and Southeast Asia: A systematic review of emptying technology choices, challenges, and improvement initiati</t>
        </is>
      </c>
      <c r="D130" s="2" t="inlineStr">
        <is>
          <t>10.3389/fenvs.2023.1097716</t>
        </is>
      </c>
      <c r="E130" s="2" t="inlineStr">
        <is>
          <t>https://www.scopus.com/pages/publications/85149701514?origin=resultslist</t>
        </is>
      </c>
      <c r="F130" s="2" t="inlineStr">
        <is>
          <t>page 3-5; 3.3.1 Accessibility (p4-5: municipal emptying 'lengthy and bureaucratic' in Dhaka; Jenkins 2015 Tanz</t>
        </is>
      </c>
      <c r="G130" s="2" t="inlineStr">
        <is>
          <t>sample_size</t>
        </is>
      </c>
      <c r="H130" s="2" t="inlineStr">
        <is>
          <t>Sample size / number of units</t>
        </is>
      </c>
      <c r="I130" s="2" t="inlineStr">
        <is>
          <t>37 studies from 25 countries (974 records from 5 databases; 333 duplicates; 131 full texts assessed; 94 excluded); 26 urban, 10 peri-urban, 1 rural; 23 sub-Saharan Africa, 11 South Asia, 6 South-East Asia (some studies span regions)</t>
        </is>
      </c>
      <c r="J130" s="2" t="inlineStr"/>
      <c r="K130" s="2" t="inlineStr"/>
      <c r="L130" s="2" t="inlineStr"/>
    </row>
    <row r="131">
      <c r="A131" s="2" t="inlineStr">
        <is>
          <t>S052</t>
        </is>
      </c>
      <c r="B131" s="2" t="inlineStr">
        <is>
          <t>AMSTAR 2 / NONE</t>
        </is>
      </c>
      <c r="C131" s="2" t="inlineStr">
        <is>
          <t>Muoghalu C, Semiyaga S, Manga M (2023). Faecal sludge emptying in Sub-Saharan Africa, South and Southeast Asia: A systematic review of emptying technology choices, challenges, and improvement initiati</t>
        </is>
      </c>
      <c r="D131" s="2" t="inlineStr">
        <is>
          <t>10.3389/fenvs.2023.1097716</t>
        </is>
      </c>
      <c r="E131" s="2" t="inlineStr">
        <is>
          <t>https://www.scopus.com/pages/publications/85149701514?origin=resultslist</t>
        </is>
      </c>
      <c r="F131" s="2" t="inlineStr">
        <is>
          <t>page 3-5; 3.3.1 Accessibility (p4-5: municipal emptying 'lengthy and bureaucratic' in Dhaka; Jenkins 2015 Tanz</t>
        </is>
      </c>
      <c r="G131" s="2" t="inlineStr">
        <is>
          <t>study_design</t>
        </is>
      </c>
      <c r="H131" s="2" t="inlineStr">
        <is>
          <t>Study design as the authors describe it</t>
        </is>
      </c>
      <c r="I131" s="2" t="inlineStr">
        <is>
          <t>systematic review (secondary; 37 studies; PRISMA-guided multi-database search; no quality appraisal; thematic counts)</t>
        </is>
      </c>
      <c r="J131" s="2" t="inlineStr"/>
      <c r="K131" s="2" t="inlineStr"/>
      <c r="L131" s="2" t="inlineStr"/>
    </row>
    <row r="132">
      <c r="A132" s="2" t="inlineStr">
        <is>
          <t>S052</t>
        </is>
      </c>
      <c r="B132" s="2" t="inlineStr">
        <is>
          <t>AMSTAR 2 / NONE</t>
        </is>
      </c>
      <c r="C132" s="2" t="inlineStr">
        <is>
          <t>Muoghalu C, Semiyaga S, Manga M (2023). Faecal sludge emptying in Sub-Saharan Africa, South and Southeast Asia: A systematic review of emptying technology choices, challenges, and improvement initiati</t>
        </is>
      </c>
      <c r="D132" s="2" t="inlineStr">
        <is>
          <t>10.3389/fenvs.2023.1097716</t>
        </is>
      </c>
      <c r="E132" s="2" t="inlineStr">
        <is>
          <t>https://www.scopus.com/pages/publications/85149701514?origin=resultslist</t>
        </is>
      </c>
      <c r="F132" s="2" t="inlineStr">
        <is>
          <t>page 3-5; 3.3.1 Accessibility (p4-5: municipal emptying 'lengthy and bureaucratic' in Dhaka; Jenkins 2015 Tanz</t>
        </is>
      </c>
      <c r="G132" s="2" t="inlineStr">
        <is>
          <t>effect_estimate</t>
        </is>
      </c>
      <c r="H132" s="2" t="inlineStr">
        <is>
          <t>Headline result (numbers, if any) — does the AI value match the paper?</t>
        </is>
      </c>
      <c r="I132" s="2" t="inlineStr">
        <is>
          <t>Accessibility discussed in 18 of 37 studies as a factor in choosing an emptying method, cost in 14, service quality in 13, sludge thickness in 8. Challenges grouped as financial, technical and institutional (14 studies each), health (12) and social (8). Mechanical emptying reported as more costly than manual in most studies (e.g. Bhaluka, Bangladesh: 13 vs 5 USD), but one study (Peletz 2020, Kisum</t>
        </is>
      </c>
      <c r="J132" s="2" t="inlineStr"/>
      <c r="K132" s="2" t="inlineStr"/>
      <c r="L132" s="2" t="inlineStr"/>
    </row>
    <row r="133">
      <c r="A133" s="2" t="inlineStr">
        <is>
          <t>S052</t>
        </is>
      </c>
      <c r="B133" s="2" t="inlineStr">
        <is>
          <t>AMSTAR 2 / NONE</t>
        </is>
      </c>
      <c r="C133" s="2" t="inlineStr">
        <is>
          <t>Muoghalu C, Semiyaga S, Manga M (2023). Faecal sludge emptying in Sub-Saharan Africa, South and Southeast Asia: A systematic review of emptying technology choices, challenges, and improvement initiati</t>
        </is>
      </c>
      <c r="D133" s="2" t="inlineStr">
        <is>
          <t>10.3389/fenvs.2023.1097716</t>
        </is>
      </c>
      <c r="E133" s="2" t="inlineStr">
        <is>
          <t>https://www.scopus.com/pages/publications/85149701514?origin=resultslist</t>
        </is>
      </c>
      <c r="F133" s="2" t="inlineStr">
        <is>
          <t>page 3-5; 3.3.1 Accessibility (p4-5: municipal emptying 'lengthy and bureaucratic' in Dhaka; Jenkins 2015 Tanz</t>
        </is>
      </c>
      <c r="G133" s="2" t="inlineStr">
        <is>
          <t>risk_of_bias_tool</t>
        </is>
      </c>
      <c r="H133" s="2" t="inlineStr">
        <is>
          <t>Is this the right appraisal tool for the design?</t>
        </is>
      </c>
      <c r="I133" s="2" t="inlineStr">
        <is>
          <t>AMSTAR 2</t>
        </is>
      </c>
      <c r="J133" s="2" t="inlineStr"/>
      <c r="K133" s="2" t="inlineStr"/>
      <c r="L133" s="2" t="inlineStr"/>
    </row>
    <row r="134">
      <c r="A134" s="2" t="inlineStr">
        <is>
          <t>S052</t>
        </is>
      </c>
      <c r="B134" s="2" t="inlineStr">
        <is>
          <t>AMSTAR 2 / NONE</t>
        </is>
      </c>
      <c r="C134" s="2" t="inlineStr">
        <is>
          <t>Muoghalu C, Semiyaga S, Manga M (2023). Faecal sludge emptying in Sub-Saharan Africa, South and Southeast Asia: A systematic review of emptying technology choices, challenges, and improvement initiati</t>
        </is>
      </c>
      <c r="D134" s="2" t="inlineStr">
        <is>
          <t>10.3389/fenvs.2023.1097716</t>
        </is>
      </c>
      <c r="E134" s="2" t="inlineStr">
        <is>
          <t>https://www.scopus.com/pages/publications/85149701514?origin=resultslist</t>
        </is>
      </c>
      <c r="F134" s="2" t="inlineStr">
        <is>
          <t>page 3-5; 3.3.1 Accessibility (p4-5: municipal emptying 'lengthy and bureaucratic' in Dhaka; Jenkins 2015 Tanz</t>
        </is>
      </c>
      <c r="G134" s="2" t="inlineStr">
        <is>
          <t>mechanism_certainty</t>
        </is>
      </c>
      <c r="H134" s="2" t="inlineStr">
        <is>
          <t>0 inferred, 1 documented association, 2 mechanism directly observed, 3 quasi-experimental, 4 experimental</t>
        </is>
      </c>
      <c r="I134" s="2" t="inlineStr">
        <is>
          <t>1</t>
        </is>
      </c>
      <c r="J134" s="2" t="inlineStr"/>
      <c r="K134" s="2" t="inlineStr"/>
      <c r="L134" s="2" t="inlineStr"/>
    </row>
    <row r="135">
      <c r="A135" s="2" t="inlineStr">
        <is>
          <t>S052</t>
        </is>
      </c>
      <c r="B135" s="2" t="inlineStr">
        <is>
          <t>AMSTAR 2 / NONE</t>
        </is>
      </c>
      <c r="C135" s="2" t="inlineStr">
        <is>
          <t>Muoghalu C, Semiyaga S, Manga M (2023). Faecal sludge emptying in Sub-Saharan Africa, South and Southeast Asia: A systematic review of emptying technology choices, challenges, and improvement initiati</t>
        </is>
      </c>
      <c r="D135" s="2" t="inlineStr">
        <is>
          <t>10.3389/fenvs.2023.1097716</t>
        </is>
      </c>
      <c r="E135" s="2" t="inlineStr">
        <is>
          <t>https://www.scopus.com/pages/publications/85149701514?origin=resultslist</t>
        </is>
      </c>
      <c r="F135" s="2" t="inlineStr">
        <is>
          <t>page 3-5; 3.3.1 Accessibility (p4-5: municipal emptying 'lengthy and bureaucratic' in Dhaka; Jenkins 2015 Tanz</t>
        </is>
      </c>
      <c r="G135" s="2" t="inlineStr">
        <is>
          <t>outcome_flags</t>
        </is>
      </c>
      <c r="H135" s="2" t="inlineStr">
        <is>
          <t>Outcome fields the AI coded TRUE (water_access, sanitation_access, affordability, ...): right and complete?</t>
        </is>
      </c>
      <c r="I135" s="2" t="inlineStr">
        <is>
          <t>sanitation_access, service_coverage, service_quality, affordability</t>
        </is>
      </c>
      <c r="J135" s="2" t="inlineStr"/>
      <c r="K135" s="2" t="inlineStr"/>
      <c r="L135" s="2" t="inlineStr"/>
    </row>
    <row r="136">
      <c r="A136" s="2" t="inlineStr">
        <is>
          <t>S052</t>
        </is>
      </c>
      <c r="B136" s="2" t="inlineStr">
        <is>
          <t>AMSTAR 2 / NONE</t>
        </is>
      </c>
      <c r="C136" s="2" t="inlineStr">
        <is>
          <t>Muoghalu C, Semiyaga S, Manga M (2023). Faecal sludge emptying in Sub-Saharan Africa, South and Southeast Asia: A systematic review of emptying technology choices, challenges, and improvement initiati</t>
        </is>
      </c>
      <c r="D136" s="2" t="inlineStr">
        <is>
          <t>10.3389/fenvs.2023.1097716</t>
        </is>
      </c>
      <c r="E136" s="2" t="inlineStr">
        <is>
          <t>https://www.scopus.com/pages/publications/85149701514?origin=resultslist</t>
        </is>
      </c>
      <c r="F136" s="2" t="inlineStr">
        <is>
          <t>page 3-5; 3.3.1 Accessibility (p4-5: municipal emptying 'lengthy and bureaucratic' in Dhaka; Jenkins 2015 Tanz</t>
        </is>
      </c>
      <c r="G136" s="2" t="inlineStr">
        <is>
          <t>mechanism_flags</t>
        </is>
      </c>
      <c r="H136" s="2" t="inlineStr">
        <is>
          <t>Mechanism fields the AI coded TRUE (eligibility, fees, enforcement, ...): right and complete?</t>
        </is>
      </c>
      <c r="I136" s="2" t="inlineStr">
        <is>
          <t>burden, enforcement, service_area, fees, procedural_steps, sanction, institutional_fragmentation</t>
        </is>
      </c>
      <c r="J136" s="2" t="inlineStr"/>
      <c r="K136" s="2" t="inlineStr"/>
      <c r="L136" s="2" t="inlineStr"/>
    </row>
    <row r="137">
      <c r="A137" s="2" t="inlineStr">
        <is>
          <t>S116</t>
        </is>
      </c>
      <c r="B137" s="2" t="inlineStr">
        <is>
          <t>AMSTAR 2 / NONE</t>
        </is>
      </c>
      <c r="C137" s="2" t="inlineStr">
        <is>
          <t>Castleden HE, Hart C, Harper S, Martin D, Cunsolo A, Stefanelli R, Day L, Lauridsen K (2017). Implementing Indigenous and Western Knowledge Systems in Water Research and Management (Part 1): A Systema</t>
        </is>
      </c>
      <c r="D137" s="2" t="inlineStr">
        <is>
          <t>10.18584/iipj.2017.8.4.6</t>
        </is>
      </c>
      <c r="E137" s="2" t="inlineStr">
        <is>
          <t>https://www.proquest.com/docview/2492592541?accountid=13598&amp;bdid=165485&amp;_bd=yXdwPtPUYklfxaQ5VCmwdi6D8EY%3D</t>
        </is>
      </c>
      <c r="F137" s="2" t="inlineStr">
        <is>
          <t>page 1 (abstract); Methods pp. 3-6 (search, screening, 0-3 relevance scale, Reporting Tool); Findings p. 11 (279 review</t>
        </is>
      </c>
      <c r="G137" s="2" t="inlineStr">
        <is>
          <t>publication_year</t>
        </is>
      </c>
      <c r="H137" s="2" t="inlineStr">
        <is>
          <t>Year of publication</t>
        </is>
      </c>
      <c r="I137" s="2" t="inlineStr">
        <is>
          <t>2017</t>
        </is>
      </c>
      <c r="J137" s="2" t="inlineStr"/>
      <c r="K137" s="2" t="inlineStr"/>
      <c r="L137" s="2" t="inlineStr"/>
    </row>
    <row r="138">
      <c r="A138" s="2" t="inlineStr">
        <is>
          <t>S116</t>
        </is>
      </c>
      <c r="B138" s="2" t="inlineStr">
        <is>
          <t>AMSTAR 2 / NONE</t>
        </is>
      </c>
      <c r="C138" s="2" t="inlineStr">
        <is>
          <t>Castleden HE, Hart C, Harper S, Martin D, Cunsolo A, Stefanelli R, Day L, Lauridsen K (2017). Implementing Indigenous and Western Knowledge Systems in Water Research and Management (Part 1): A Systema</t>
        </is>
      </c>
      <c r="D138" s="2" t="inlineStr">
        <is>
          <t>10.18584/iipj.2017.8.4.6</t>
        </is>
      </c>
      <c r="E138" s="2" t="inlineStr">
        <is>
          <t>https://www.proquest.com/docview/2492592541?accountid=13598&amp;bdid=165485&amp;_bd=yXdwPtPUYklfxaQ5VCmwdi6D8EY%3D</t>
        </is>
      </c>
      <c r="F138" s="2" t="inlineStr">
        <is>
          <t>page 1 (abstract); Methods pp. 3-6 (search, screening, 0-3 relevance scale, Reporting Tool); Findings p. 11 (279 review</t>
        </is>
      </c>
      <c r="G138" s="2" t="inlineStr">
        <is>
          <t>country</t>
        </is>
      </c>
      <c r="H138" s="2" t="inlineStr">
        <is>
          <t>Country / countries studied</t>
        </is>
      </c>
      <c r="I138" s="2" t="inlineStr">
        <is>
          <t>Canada</t>
        </is>
      </c>
      <c r="J138" s="2" t="inlineStr"/>
      <c r="K138" s="2" t="inlineStr"/>
      <c r="L138" s="2" t="inlineStr"/>
    </row>
    <row r="139">
      <c r="A139" s="2" t="inlineStr">
        <is>
          <t>S116</t>
        </is>
      </c>
      <c r="B139" s="2" t="inlineStr">
        <is>
          <t>AMSTAR 2 / NONE</t>
        </is>
      </c>
      <c r="C139" s="2" t="inlineStr">
        <is>
          <t>Castleden HE, Hart C, Harper S, Martin D, Cunsolo A, Stefanelli R, Day L, Lauridsen K (2017). Implementing Indigenous and Western Knowledge Systems in Water Research and Management (Part 1): A Systema</t>
        </is>
      </c>
      <c r="D139" s="2" t="inlineStr">
        <is>
          <t>10.18584/iipj.2017.8.4.6</t>
        </is>
      </c>
      <c r="E139" s="2" t="inlineStr">
        <is>
          <t>https://www.proquest.com/docview/2492592541?accountid=13598&amp;bdid=165485&amp;_bd=yXdwPtPUYklfxaQ5VCmwdi6D8EY%3D</t>
        </is>
      </c>
      <c r="F139" s="2" t="inlineStr">
        <is>
          <t>page 1 (abstract); Methods pp. 3-6 (search, screening, 0-3 relevance scale, Reporting Tool); Findings p. 11 (279 review</t>
        </is>
      </c>
      <c r="G139" s="2" t="inlineStr">
        <is>
          <t>sample_size</t>
        </is>
      </c>
      <c r="H139" s="2" t="inlineStr">
        <is>
          <t>Sample size / number of units</t>
        </is>
      </c>
      <c r="I139" s="2" t="inlineStr">
        <is>
          <t>226 peer-reviewed records after the title and abstract search (Scopus, Web of Science, Google Scholar) -&gt; 40 included; grey literature 13 theses/dissertations and 40 reports retrieved (2 reports inaccessible) -&gt; 12 reports and 11 theses included; 279 reviewed, 63 included</t>
        </is>
      </c>
      <c r="J139" s="2" t="inlineStr"/>
      <c r="K139" s="2" t="inlineStr"/>
      <c r="L139" s="2" t="inlineStr"/>
    </row>
    <row r="140">
      <c r="A140" s="2" t="inlineStr">
        <is>
          <t>S116</t>
        </is>
      </c>
      <c r="B140" s="2" t="inlineStr">
        <is>
          <t>AMSTAR 2 / NONE</t>
        </is>
      </c>
      <c r="C140" s="2" t="inlineStr">
        <is>
          <t>Castleden HE, Hart C, Harper S, Martin D, Cunsolo A, Stefanelli R, Day L, Lauridsen K (2017). Implementing Indigenous and Western Knowledge Systems in Water Research and Management (Part 1): A Systema</t>
        </is>
      </c>
      <c r="D140" s="2" t="inlineStr">
        <is>
          <t>10.18584/iipj.2017.8.4.6</t>
        </is>
      </c>
      <c r="E140" s="2" t="inlineStr">
        <is>
          <t>https://www.proquest.com/docview/2492592541?accountid=13598&amp;bdid=165485&amp;_bd=yXdwPtPUYklfxaQ5VCmwdi6D8EY%3D</t>
        </is>
      </c>
      <c r="F140" s="2" t="inlineStr">
        <is>
          <t>page 1 (abstract); Methods pp. 3-6 (search, screening, 0-3 relevance scale, Reporting Tool); Findings p. 11 (279 review</t>
        </is>
      </c>
      <c r="G140" s="2" t="inlineStr">
        <is>
          <t>study_design</t>
        </is>
      </c>
      <c r="H140" s="2" t="inlineStr">
        <is>
          <t>Study design as the authors describe it</t>
        </is>
      </c>
      <c r="I140" s="2" t="inlineStr">
        <is>
          <t>systematic review (realist review methodology; narrative synthesis of 63 items from academic and grey literature; no protocol; no quality appraisal)</t>
        </is>
      </c>
      <c r="J140" s="2" t="inlineStr"/>
      <c r="K140" s="2" t="inlineStr"/>
      <c r="L140" s="2" t="inlineStr"/>
    </row>
    <row r="141">
      <c r="A141" s="2" t="inlineStr">
        <is>
          <t>S116</t>
        </is>
      </c>
      <c r="B141" s="2" t="inlineStr">
        <is>
          <t>AMSTAR 2 / NONE</t>
        </is>
      </c>
      <c r="C141" s="2" t="inlineStr">
        <is>
          <t>Castleden HE, Hart C, Harper S, Martin D, Cunsolo A, Stefanelli R, Day L, Lauridsen K (2017). Implementing Indigenous and Western Knowledge Systems in Water Research and Management (Part 1): A Systema</t>
        </is>
      </c>
      <c r="D141" s="2" t="inlineStr">
        <is>
          <t>10.18584/iipj.2017.8.4.6</t>
        </is>
      </c>
      <c r="E141" s="2" t="inlineStr">
        <is>
          <t>https://www.proquest.com/docview/2492592541?accountid=13598&amp;bdid=165485&amp;_bd=yXdwPtPUYklfxaQ5VCmwdi6D8EY%3D</t>
        </is>
      </c>
      <c r="F141" s="2" t="inlineStr">
        <is>
          <t>page 1 (abstract); Methods pp. 3-6 (search, screening, 0-3 relevance scale, Reporting Tool); Findings p. 11 (279 review</t>
        </is>
      </c>
      <c r="G141" s="2" t="inlineStr">
        <is>
          <t>effect_estimate</t>
        </is>
      </c>
      <c r="H141" s="2" t="inlineStr">
        <is>
          <t>Headline result (numbers, if any) — does the AI value match the paper?</t>
        </is>
      </c>
      <c r="I141" s="2" t="inlineStr">
        <is>
          <t>Reported findings (not appraised): an emerging trend of literature (71% published after 2009, surge in 2013); 24% of first authors identified as Indigenous and 61% of items described non-Indigenous researchers working in partnership with Indigenous communities; much of the literature calls for the rejection of tokenism and for respectful nation-to-nation relationships in water research, management</t>
        </is>
      </c>
      <c r="J141" s="2" t="inlineStr"/>
      <c r="K141" s="2" t="inlineStr"/>
      <c r="L141" s="2" t="inlineStr"/>
    </row>
    <row r="142">
      <c r="A142" s="2" t="inlineStr">
        <is>
          <t>S116</t>
        </is>
      </c>
      <c r="B142" s="2" t="inlineStr">
        <is>
          <t>AMSTAR 2 / NONE</t>
        </is>
      </c>
      <c r="C142" s="2" t="inlineStr">
        <is>
          <t>Castleden HE, Hart C, Harper S, Martin D, Cunsolo A, Stefanelli R, Day L, Lauridsen K (2017). Implementing Indigenous and Western Knowledge Systems in Water Research and Management (Part 1): A Systema</t>
        </is>
      </c>
      <c r="D142" s="2" t="inlineStr">
        <is>
          <t>10.18584/iipj.2017.8.4.6</t>
        </is>
      </c>
      <c r="E142" s="2" t="inlineStr">
        <is>
          <t>https://www.proquest.com/docview/2492592541?accountid=13598&amp;bdid=165485&amp;_bd=yXdwPtPUYklfxaQ5VCmwdi6D8EY%3D</t>
        </is>
      </c>
      <c r="F142" s="2" t="inlineStr">
        <is>
          <t>page 1 (abstract); Methods pp. 3-6 (search, screening, 0-3 relevance scale, Reporting Tool); Findings p. 11 (279 review</t>
        </is>
      </c>
      <c r="G142" s="2" t="inlineStr">
        <is>
          <t>risk_of_bias_tool</t>
        </is>
      </c>
      <c r="H142" s="2" t="inlineStr">
        <is>
          <t>Is this the right appraisal tool for the design?</t>
        </is>
      </c>
      <c r="I142" s="2" t="inlineStr">
        <is>
          <t>AMSTAR 2</t>
        </is>
      </c>
      <c r="J142" s="2" t="inlineStr"/>
      <c r="K142" s="2" t="inlineStr"/>
      <c r="L142" s="2" t="inlineStr"/>
    </row>
    <row r="143">
      <c r="A143" s="2" t="inlineStr">
        <is>
          <t>S116</t>
        </is>
      </c>
      <c r="B143" s="2" t="inlineStr">
        <is>
          <t>AMSTAR 2 / NONE</t>
        </is>
      </c>
      <c r="C143" s="2" t="inlineStr">
        <is>
          <t>Castleden HE, Hart C, Harper S, Martin D, Cunsolo A, Stefanelli R, Day L, Lauridsen K (2017). Implementing Indigenous and Western Knowledge Systems in Water Research and Management (Part 1): A Systema</t>
        </is>
      </c>
      <c r="D143" s="2" t="inlineStr">
        <is>
          <t>10.18584/iipj.2017.8.4.6</t>
        </is>
      </c>
      <c r="E143" s="2" t="inlineStr">
        <is>
          <t>https://www.proquest.com/docview/2492592541?accountid=13598&amp;bdid=165485&amp;_bd=yXdwPtPUYklfxaQ5VCmwdi6D8EY%3D</t>
        </is>
      </c>
      <c r="F143" s="2" t="inlineStr">
        <is>
          <t>page 1 (abstract); Methods pp. 3-6 (search, screening, 0-3 relevance scale, Reporting Tool); Findings p. 11 (279 review</t>
        </is>
      </c>
      <c r="G143" s="2" t="inlineStr">
        <is>
          <t>mechanism_certainty</t>
        </is>
      </c>
      <c r="H143" s="2" t="inlineStr">
        <is>
          <t>0 inferred, 1 documented association, 2 mechanism directly observed, 3 quasi-experimental, 4 experimental</t>
        </is>
      </c>
      <c r="I143" s="2" t="inlineStr">
        <is>
          <t>1</t>
        </is>
      </c>
      <c r="J143" s="2" t="inlineStr"/>
      <c r="K143" s="2" t="inlineStr"/>
      <c r="L143" s="2" t="inlineStr"/>
    </row>
    <row r="144">
      <c r="A144" s="2" t="inlineStr">
        <is>
          <t>S116</t>
        </is>
      </c>
      <c r="B144" s="2" t="inlineStr">
        <is>
          <t>AMSTAR 2 / NONE</t>
        </is>
      </c>
      <c r="C144" s="2" t="inlineStr">
        <is>
          <t>Castleden HE, Hart C, Harper S, Martin D, Cunsolo A, Stefanelli R, Day L, Lauridsen K (2017). Implementing Indigenous and Western Knowledge Systems in Water Research and Management (Part 1): A Systema</t>
        </is>
      </c>
      <c r="D144" s="2" t="inlineStr">
        <is>
          <t>10.18584/iipj.2017.8.4.6</t>
        </is>
      </c>
      <c r="E144" s="2" t="inlineStr">
        <is>
          <t>https://www.proquest.com/docview/2492592541?accountid=13598&amp;bdid=165485&amp;_bd=yXdwPtPUYklfxaQ5VCmwdi6D8EY%3D</t>
        </is>
      </c>
      <c r="F144" s="2" t="inlineStr">
        <is>
          <t>page 1 (abstract); Methods pp. 3-6 (search, screening, 0-3 relevance scale, Reporting Tool); Findings p. 11 (279 review</t>
        </is>
      </c>
      <c r="G144" s="2" t="inlineStr">
        <is>
          <t>outcome_flags</t>
        </is>
      </c>
      <c r="H144" s="2" t="inlineStr">
        <is>
          <t>Outcome fields the AI coded TRUE (water_access, sanitation_access, affordability, ...): right and complete?</t>
        </is>
      </c>
      <c r="I144" s="2" t="inlineStr">
        <is>
          <t>water_access</t>
        </is>
      </c>
      <c r="J144" s="2" t="inlineStr"/>
      <c r="K144" s="2" t="inlineStr"/>
      <c r="L144" s="2" t="inlineStr"/>
    </row>
    <row r="145">
      <c r="A145" s="2" t="inlineStr">
        <is>
          <t>S116</t>
        </is>
      </c>
      <c r="B145" s="2" t="inlineStr">
        <is>
          <t>AMSTAR 2 / NONE</t>
        </is>
      </c>
      <c r="C145" s="2" t="inlineStr">
        <is>
          <t>Castleden HE, Hart C, Harper S, Martin D, Cunsolo A, Stefanelli R, Day L, Lauridsen K (2017). Implementing Indigenous and Western Knowledge Systems in Water Research and Management (Part 1): A Systema</t>
        </is>
      </c>
      <c r="D145" s="2" t="inlineStr">
        <is>
          <t>10.18584/iipj.2017.8.4.6</t>
        </is>
      </c>
      <c r="E145" s="2" t="inlineStr">
        <is>
          <t>https://www.proquest.com/docview/2492592541?accountid=13598&amp;bdid=165485&amp;_bd=yXdwPtPUYklfxaQ5VCmwdi6D8EY%3D</t>
        </is>
      </c>
      <c r="F145" s="2" t="inlineStr">
        <is>
          <t>page 1 (abstract); Methods pp. 3-6 (search, screening, 0-3 relevance scale, Reporting Tool); Findings p. 11 (279 review</t>
        </is>
      </c>
      <c r="G145" s="2" t="inlineStr">
        <is>
          <t>mechanism_flags</t>
        </is>
      </c>
      <c r="H145" s="2" t="inlineStr">
        <is>
          <t>Mechanism fields the AI coded TRUE (eligibility, fees, enforcement, ...): right and complete?</t>
        </is>
      </c>
      <c r="I145" s="2" t="inlineStr">
        <is>
          <t>discretion_accommodation, planning, participation, political_coordination</t>
        </is>
      </c>
      <c r="J145" s="2" t="inlineStr"/>
      <c r="K145" s="2" t="inlineStr"/>
      <c r="L145" s="2" t="inlineStr"/>
    </row>
    <row r="146">
      <c r="A146" s="2" t="inlineStr">
        <is>
          <t>S021</t>
        </is>
      </c>
      <c r="B146" s="2" t="inlineStr">
        <is>
          <t>JBI Cross-Sectional</t>
        </is>
      </c>
      <c r="C146" s="2" t="inlineStr">
        <is>
          <t>dos Santos Alves Romanato L, da Silva NF, Lucena SV, Beser de Deus LA (2025) Managing Water Supply Infrastructure in Medium-Sized Cities to Meet User Demands: A Case Study of Natal, Brazil. World Wate</t>
        </is>
      </c>
      <c r="D146" s="2" t="inlineStr">
        <is>
          <t>10.1002/wwp2.70022</t>
        </is>
      </c>
      <c r="E146" s="2" t="inlineStr">
        <is>
          <t>https://www.scopus.com/pages/publications/105013474267?origin=resultslist</t>
        </is>
      </c>
      <c r="F146" s="2" t="inlineStr">
        <is>
          <t>ARSBAN (Municipal Basic Sanitation Regulatory Agency) tasked with ensuring CAERN complies with contr</t>
        </is>
      </c>
      <c r="G146" s="2" t="inlineStr">
        <is>
          <t>publication_year</t>
        </is>
      </c>
      <c r="H146" s="2" t="inlineStr">
        <is>
          <t>Year of publication</t>
        </is>
      </c>
      <c r="I146" s="2" t="inlineStr">
        <is>
          <t>2025</t>
        </is>
      </c>
      <c r="J146" s="2" t="inlineStr"/>
      <c r="K146" s="2" t="inlineStr"/>
      <c r="L146" s="2" t="inlineStr"/>
    </row>
    <row r="147">
      <c r="A147" s="2" t="inlineStr">
        <is>
          <t>S021</t>
        </is>
      </c>
      <c r="B147" s="2" t="inlineStr">
        <is>
          <t>JBI Cross-Sectional</t>
        </is>
      </c>
      <c r="C147" s="2" t="inlineStr">
        <is>
          <t>dos Santos Alves Romanato L, da Silva NF, Lucena SV, Beser de Deus LA (2025) Managing Water Supply Infrastructure in Medium-Sized Cities to Meet User Demands: A Case Study of Natal, Brazil. World Wate</t>
        </is>
      </c>
      <c r="D147" s="2" t="inlineStr">
        <is>
          <t>10.1002/wwp2.70022</t>
        </is>
      </c>
      <c r="E147" s="2" t="inlineStr">
        <is>
          <t>https://www.scopus.com/pages/publications/105013474267?origin=resultslist</t>
        </is>
      </c>
      <c r="F147" s="2" t="inlineStr">
        <is>
          <t>ARSBAN (Municipal Basic Sanitation Regulatory Agency) tasked with ensuring CAERN complies with contr</t>
        </is>
      </c>
      <c r="G147" s="2" t="inlineStr">
        <is>
          <t>country</t>
        </is>
      </c>
      <c r="H147" s="2" t="inlineStr">
        <is>
          <t>Country / countries studied</t>
        </is>
      </c>
      <c r="I147" s="2" t="inlineStr">
        <is>
          <t>Brazil</t>
        </is>
      </c>
      <c r="J147" s="2" t="inlineStr"/>
      <c r="K147" s="2" t="inlineStr"/>
      <c r="L147" s="2" t="inlineStr"/>
    </row>
    <row r="148">
      <c r="A148" s="2" t="inlineStr">
        <is>
          <t>S021</t>
        </is>
      </c>
      <c r="B148" s="2" t="inlineStr">
        <is>
          <t>JBI Cross-Sectional</t>
        </is>
      </c>
      <c r="C148" s="2" t="inlineStr">
        <is>
          <t>dos Santos Alves Romanato L, da Silva NF, Lucena SV, Beser de Deus LA (2025) Managing Water Supply Infrastructure in Medium-Sized Cities to Meet User Demands: A Case Study of Natal, Brazil. World Wate</t>
        </is>
      </c>
      <c r="D148" s="2" t="inlineStr">
        <is>
          <t>10.1002/wwp2.70022</t>
        </is>
      </c>
      <c r="E148" s="2" t="inlineStr">
        <is>
          <t>https://www.scopus.com/pages/publications/105013474267?origin=resultslist</t>
        </is>
      </c>
      <c r="F148" s="2" t="inlineStr">
        <is>
          <t>ARSBAN (Municipal Basic Sanitation Regulatory Agency) tasked with ensuring CAERN complies with contr</t>
        </is>
      </c>
      <c r="G148" s="2" t="inlineStr">
        <is>
          <t>sample_size</t>
        </is>
      </c>
      <c r="H148" s="2" t="inlineStr">
        <is>
          <t>Sample size / number of units</t>
        </is>
      </c>
      <c r="I148" s="2" t="inlineStr">
        <is>
          <t>thousands of complaints filed via CAERN’s Customer Service Center (CAU), 2016-2019 investment data, 2019-2023 tariff cycle data</t>
        </is>
      </c>
      <c r="J148" s="2" t="inlineStr"/>
      <c r="K148" s="2" t="inlineStr"/>
      <c r="L148" s="2" t="inlineStr"/>
    </row>
    <row r="149">
      <c r="A149" s="2" t="inlineStr">
        <is>
          <t>S021</t>
        </is>
      </c>
      <c r="B149" s="2" t="inlineStr">
        <is>
          <t>JBI Cross-Sectional</t>
        </is>
      </c>
      <c r="C149" s="2" t="inlineStr">
        <is>
          <t>dos Santos Alves Romanato L, da Silva NF, Lucena SV, Beser de Deus LA (2025) Managing Water Supply Infrastructure in Medium-Sized Cities to Meet User Demands: A Case Study of Natal, Brazil. World Wate</t>
        </is>
      </c>
      <c r="D149" s="2" t="inlineStr">
        <is>
          <t>10.1002/wwp2.70022</t>
        </is>
      </c>
      <c r="E149" s="2" t="inlineStr">
        <is>
          <t>https://www.scopus.com/pages/publications/105013474267?origin=resultslist</t>
        </is>
      </c>
      <c r="F149" s="2" t="inlineStr">
        <is>
          <t>ARSBAN (Municipal Basic Sanitation Regulatory Agency) tasked with ensuring CAERN complies with contr</t>
        </is>
      </c>
      <c r="G149" s="2" t="inlineStr">
        <is>
          <t>study_design</t>
        </is>
      </c>
      <c r="H149" s="2" t="inlineStr">
        <is>
          <t>Study design as the authors describe it</t>
        </is>
      </c>
      <c r="I149" s="2" t="inlineStr">
        <is>
          <t>cross-sectional administrative-records case study (CAU complaint data + investment data, 2016-2023)</t>
        </is>
      </c>
      <c r="J149" s="2" t="inlineStr"/>
      <c r="K149" s="2" t="inlineStr"/>
      <c r="L149" s="2" t="inlineStr"/>
    </row>
    <row r="150">
      <c r="A150" s="2" t="inlineStr">
        <is>
          <t>S021</t>
        </is>
      </c>
      <c r="B150" s="2" t="inlineStr">
        <is>
          <t>JBI Cross-Sectional</t>
        </is>
      </c>
      <c r="C150" s="2" t="inlineStr">
        <is>
          <t>dos Santos Alves Romanato L, da Silva NF, Lucena SV, Beser de Deus LA (2025) Managing Water Supply Infrastructure in Medium-Sized Cities to Meet User Demands: A Case Study of Natal, Brazil. World Wate</t>
        </is>
      </c>
      <c r="D150" s="2" t="inlineStr">
        <is>
          <t>10.1002/wwp2.70022</t>
        </is>
      </c>
      <c r="E150" s="2" t="inlineStr">
        <is>
          <t>https://www.scopus.com/pages/publications/105013474267?origin=resultslist</t>
        </is>
      </c>
      <c r="F150" s="2" t="inlineStr">
        <is>
          <t>ARSBAN (Municipal Basic Sanitation Regulatory Agency) tasked with ensuring CAERN complies with contr</t>
        </is>
      </c>
      <c r="G150" s="2" t="inlineStr">
        <is>
          <t>effect_estimate</t>
        </is>
      </c>
      <c r="H150" s="2" t="inlineStr">
        <is>
          <t>Headline result (numbers, if any) — does the AI value match the paper?</t>
        </is>
      </c>
      <c r="I150" s="2" t="inlineStr">
        <is>
          <t>67% of complaints about water shortages remained unresolved within the regulatory timeframe, concentrated in the north zone; only 2% of planned 2019-2023 tariff-cycle investment was actually realized</t>
        </is>
      </c>
      <c r="J150" s="2" t="inlineStr"/>
      <c r="K150" s="2" t="inlineStr"/>
      <c r="L150" s="2" t="inlineStr"/>
    </row>
    <row r="151">
      <c r="A151" s="2" t="inlineStr">
        <is>
          <t>S021</t>
        </is>
      </c>
      <c r="B151" s="2" t="inlineStr">
        <is>
          <t>JBI Cross-Sectional</t>
        </is>
      </c>
      <c r="C151" s="2" t="inlineStr">
        <is>
          <t>dos Santos Alves Romanato L, da Silva NF, Lucena SV, Beser de Deus LA (2025) Managing Water Supply Infrastructure in Medium-Sized Cities to Meet User Demands: A Case Study of Natal, Brazil. World Wate</t>
        </is>
      </c>
      <c r="D151" s="2" t="inlineStr">
        <is>
          <t>10.1002/wwp2.70022</t>
        </is>
      </c>
      <c r="E151" s="2" t="inlineStr">
        <is>
          <t>https://www.scopus.com/pages/publications/105013474267?origin=resultslist</t>
        </is>
      </c>
      <c r="F151" s="2" t="inlineStr">
        <is>
          <t>ARSBAN (Municipal Basic Sanitation Regulatory Agency) tasked with ensuring CAERN complies with contr</t>
        </is>
      </c>
      <c r="G151" s="2" t="inlineStr">
        <is>
          <t>risk_of_bias_tool</t>
        </is>
      </c>
      <c r="H151" s="2" t="inlineStr">
        <is>
          <t>Is this the right appraisal tool for the design?</t>
        </is>
      </c>
      <c r="I151" s="2" t="inlineStr">
        <is>
          <t>JBI Cross-Sectional</t>
        </is>
      </c>
      <c r="J151" s="2" t="inlineStr"/>
      <c r="K151" s="2" t="inlineStr"/>
      <c r="L151" s="2" t="inlineStr"/>
    </row>
    <row r="152">
      <c r="A152" s="2" t="inlineStr">
        <is>
          <t>S021</t>
        </is>
      </c>
      <c r="B152" s="2" t="inlineStr">
        <is>
          <t>JBI Cross-Sectional</t>
        </is>
      </c>
      <c r="C152" s="2" t="inlineStr">
        <is>
          <t>dos Santos Alves Romanato L, da Silva NF, Lucena SV, Beser de Deus LA (2025) Managing Water Supply Infrastructure in Medium-Sized Cities to Meet User Demands: A Case Study of Natal, Brazil. World Wate</t>
        </is>
      </c>
      <c r="D152" s="2" t="inlineStr">
        <is>
          <t>10.1002/wwp2.70022</t>
        </is>
      </c>
      <c r="E152" s="2" t="inlineStr">
        <is>
          <t>https://www.scopus.com/pages/publications/105013474267?origin=resultslist</t>
        </is>
      </c>
      <c r="F152" s="2" t="inlineStr">
        <is>
          <t>ARSBAN (Municipal Basic Sanitation Regulatory Agency) tasked with ensuring CAERN complies with contr</t>
        </is>
      </c>
      <c r="G152" s="2" t="inlineStr">
        <is>
          <t>mechanism_certainty</t>
        </is>
      </c>
      <c r="H152" s="2" t="inlineStr">
        <is>
          <t>0 inferred, 1 documented association, 2 mechanism directly observed, 3 quasi-experimental, 4 experimental</t>
        </is>
      </c>
      <c r="I152" s="2" t="inlineStr">
        <is>
          <t>2</t>
        </is>
      </c>
      <c r="J152" s="2" t="inlineStr"/>
      <c r="K152" s="2" t="inlineStr"/>
      <c r="L152" s="2" t="inlineStr"/>
    </row>
    <row r="153">
      <c r="A153" s="2" t="inlineStr">
        <is>
          <t>S021</t>
        </is>
      </c>
      <c r="B153" s="2" t="inlineStr">
        <is>
          <t>JBI Cross-Sectional</t>
        </is>
      </c>
      <c r="C153" s="2" t="inlineStr">
        <is>
          <t>dos Santos Alves Romanato L, da Silva NF, Lucena SV, Beser de Deus LA (2025) Managing Water Supply Infrastructure in Medium-Sized Cities to Meet User Demands: A Case Study of Natal, Brazil. World Wate</t>
        </is>
      </c>
      <c r="D153" s="2" t="inlineStr">
        <is>
          <t>10.1002/wwp2.70022</t>
        </is>
      </c>
      <c r="E153" s="2" t="inlineStr">
        <is>
          <t>https://www.scopus.com/pages/publications/105013474267?origin=resultslist</t>
        </is>
      </c>
      <c r="F153" s="2" t="inlineStr">
        <is>
          <t>ARSBAN (Municipal Basic Sanitation Regulatory Agency) tasked with ensuring CAERN complies with contr</t>
        </is>
      </c>
      <c r="G153" s="2" t="inlineStr">
        <is>
          <t>outcome_flags</t>
        </is>
      </c>
      <c r="H153" s="2" t="inlineStr">
        <is>
          <t>Outcome fields the AI coded TRUE (water_access, sanitation_access, affordability, ...): right and complete?</t>
        </is>
      </c>
      <c r="I153" s="2" t="inlineStr">
        <is>
          <t>water_access, service_reliability, service_continuity, formal_connection, delay_outcome</t>
        </is>
      </c>
      <c r="J153" s="2" t="inlineStr"/>
      <c r="K153" s="2" t="inlineStr"/>
      <c r="L153" s="2" t="inlineStr"/>
    </row>
    <row r="154">
      <c r="A154" s="2" t="inlineStr">
        <is>
          <t>S021</t>
        </is>
      </c>
      <c r="B154" s="2" t="inlineStr">
        <is>
          <t>JBI Cross-Sectional</t>
        </is>
      </c>
      <c r="C154" s="2" t="inlineStr">
        <is>
          <t>dos Santos Alves Romanato L, da Silva NF, Lucena SV, Beser de Deus LA (2025) Managing Water Supply Infrastructure in Medium-Sized Cities to Meet User Demands: A Case Study of Natal, Brazil. World Wate</t>
        </is>
      </c>
      <c r="D154" s="2" t="inlineStr">
        <is>
          <t>10.1002/wwp2.70022</t>
        </is>
      </c>
      <c r="E154" s="2" t="inlineStr">
        <is>
          <t>https://www.scopus.com/pages/publications/105013474267?origin=resultslist</t>
        </is>
      </c>
      <c r="F154" s="2" t="inlineStr">
        <is>
          <t>ARSBAN (Municipal Basic Sanitation Regulatory Agency) tasked with ensuring CAERN complies with contr</t>
        </is>
      </c>
      <c r="G154" s="2" t="inlineStr">
        <is>
          <t>mechanism_flags</t>
        </is>
      </c>
      <c r="H154" s="2" t="inlineStr">
        <is>
          <t>Mechanism fields the AI coded TRUE (eligibility, fees, enforcement, ...): right and complete?</t>
        </is>
      </c>
      <c r="I154" s="2" t="inlineStr">
        <is>
          <t>enforcement, documentation, planning, service_area, fees, delay, discretion, administrative_review, complaint, political_coordination</t>
        </is>
      </c>
      <c r="J154" s="2" t="inlineStr"/>
      <c r="K154" s="2" t="inlineStr"/>
      <c r="L154" s="2" t="inlineStr"/>
    </row>
    <row r="155">
      <c r="A155" s="2" t="inlineStr">
        <is>
          <t>S060</t>
        </is>
      </c>
      <c r="B155" s="2" t="inlineStr">
        <is>
          <t>JBI Cross-Sectional</t>
        </is>
      </c>
      <c r="C155" s="2" t="inlineStr">
        <is>
          <t>Muyukani WP, Muthama NJ, Mutune MJ (2023). Integration and implementation of rainwater harvesting technologies in development programs, planning and budgeting in Matungulu Sub-County, Machakos County,</t>
        </is>
      </c>
      <c r="D155" s="2" t="inlineStr"/>
      <c r="E155" s="2" t="inlineStr">
        <is>
          <t>https://www.scopus.com/pages/publications/85181919733?origin=resultslist</t>
        </is>
      </c>
      <c r="F155" s="2" t="inlineStr">
        <is>
          <t>page 1; table Table 1; Abstract: Kenya's Constitution 2010 devolved water/sanitation supply to County Governments (ELIGIBIL</t>
        </is>
      </c>
      <c r="G155" s="2" t="inlineStr">
        <is>
          <t>publication_year</t>
        </is>
      </c>
      <c r="H155" s="2" t="inlineStr">
        <is>
          <t>Year of publication</t>
        </is>
      </c>
      <c r="I155" s="2" t="inlineStr">
        <is>
          <t>2023</t>
        </is>
      </c>
      <c r="J155" s="2" t="inlineStr"/>
      <c r="K155" s="2" t="inlineStr"/>
      <c r="L155" s="2" t="inlineStr"/>
    </row>
    <row r="156">
      <c r="A156" s="2" t="inlineStr">
        <is>
          <t>S060</t>
        </is>
      </c>
      <c r="B156" s="2" t="inlineStr">
        <is>
          <t>JBI Cross-Sectional</t>
        </is>
      </c>
      <c r="C156" s="2" t="inlineStr">
        <is>
          <t>Muyukani WP, Muthama NJ, Mutune MJ (2023). Integration and implementation of rainwater harvesting technologies in development programs, planning and budgeting in Matungulu Sub-County, Machakos County,</t>
        </is>
      </c>
      <c r="D156" s="2" t="inlineStr"/>
      <c r="E156" s="2" t="inlineStr">
        <is>
          <t>https://www.scopus.com/pages/publications/85181919733?origin=resultslist</t>
        </is>
      </c>
      <c r="F156" s="2" t="inlineStr">
        <is>
          <t>page 1; table Table 1; Abstract: Kenya's Constitution 2010 devolved water/sanitation supply to County Governments (ELIGIBIL</t>
        </is>
      </c>
      <c r="G156" s="2" t="inlineStr">
        <is>
          <t>country</t>
        </is>
      </c>
      <c r="H156" s="2" t="inlineStr">
        <is>
          <t>Country / countries studied</t>
        </is>
      </c>
      <c r="I156" s="2" t="inlineStr">
        <is>
          <t>Kenya</t>
        </is>
      </c>
      <c r="J156" s="2" t="inlineStr"/>
      <c r="K156" s="2" t="inlineStr"/>
      <c r="L156" s="2" t="inlineStr"/>
    </row>
    <row r="157">
      <c r="A157" s="2" t="inlineStr">
        <is>
          <t>S060</t>
        </is>
      </c>
      <c r="B157" s="2" t="inlineStr">
        <is>
          <t>JBI Cross-Sectional</t>
        </is>
      </c>
      <c r="C157" s="2" t="inlineStr">
        <is>
          <t>Muyukani WP, Muthama NJ, Mutune MJ (2023). Integration and implementation of rainwater harvesting technologies in development programs, planning and budgeting in Matungulu Sub-County, Machakos County,</t>
        </is>
      </c>
      <c r="D157" s="2" t="inlineStr"/>
      <c r="E157" s="2" t="inlineStr">
        <is>
          <t>https://www.scopus.com/pages/publications/85181919733?origin=resultslist</t>
        </is>
      </c>
      <c r="F157" s="2" t="inlineStr">
        <is>
          <t>page 1; table Table 1; Abstract: Kenya's Constitution 2010 devolved water/sanitation supply to County Governments (ELIGIBIL</t>
        </is>
      </c>
      <c r="G157" s="2" t="inlineStr">
        <is>
          <t>sample_size</t>
        </is>
      </c>
      <c r="H157" s="2" t="inlineStr">
        <is>
          <t>Sample size / number of units</t>
        </is>
      </c>
      <c r="I157" s="2" t="inlineStr">
        <is>
          <t>structured questionnaires (exact n not located in extracted text)</t>
        </is>
      </c>
      <c r="J157" s="2" t="inlineStr"/>
      <c r="K157" s="2" t="inlineStr"/>
      <c r="L157" s="2" t="inlineStr"/>
    </row>
    <row r="158">
      <c r="A158" s="2" t="inlineStr">
        <is>
          <t>S060</t>
        </is>
      </c>
      <c r="B158" s="2" t="inlineStr">
        <is>
          <t>JBI Cross-Sectional</t>
        </is>
      </c>
      <c r="C158" s="2" t="inlineStr">
        <is>
          <t>Muyukani WP, Muthama NJ, Mutune MJ (2023). Integration and implementation of rainwater harvesting technologies in development programs, planning and budgeting in Matungulu Sub-County, Machakos County,</t>
        </is>
      </c>
      <c r="D158" s="2" t="inlineStr"/>
      <c r="E158" s="2" t="inlineStr">
        <is>
          <t>https://www.scopus.com/pages/publications/85181919733?origin=resultslist</t>
        </is>
      </c>
      <c r="F158" s="2" t="inlineStr">
        <is>
          <t>page 1; table Table 1; Abstract: Kenya's Constitution 2010 devolved water/sanitation supply to County Governments (ELIGIBIL</t>
        </is>
      </c>
      <c r="G158" s="2" t="inlineStr">
        <is>
          <t>study_design</t>
        </is>
      </c>
      <c r="H158" s="2" t="inlineStr">
        <is>
          <t>Study design as the authors describe it</t>
        </is>
      </c>
      <c r="I158" s="2" t="inlineStr">
        <is>
          <t>cross_sectional (survey plus regression analysis)</t>
        </is>
      </c>
      <c r="J158" s="2" t="inlineStr"/>
      <c r="K158" s="2" t="inlineStr"/>
      <c r="L158" s="2" t="inlineStr"/>
    </row>
    <row r="159">
      <c r="A159" s="2" t="inlineStr">
        <is>
          <t>S060</t>
        </is>
      </c>
      <c r="B159" s="2" t="inlineStr">
        <is>
          <t>JBI Cross-Sectional</t>
        </is>
      </c>
      <c r="C159" s="2" t="inlineStr">
        <is>
          <t>Muyukani WP, Muthama NJ, Mutune MJ (2023). Integration and implementation of rainwater harvesting technologies in development programs, planning and budgeting in Matungulu Sub-County, Machakos County,</t>
        </is>
      </c>
      <c r="D159" s="2" t="inlineStr"/>
      <c r="E159" s="2" t="inlineStr">
        <is>
          <t>https://www.scopus.com/pages/publications/85181919733?origin=resultslist</t>
        </is>
      </c>
      <c r="F159" s="2" t="inlineStr">
        <is>
          <t>page 1; table Table 1; Abstract: Kenya's Constitution 2010 devolved water/sanitation supply to County Governments (ELIGIBIL</t>
        </is>
      </c>
      <c r="G159" s="2" t="inlineStr">
        <is>
          <t>effect_estimate</t>
        </is>
      </c>
      <c r="H159" s="2" t="inlineStr">
        <is>
          <t>Headline result (numbers, if any) — does the AI value match the paper?</t>
        </is>
      </c>
      <c r="I159" s="2" t="inlineStr">
        <is>
          <t>Integration of rainwater harvesting technologies (RHT) had a positive and significant effect on household livelihoods (beta=0.755, t=22.351, p=0.000&lt;0.05); 36% of Kenya ASAL population must walk kilometers for water</t>
        </is>
      </c>
      <c r="J159" s="2" t="inlineStr"/>
      <c r="K159" s="2" t="inlineStr"/>
      <c r="L159" s="2" t="inlineStr"/>
    </row>
    <row r="160">
      <c r="A160" s="2" t="inlineStr">
        <is>
          <t>S060</t>
        </is>
      </c>
      <c r="B160" s="2" t="inlineStr">
        <is>
          <t>JBI Cross-Sectional</t>
        </is>
      </c>
      <c r="C160" s="2" t="inlineStr">
        <is>
          <t>Muyukani WP, Muthama NJ, Mutune MJ (2023). Integration and implementation of rainwater harvesting technologies in development programs, planning and budgeting in Matungulu Sub-County, Machakos County,</t>
        </is>
      </c>
      <c r="D160" s="2" t="inlineStr"/>
      <c r="E160" s="2" t="inlineStr">
        <is>
          <t>https://www.scopus.com/pages/publications/85181919733?origin=resultslist</t>
        </is>
      </c>
      <c r="F160" s="2" t="inlineStr">
        <is>
          <t>page 1; table Table 1; Abstract: Kenya's Constitution 2010 devolved water/sanitation supply to County Governments (ELIGIBIL</t>
        </is>
      </c>
      <c r="G160" s="2" t="inlineStr">
        <is>
          <t>risk_of_bias_tool</t>
        </is>
      </c>
      <c r="H160" s="2" t="inlineStr">
        <is>
          <t>Is this the right appraisal tool for the design?</t>
        </is>
      </c>
      <c r="I160" s="2" t="inlineStr">
        <is>
          <t>JBI Cross-Sectional</t>
        </is>
      </c>
      <c r="J160" s="2" t="inlineStr"/>
      <c r="K160" s="2" t="inlineStr"/>
      <c r="L160" s="2" t="inlineStr"/>
    </row>
    <row r="161">
      <c r="A161" s="2" t="inlineStr">
        <is>
          <t>S060</t>
        </is>
      </c>
      <c r="B161" s="2" t="inlineStr">
        <is>
          <t>JBI Cross-Sectional</t>
        </is>
      </c>
      <c r="C161" s="2" t="inlineStr">
        <is>
          <t>Muyukani WP, Muthama NJ, Mutune MJ (2023). Integration and implementation of rainwater harvesting technologies in development programs, planning and budgeting in Matungulu Sub-County, Machakos County,</t>
        </is>
      </c>
      <c r="D161" s="2" t="inlineStr"/>
      <c r="E161" s="2" t="inlineStr">
        <is>
          <t>https://www.scopus.com/pages/publications/85181919733?origin=resultslist</t>
        </is>
      </c>
      <c r="F161" s="2" t="inlineStr">
        <is>
          <t>page 1; table Table 1; Abstract: Kenya's Constitution 2010 devolved water/sanitation supply to County Governments (ELIGIBIL</t>
        </is>
      </c>
      <c r="G161" s="2" t="inlineStr">
        <is>
          <t>mechanism_certainty</t>
        </is>
      </c>
      <c r="H161" s="2" t="inlineStr">
        <is>
          <t>0 inferred, 1 documented association, 2 mechanism directly observed, 3 quasi-experimental, 4 experimental</t>
        </is>
      </c>
      <c r="I161" s="2" t="inlineStr">
        <is>
          <t>1</t>
        </is>
      </c>
      <c r="J161" s="2" t="inlineStr"/>
      <c r="K161" s="2" t="inlineStr"/>
      <c r="L161" s="2" t="inlineStr"/>
    </row>
    <row r="162">
      <c r="A162" s="2" t="inlineStr">
        <is>
          <t>S060</t>
        </is>
      </c>
      <c r="B162" s="2" t="inlineStr">
        <is>
          <t>JBI Cross-Sectional</t>
        </is>
      </c>
      <c r="C162" s="2" t="inlineStr">
        <is>
          <t>Muyukani WP, Muthama NJ, Mutune MJ (2023). Integration and implementation of rainwater harvesting technologies in development programs, planning and budgeting in Matungulu Sub-County, Machakos County,</t>
        </is>
      </c>
      <c r="D162" s="2" t="inlineStr"/>
      <c r="E162" s="2" t="inlineStr">
        <is>
          <t>https://www.scopus.com/pages/publications/85181919733?origin=resultslist</t>
        </is>
      </c>
      <c r="F162" s="2" t="inlineStr">
        <is>
          <t>page 1; table Table 1; Abstract: Kenya's Constitution 2010 devolved water/sanitation supply to County Governments (ELIGIBIL</t>
        </is>
      </c>
      <c r="G162" s="2" t="inlineStr">
        <is>
          <t>outcome_flags</t>
        </is>
      </c>
      <c r="H162" s="2" t="inlineStr">
        <is>
          <t>Outcome fields the AI coded TRUE (water_access, sanitation_access, affordability, ...): right and complete?</t>
        </is>
      </c>
      <c r="I162" s="2" t="inlineStr">
        <is>
          <t>water_access, affordability</t>
        </is>
      </c>
      <c r="J162" s="2" t="inlineStr"/>
      <c r="K162" s="2" t="inlineStr"/>
      <c r="L162" s="2" t="inlineStr"/>
    </row>
    <row r="163">
      <c r="A163" s="2" t="inlineStr">
        <is>
          <t>S060</t>
        </is>
      </c>
      <c r="B163" s="2" t="inlineStr">
        <is>
          <t>JBI Cross-Sectional</t>
        </is>
      </c>
      <c r="C163" s="2" t="inlineStr">
        <is>
          <t>Muyukani WP, Muthama NJ, Mutune MJ (2023). Integration and implementation of rainwater harvesting technologies in development programs, planning and budgeting in Matungulu Sub-County, Machakos County,</t>
        </is>
      </c>
      <c r="D163" s="2" t="inlineStr"/>
      <c r="E163" s="2" t="inlineStr">
        <is>
          <t>https://www.scopus.com/pages/publications/85181919733?origin=resultslist</t>
        </is>
      </c>
      <c r="F163" s="2" t="inlineStr">
        <is>
          <t>page 1; table Table 1; Abstract: Kenya's Constitution 2010 devolved water/sanitation supply to County Governments (ELIGIBIL</t>
        </is>
      </c>
      <c r="G163" s="2" t="inlineStr">
        <is>
          <t>mechanism_flags</t>
        </is>
      </c>
      <c r="H163" s="2" t="inlineStr">
        <is>
          <t>Mechanism fields the AI coded TRUE (eligibility, fees, enforcement, ...): right and complete?</t>
        </is>
      </c>
      <c r="I163" s="2" t="inlineStr">
        <is>
          <t>eligibility, burden, planning, service_area, fees, institutional_fragmentation, political_coordination</t>
        </is>
      </c>
      <c r="J163" s="2" t="inlineStr"/>
      <c r="K163" s="2" t="inlineStr"/>
      <c r="L163" s="2" t="inlineStr"/>
    </row>
    <row r="164">
      <c r="A164" s="2" t="inlineStr">
        <is>
          <t>S075</t>
        </is>
      </c>
      <c r="B164" s="2" t="inlineStr">
        <is>
          <t>JBI Cross-Sectional</t>
        </is>
      </c>
      <c r="C164" s="2" t="inlineStr">
        <is>
          <t>Armstrong A, Hope R, Koehler J (2022). Piped water revenue and investment strategies in rural Africa. Environmental Research: Infrastructure and Sustainability 2, 035003.</t>
        </is>
      </c>
      <c r="D164" s="2" t="inlineStr">
        <is>
          <t>10.1088/2634-4505/ac61f8</t>
        </is>
      </c>
      <c r="E164" s="2" t="inlineStr">
        <is>
          <t>https://www.scopus.com/pages/publications/85130539103?origin=resultslist</t>
        </is>
      </c>
      <c r="F164" s="2" t="inlineStr">
        <is>
          <t>page 2, 14-15; figure Figure 1 (rural piped water coverage gains 2000-2020), Figure 2 (rural drinking water accessibility); p.14: 'on premises connections are associated with an average 17% higher tariff level' and 'providin</t>
        </is>
      </c>
      <c r="G164" s="2" t="inlineStr">
        <is>
          <t>publication_year</t>
        </is>
      </c>
      <c r="H164" s="2" t="inlineStr">
        <is>
          <t>Year of publication</t>
        </is>
      </c>
      <c r="I164" s="2" t="inlineStr">
        <is>
          <t>2022</t>
        </is>
      </c>
      <c r="J164" s="2" t="inlineStr"/>
      <c r="K164" s="2" t="inlineStr"/>
      <c r="L164" s="2" t="inlineStr"/>
    </row>
    <row r="165">
      <c r="A165" s="2" t="inlineStr">
        <is>
          <t>S075</t>
        </is>
      </c>
      <c r="B165" s="2" t="inlineStr">
        <is>
          <t>JBI Cross-Sectional</t>
        </is>
      </c>
      <c r="C165" s="2" t="inlineStr">
        <is>
          <t>Armstrong A, Hope R, Koehler J (2022). Piped water revenue and investment strategies in rural Africa. Environmental Research: Infrastructure and Sustainability 2, 035003.</t>
        </is>
      </c>
      <c r="D165" s="2" t="inlineStr">
        <is>
          <t>10.1088/2634-4505/ac61f8</t>
        </is>
      </c>
      <c r="E165" s="2" t="inlineStr">
        <is>
          <t>https://www.scopus.com/pages/publications/85130539103?origin=resultslist</t>
        </is>
      </c>
      <c r="F165" s="2" t="inlineStr">
        <is>
          <t>page 2, 14-15; figure Figure 1 (rural piped water coverage gains 2000-2020), Figure 2 (rural drinking water accessibility); p.14: 'on premises connections are associated with an average 17% higher tariff level' and 'providin</t>
        </is>
      </c>
      <c r="G165" s="2" t="inlineStr">
        <is>
          <t>country</t>
        </is>
      </c>
      <c r="H165" s="2" t="inlineStr">
        <is>
          <t>Country / countries studied</t>
        </is>
      </c>
      <c r="I165" s="2" t="inlineStr">
        <is>
          <t>Ghana; Rwanda; Uganda</t>
        </is>
      </c>
      <c r="J165" s="2" t="inlineStr"/>
      <c r="K165" s="2" t="inlineStr"/>
      <c r="L165" s="2" t="inlineStr"/>
    </row>
    <row r="166">
      <c r="A166" s="2" t="inlineStr">
        <is>
          <t>S075</t>
        </is>
      </c>
      <c r="B166" s="2" t="inlineStr">
        <is>
          <t>JBI Cross-Sectional</t>
        </is>
      </c>
      <c r="C166" s="2" t="inlineStr">
        <is>
          <t>Armstrong A, Hope R, Koehler J (2022). Piped water revenue and investment strategies in rural Africa. Environmental Research: Infrastructure and Sustainability 2, 035003.</t>
        </is>
      </c>
      <c r="D166" s="2" t="inlineStr">
        <is>
          <t>10.1088/2634-4505/ac61f8</t>
        </is>
      </c>
      <c r="E166" s="2" t="inlineStr">
        <is>
          <t>https://www.scopus.com/pages/publications/85130539103?origin=resultslist</t>
        </is>
      </c>
      <c r="F166" s="2" t="inlineStr">
        <is>
          <t>page 2, 14-15; figure Figure 1 (rural piped water coverage gains 2000-2020), Figure 2 (rural drinking water accessibility); p.14: 'on premises connections are associated with an average 17% higher tariff level' and 'providin</t>
        </is>
      </c>
      <c r="G166" s="2" t="inlineStr">
        <is>
          <t>sample_size</t>
        </is>
      </c>
      <c r="H166" s="2" t="inlineStr">
        <is>
          <t>Sample size / number of units</t>
        </is>
      </c>
      <c r="I166" s="2" t="inlineStr">
        <is>
          <t>more than 3,900 monthly operator revenue records, modeled across novel service-area archetypes</t>
        </is>
      </c>
      <c r="J166" s="2" t="inlineStr"/>
      <c r="K166" s="2" t="inlineStr"/>
      <c r="L166" s="2" t="inlineStr"/>
    </row>
    <row r="167">
      <c r="A167" s="2" t="inlineStr">
        <is>
          <t>S075</t>
        </is>
      </c>
      <c r="B167" s="2" t="inlineStr">
        <is>
          <t>JBI Cross-Sectional</t>
        </is>
      </c>
      <c r="C167" s="2" t="inlineStr">
        <is>
          <t>Armstrong A, Hope R, Koehler J (2022). Piped water revenue and investment strategies in rural Africa. Environmental Research: Infrastructure and Sustainability 2, 035003.</t>
        </is>
      </c>
      <c r="D167" s="2" t="inlineStr">
        <is>
          <t>10.1088/2634-4505/ac61f8</t>
        </is>
      </c>
      <c r="E167" s="2" t="inlineStr">
        <is>
          <t>https://www.scopus.com/pages/publications/85130539103?origin=resultslist</t>
        </is>
      </c>
      <c r="F167" s="2" t="inlineStr">
        <is>
          <t>page 2, 14-15; figure Figure 1 (rural piped water coverage gains 2000-2020), Figure 2 (rural drinking water accessibility); p.14: 'on premises connections are associated with an average 17% higher tariff level' and 'providin</t>
        </is>
      </c>
      <c r="G167" s="2" t="inlineStr">
        <is>
          <t>study_design</t>
        </is>
      </c>
      <c r="H167" s="2" t="inlineStr">
        <is>
          <t>Study design as the authors describe it</t>
        </is>
      </c>
      <c r="I167" s="2" t="inlineStr">
        <is>
          <t>observational (panel/longitudinal operator revenue records) with descriptive and regression analysis</t>
        </is>
      </c>
      <c r="J167" s="2" t="inlineStr"/>
      <c r="K167" s="2" t="inlineStr"/>
      <c r="L167" s="2" t="inlineStr"/>
    </row>
    <row r="168">
      <c r="A168" s="2" t="inlineStr">
        <is>
          <t>S075</t>
        </is>
      </c>
      <c r="B168" s="2" t="inlineStr">
        <is>
          <t>JBI Cross-Sectional</t>
        </is>
      </c>
      <c r="C168" s="2" t="inlineStr">
        <is>
          <t>Armstrong A, Hope R, Koehler J (2022). Piped water revenue and investment strategies in rural Africa. Environmental Research: Infrastructure and Sustainability 2, 035003.</t>
        </is>
      </c>
      <c r="D168" s="2" t="inlineStr">
        <is>
          <t>10.1088/2634-4505/ac61f8</t>
        </is>
      </c>
      <c r="E168" s="2" t="inlineStr">
        <is>
          <t>https://www.scopus.com/pages/publications/85130539103?origin=resultslist</t>
        </is>
      </c>
      <c r="F168" s="2" t="inlineStr">
        <is>
          <t>page 2, 14-15; figure Figure 1 (rural piped water coverage gains 2000-2020), Figure 2 (rural drinking water accessibility); p.14: 'on premises connections are associated with an average 17% higher tariff level' and 'providin</t>
        </is>
      </c>
      <c r="G168" s="2" t="inlineStr">
        <is>
          <t>effect_estimate</t>
        </is>
      </c>
      <c r="H168" s="2" t="inlineStr">
        <is>
          <t>Headline result (numbers, if any) — does the AI value match the paper?</t>
        </is>
      </c>
      <c r="I168" s="2" t="inlineStr">
        <is>
          <t>On-premises connections are associated with an average 17% higher tariff level than off-premises connections in 3 of 4 service-area archetypes (GEE regression, controlling for tariff level as a covariate). Off-premises connections with high-dispensing-capacity waterpoints generate the greatest aggregate revenue. Prepaid credit payment is not associated with a revenue advantage over pay-as-you-fetc</t>
        </is>
      </c>
      <c r="J168" s="2" t="inlineStr"/>
      <c r="K168" s="2" t="inlineStr"/>
      <c r="L168" s="2" t="inlineStr"/>
    </row>
    <row r="169">
      <c r="A169" s="2" t="inlineStr">
        <is>
          <t>S075</t>
        </is>
      </c>
      <c r="B169" s="2" t="inlineStr">
        <is>
          <t>JBI Cross-Sectional</t>
        </is>
      </c>
      <c r="C169" s="2" t="inlineStr">
        <is>
          <t>Armstrong A, Hope R, Koehler J (2022). Piped water revenue and investment strategies in rural Africa. Environmental Research: Infrastructure and Sustainability 2, 035003.</t>
        </is>
      </c>
      <c r="D169" s="2" t="inlineStr">
        <is>
          <t>10.1088/2634-4505/ac61f8</t>
        </is>
      </c>
      <c r="E169" s="2" t="inlineStr">
        <is>
          <t>https://www.scopus.com/pages/publications/85130539103?origin=resultslist</t>
        </is>
      </c>
      <c r="F169" s="2" t="inlineStr">
        <is>
          <t>page 2, 14-15; figure Figure 1 (rural piped water coverage gains 2000-2020), Figure 2 (rural drinking water accessibility); p.14: 'on premises connections are associated with an average 17% higher tariff level' and 'providin</t>
        </is>
      </c>
      <c r="G169" s="2" t="inlineStr">
        <is>
          <t>risk_of_bias_tool</t>
        </is>
      </c>
      <c r="H169" s="2" t="inlineStr">
        <is>
          <t>Is this the right appraisal tool for the design?</t>
        </is>
      </c>
      <c r="I169" s="2" t="inlineStr">
        <is>
          <t>JBI Cross-Sectional</t>
        </is>
      </c>
      <c r="J169" s="2" t="inlineStr"/>
      <c r="K169" s="2" t="inlineStr"/>
      <c r="L169" s="2" t="inlineStr"/>
    </row>
    <row r="170">
      <c r="A170" s="2" t="inlineStr">
        <is>
          <t>S075</t>
        </is>
      </c>
      <c r="B170" s="2" t="inlineStr">
        <is>
          <t>JBI Cross-Sectional</t>
        </is>
      </c>
      <c r="C170" s="2" t="inlineStr">
        <is>
          <t>Armstrong A, Hope R, Koehler J (2022). Piped water revenue and investment strategies in rural Africa. Environmental Research: Infrastructure and Sustainability 2, 035003.</t>
        </is>
      </c>
      <c r="D170" s="2" t="inlineStr">
        <is>
          <t>10.1088/2634-4505/ac61f8</t>
        </is>
      </c>
      <c r="E170" s="2" t="inlineStr">
        <is>
          <t>https://www.scopus.com/pages/publications/85130539103?origin=resultslist</t>
        </is>
      </c>
      <c r="F170" s="2" t="inlineStr">
        <is>
          <t>page 2, 14-15; figure Figure 1 (rural piped water coverage gains 2000-2020), Figure 2 (rural drinking water accessibility); p.14: 'on premises connections are associated with an average 17% higher tariff level' and 'providin</t>
        </is>
      </c>
      <c r="G170" s="2" t="inlineStr">
        <is>
          <t>mechanism_certainty</t>
        </is>
      </c>
      <c r="H170" s="2" t="inlineStr">
        <is>
          <t>0 inferred, 1 documented association, 2 mechanism directly observed, 3 quasi-experimental, 4 experimental</t>
        </is>
      </c>
      <c r="I170" s="2" t="inlineStr">
        <is>
          <t>3</t>
        </is>
      </c>
      <c r="J170" s="2" t="inlineStr"/>
      <c r="K170" s="2" t="inlineStr"/>
      <c r="L170" s="2" t="inlineStr"/>
    </row>
    <row r="171">
      <c r="A171" s="2" t="inlineStr">
        <is>
          <t>S075</t>
        </is>
      </c>
      <c r="B171" s="2" t="inlineStr">
        <is>
          <t>JBI Cross-Sectional</t>
        </is>
      </c>
      <c r="C171" s="2" t="inlineStr">
        <is>
          <t>Armstrong A, Hope R, Koehler J (2022). Piped water revenue and investment strategies in rural Africa. Environmental Research: Infrastructure and Sustainability 2, 035003.</t>
        </is>
      </c>
      <c r="D171" s="2" t="inlineStr">
        <is>
          <t>10.1088/2634-4505/ac61f8</t>
        </is>
      </c>
      <c r="E171" s="2" t="inlineStr">
        <is>
          <t>https://www.scopus.com/pages/publications/85130539103?origin=resultslist</t>
        </is>
      </c>
      <c r="F171" s="2" t="inlineStr">
        <is>
          <t>page 2, 14-15; figure Figure 1 (rural piped water coverage gains 2000-2020), Figure 2 (rural drinking water accessibility); p.14: 'on premises connections are associated with an average 17% higher tariff level' and 'providin</t>
        </is>
      </c>
      <c r="G171" s="2" t="inlineStr">
        <is>
          <t>outcome_flags</t>
        </is>
      </c>
      <c r="H171" s="2" t="inlineStr">
        <is>
          <t>Outcome fields the AI coded TRUE (water_access, sanitation_access, affordability, ...): right and complete?</t>
        </is>
      </c>
      <c r="I171" s="2" t="inlineStr">
        <is>
          <t>water_access, affordability, formal_connection</t>
        </is>
      </c>
      <c r="J171" s="2" t="inlineStr"/>
      <c r="K171" s="2" t="inlineStr"/>
      <c r="L171" s="2" t="inlineStr"/>
    </row>
    <row r="172">
      <c r="A172" s="2" t="inlineStr">
        <is>
          <t>S075</t>
        </is>
      </c>
      <c r="B172" s="2" t="inlineStr">
        <is>
          <t>JBI Cross-Sectional</t>
        </is>
      </c>
      <c r="C172" s="2" t="inlineStr">
        <is>
          <t>Armstrong A, Hope R, Koehler J (2022). Piped water revenue and investment strategies in rural Africa. Environmental Research: Infrastructure and Sustainability 2, 035003.</t>
        </is>
      </c>
      <c r="D172" s="2" t="inlineStr">
        <is>
          <t>10.1088/2634-4505/ac61f8</t>
        </is>
      </c>
      <c r="E172" s="2" t="inlineStr">
        <is>
          <t>https://www.scopus.com/pages/publications/85130539103?origin=resultslist</t>
        </is>
      </c>
      <c r="F172" s="2" t="inlineStr">
        <is>
          <t>page 2, 14-15; figure Figure 1 (rural piped water coverage gains 2000-2020), Figure 2 (rural drinking water accessibility); p.14: 'on premises connections are associated with an average 17% higher tariff level' and 'providin</t>
        </is>
      </c>
      <c r="G172" s="2" t="inlineStr">
        <is>
          <t>mechanism_flags</t>
        </is>
      </c>
      <c r="H172" s="2" t="inlineStr">
        <is>
          <t>Mechanism fields the AI coded TRUE (eligibility, fees, enforcement, ...): right and complete?</t>
        </is>
      </c>
      <c r="I172" s="2" t="inlineStr">
        <is>
          <t>burden, discretion_accommodation, enforcement, planning, service_area, fees, discretion, hardship_exception, political_coordination</t>
        </is>
      </c>
      <c r="J172" s="2" t="inlineStr"/>
      <c r="K172" s="2" t="inlineStr"/>
      <c r="L172" s="2" t="inlineStr"/>
    </row>
    <row r="173">
      <c r="A173" s="2" t="inlineStr">
        <is>
          <t>S150</t>
        </is>
      </c>
      <c r="B173" s="2" t="inlineStr">
        <is>
          <t>JBI Cross-Sectional</t>
        </is>
      </c>
      <c r="C173" s="2" t="inlineStr">
        <is>
          <t>Wardhana YMA, Yoanita E, Sutjiningsih D (2025). Financing Rural Water Utilities: Mitigating Risks to Clean Water Access. Water Conservation &amp; Management 9(3):568-573.</t>
        </is>
      </c>
      <c r="D173" s="2" t="inlineStr">
        <is>
          <t>10.26480/wcm.03.2025.568.573</t>
        </is>
      </c>
      <c r="E173" s="2" t="inlineStr">
        <is>
          <t>https://www.scopus.com/pages/publications/105017926270?origin=resultslist</t>
        </is>
      </c>
      <c r="F173" s="2" t="inlineStr">
        <is>
          <t>page 568-573; Abstract: AHP-ranked financing preferences and institutional/social sustainability factors</t>
        </is>
      </c>
      <c r="G173" s="2" t="inlineStr">
        <is>
          <t>publication_year</t>
        </is>
      </c>
      <c r="H173" s="2" t="inlineStr">
        <is>
          <t>Year of publication</t>
        </is>
      </c>
      <c r="I173" s="2" t="inlineStr">
        <is>
          <t>2025</t>
        </is>
      </c>
      <c r="J173" s="2" t="inlineStr"/>
      <c r="K173" s="2" t="inlineStr"/>
      <c r="L173" s="2" t="inlineStr"/>
    </row>
    <row r="174">
      <c r="A174" s="2" t="inlineStr">
        <is>
          <t>S150</t>
        </is>
      </c>
      <c r="B174" s="2" t="inlineStr">
        <is>
          <t>JBI Cross-Sectional</t>
        </is>
      </c>
      <c r="C174" s="2" t="inlineStr">
        <is>
          <t>Wardhana YMA, Yoanita E, Sutjiningsih D (2025). Financing Rural Water Utilities: Mitigating Risks to Clean Water Access. Water Conservation &amp; Management 9(3):568-573.</t>
        </is>
      </c>
      <c r="D174" s="2" t="inlineStr">
        <is>
          <t>10.26480/wcm.03.2025.568.573</t>
        </is>
      </c>
      <c r="E174" s="2" t="inlineStr">
        <is>
          <t>https://www.scopus.com/pages/publications/105017926270?origin=resultslist</t>
        </is>
      </c>
      <c r="F174" s="2" t="inlineStr">
        <is>
          <t>page 568-573; Abstract: AHP-ranked financing preferences and institutional/social sustainability factors</t>
        </is>
      </c>
      <c r="G174" s="2" t="inlineStr">
        <is>
          <t>country</t>
        </is>
      </c>
      <c r="H174" s="2" t="inlineStr">
        <is>
          <t>Country / countries studied</t>
        </is>
      </c>
      <c r="I174" s="2" t="inlineStr">
        <is>
          <t>Indonesia</t>
        </is>
      </c>
      <c r="J174" s="2" t="inlineStr"/>
      <c r="K174" s="2" t="inlineStr"/>
      <c r="L174" s="2" t="inlineStr"/>
    </row>
    <row r="175">
      <c r="A175" s="2" t="inlineStr">
        <is>
          <t>S150</t>
        </is>
      </c>
      <c r="B175" s="2" t="inlineStr">
        <is>
          <t>JBI Cross-Sectional</t>
        </is>
      </c>
      <c r="C175" s="2" t="inlineStr">
        <is>
          <t>Wardhana YMA, Yoanita E, Sutjiningsih D (2025). Financing Rural Water Utilities: Mitigating Risks to Clean Water Access. Water Conservation &amp; Management 9(3):568-573.</t>
        </is>
      </c>
      <c r="D175" s="2" t="inlineStr">
        <is>
          <t>10.26480/wcm.03.2025.568.573</t>
        </is>
      </c>
      <c r="E175" s="2" t="inlineStr">
        <is>
          <t>https://www.scopus.com/pages/publications/105017926270?origin=resultslist</t>
        </is>
      </c>
      <c r="F175" s="2" t="inlineStr">
        <is>
          <t>page 568-573; Abstract: AHP-ranked financing preferences and institutional/social sustainability factors</t>
        </is>
      </c>
      <c r="G175" s="2" t="inlineStr">
        <is>
          <t>sample_size</t>
        </is>
      </c>
      <c r="H175" s="2" t="inlineStr">
        <is>
          <t>Sample size / number of units</t>
        </is>
      </c>
      <c r="I175" s="2" t="inlineStr">
        <is>
          <t>structured interviews and questionnaires administered to 8 RWS entities</t>
        </is>
      </c>
      <c r="J175" s="2" t="inlineStr"/>
      <c r="K175" s="2" t="inlineStr"/>
      <c r="L175" s="2" t="inlineStr"/>
    </row>
    <row r="176">
      <c r="A176" s="2" t="inlineStr">
        <is>
          <t>S150</t>
        </is>
      </c>
      <c r="B176" s="2" t="inlineStr">
        <is>
          <t>JBI Cross-Sectional</t>
        </is>
      </c>
      <c r="C176" s="2" t="inlineStr">
        <is>
          <t>Wardhana YMA, Yoanita E, Sutjiningsih D (2025). Financing Rural Water Utilities: Mitigating Risks to Clean Water Access. Water Conservation &amp; Management 9(3):568-573.</t>
        </is>
      </c>
      <c r="D176" s="2" t="inlineStr">
        <is>
          <t>10.26480/wcm.03.2025.568.573</t>
        </is>
      </c>
      <c r="E176" s="2" t="inlineStr">
        <is>
          <t>https://www.scopus.com/pages/publications/105017926270?origin=resultslist</t>
        </is>
      </c>
      <c r="F176" s="2" t="inlineStr">
        <is>
          <t>page 568-573; Abstract: AHP-ranked financing preferences and institutional/social sustainability factors</t>
        </is>
      </c>
      <c r="G176" s="2" t="inlineStr">
        <is>
          <t>study_design</t>
        </is>
      </c>
      <c r="H176" s="2" t="inlineStr">
        <is>
          <t>Study design as the authors describe it</t>
        </is>
      </c>
      <c r="I176" s="2" t="inlineStr">
        <is>
          <t>quantitative multi-criteria decision analysis (cross-sectional)</t>
        </is>
      </c>
      <c r="J176" s="2" t="inlineStr"/>
      <c r="K176" s="2" t="inlineStr"/>
      <c r="L176" s="2" t="inlineStr"/>
    </row>
    <row r="177">
      <c r="A177" s="2" t="inlineStr">
        <is>
          <t>S150</t>
        </is>
      </c>
      <c r="B177" s="2" t="inlineStr">
        <is>
          <t>JBI Cross-Sectional</t>
        </is>
      </c>
      <c r="C177" s="2" t="inlineStr">
        <is>
          <t>Wardhana YMA, Yoanita E, Sutjiningsih D (2025). Financing Rural Water Utilities: Mitigating Risks to Clean Water Access. Water Conservation &amp; Management 9(3):568-573.</t>
        </is>
      </c>
      <c r="D177" s="2" t="inlineStr">
        <is>
          <t>10.26480/wcm.03.2025.568.573</t>
        </is>
      </c>
      <c r="E177" s="2" t="inlineStr">
        <is>
          <t>https://www.scopus.com/pages/publications/105017926270?origin=resultslist</t>
        </is>
      </c>
      <c r="F177" s="2" t="inlineStr">
        <is>
          <t>page 568-573; Abstract: AHP-ranked financing preferences and institutional/social sustainability factors</t>
        </is>
      </c>
      <c r="G177" s="2" t="inlineStr">
        <is>
          <t>effect_estimate</t>
        </is>
      </c>
      <c r="H177" s="2" t="inlineStr">
        <is>
          <t>Headline result (numbers, if any) — does the AI value match the paper?</t>
        </is>
      </c>
      <c r="I177" s="2" t="inlineStr">
        <is>
          <t>Social factors, particularly community-based management and participation, were the most influential in sustaining rural water systems (RWS). Among four financing alternatives, community financing was most preferred (62%), followed by private financing and grants, with debt financing receiving lowest priority. Findings highlight the critical role of local engagement, institutional capacity, and ad</t>
        </is>
      </c>
      <c r="J177" s="2" t="inlineStr"/>
      <c r="K177" s="2" t="inlineStr"/>
      <c r="L177" s="2" t="inlineStr"/>
    </row>
    <row r="178">
      <c r="A178" s="2" t="inlineStr">
        <is>
          <t>S150</t>
        </is>
      </c>
      <c r="B178" s="2" t="inlineStr">
        <is>
          <t>JBI Cross-Sectional</t>
        </is>
      </c>
      <c r="C178" s="2" t="inlineStr">
        <is>
          <t>Wardhana YMA, Yoanita E, Sutjiningsih D (2025). Financing Rural Water Utilities: Mitigating Risks to Clean Water Access. Water Conservation &amp; Management 9(3):568-573.</t>
        </is>
      </c>
      <c r="D178" s="2" t="inlineStr">
        <is>
          <t>10.26480/wcm.03.2025.568.573</t>
        </is>
      </c>
      <c r="E178" s="2" t="inlineStr">
        <is>
          <t>https://www.scopus.com/pages/publications/105017926270?origin=resultslist</t>
        </is>
      </c>
      <c r="F178" s="2" t="inlineStr">
        <is>
          <t>page 568-573; Abstract: AHP-ranked financing preferences and institutional/social sustainability factors</t>
        </is>
      </c>
      <c r="G178" s="2" t="inlineStr">
        <is>
          <t>risk_of_bias_tool</t>
        </is>
      </c>
      <c r="H178" s="2" t="inlineStr">
        <is>
          <t>Is this the right appraisal tool for the design?</t>
        </is>
      </c>
      <c r="I178" s="2" t="inlineStr">
        <is>
          <t>JBI Cross-Sectional</t>
        </is>
      </c>
      <c r="J178" s="2" t="inlineStr"/>
      <c r="K178" s="2" t="inlineStr"/>
      <c r="L178" s="2" t="inlineStr"/>
    </row>
    <row r="179">
      <c r="A179" s="2" t="inlineStr">
        <is>
          <t>S150</t>
        </is>
      </c>
      <c r="B179" s="2" t="inlineStr">
        <is>
          <t>JBI Cross-Sectional</t>
        </is>
      </c>
      <c r="C179" s="2" t="inlineStr">
        <is>
          <t>Wardhana YMA, Yoanita E, Sutjiningsih D (2025). Financing Rural Water Utilities: Mitigating Risks to Clean Water Access. Water Conservation &amp; Management 9(3):568-573.</t>
        </is>
      </c>
      <c r="D179" s="2" t="inlineStr">
        <is>
          <t>10.26480/wcm.03.2025.568.573</t>
        </is>
      </c>
      <c r="E179" s="2" t="inlineStr">
        <is>
          <t>https://www.scopus.com/pages/publications/105017926270?origin=resultslist</t>
        </is>
      </c>
      <c r="F179" s="2" t="inlineStr">
        <is>
          <t>page 568-573; Abstract: AHP-ranked financing preferences and institutional/social sustainability factors</t>
        </is>
      </c>
      <c r="G179" s="2" t="inlineStr">
        <is>
          <t>mechanism_certainty</t>
        </is>
      </c>
      <c r="H179" s="2" t="inlineStr">
        <is>
          <t>0 inferred, 1 documented association, 2 mechanism directly observed, 3 quasi-experimental, 4 experimental</t>
        </is>
      </c>
      <c r="I179" s="2" t="inlineStr">
        <is>
          <t>1</t>
        </is>
      </c>
      <c r="J179" s="2" t="inlineStr"/>
      <c r="K179" s="2" t="inlineStr"/>
      <c r="L179" s="2" t="inlineStr"/>
    </row>
    <row r="180">
      <c r="A180" s="2" t="inlineStr">
        <is>
          <t>S150</t>
        </is>
      </c>
      <c r="B180" s="2" t="inlineStr">
        <is>
          <t>JBI Cross-Sectional</t>
        </is>
      </c>
      <c r="C180" s="2" t="inlineStr">
        <is>
          <t>Wardhana YMA, Yoanita E, Sutjiningsih D (2025). Financing Rural Water Utilities: Mitigating Risks to Clean Water Access. Water Conservation &amp; Management 9(3):568-573.</t>
        </is>
      </c>
      <c r="D180" s="2" t="inlineStr">
        <is>
          <t>10.26480/wcm.03.2025.568.573</t>
        </is>
      </c>
      <c r="E180" s="2" t="inlineStr">
        <is>
          <t>https://www.scopus.com/pages/publications/105017926270?origin=resultslist</t>
        </is>
      </c>
      <c r="F180" s="2" t="inlineStr">
        <is>
          <t>page 568-573; Abstract: AHP-ranked financing preferences and institutional/social sustainability factors</t>
        </is>
      </c>
      <c r="G180" s="2" t="inlineStr">
        <is>
          <t>outcome_flags</t>
        </is>
      </c>
      <c r="H180" s="2" t="inlineStr">
        <is>
          <t>Outcome fields the AI coded TRUE (water_access, sanitation_access, affordability, ...): right and complete?</t>
        </is>
      </c>
      <c r="I180" s="2" t="inlineStr">
        <is>
          <t>water_access, affordability, service_continuity, formal_connection</t>
        </is>
      </c>
      <c r="J180" s="2" t="inlineStr"/>
      <c r="K180" s="2" t="inlineStr"/>
      <c r="L180" s="2" t="inlineStr"/>
    </row>
    <row r="181">
      <c r="A181" s="2" t="inlineStr">
        <is>
          <t>S150</t>
        </is>
      </c>
      <c r="B181" s="2" t="inlineStr">
        <is>
          <t>JBI Cross-Sectional</t>
        </is>
      </c>
      <c r="C181" s="2" t="inlineStr">
        <is>
          <t>Wardhana YMA, Yoanita E, Sutjiningsih D (2025). Financing Rural Water Utilities: Mitigating Risks to Clean Water Access. Water Conservation &amp; Management 9(3):568-573.</t>
        </is>
      </c>
      <c r="D181" s="2" t="inlineStr">
        <is>
          <t>10.26480/wcm.03.2025.568.573</t>
        </is>
      </c>
      <c r="E181" s="2" t="inlineStr">
        <is>
          <t>https://www.scopus.com/pages/publications/105017926270?origin=resultslist</t>
        </is>
      </c>
      <c r="F181" s="2" t="inlineStr">
        <is>
          <t>page 568-573; Abstract: AHP-ranked financing preferences and institutional/social sustainability factors</t>
        </is>
      </c>
      <c r="G181" s="2" t="inlineStr">
        <is>
          <t>mechanism_flags</t>
        </is>
      </c>
      <c r="H181" s="2" t="inlineStr">
        <is>
          <t>Mechanism fields the AI coded TRUE (eligibility, fees, enforcement, ...): right and complete?</t>
        </is>
      </c>
      <c r="I181" s="2" t="inlineStr">
        <is>
          <t>burden, discretion_accommodation, planning, fees, discretion, participation</t>
        </is>
      </c>
      <c r="J181" s="2" t="inlineStr"/>
      <c r="K181" s="2" t="inlineStr"/>
      <c r="L181" s="2" t="inlineStr"/>
    </row>
    <row r="182">
      <c r="A182" s="2" t="inlineStr">
        <is>
          <t>S167</t>
        </is>
      </c>
      <c r="B182" s="2" t="inlineStr">
        <is>
          <t>JBI Cross-Sectional</t>
        </is>
      </c>
      <c r="C182" s="2" t="inlineStr">
        <is>
          <t>Toska M, Suparaku S, Hysa X, La Sala A (2024). A Quality Perspective of Sustainable Management of Water Services: Insights of Citizens' Perceptions in Five Albanian Municipalities. Journal of Educatio</t>
        </is>
      </c>
      <c r="D182" s="2" t="inlineStr">
        <is>
          <t>10.36941/jesr-2024-0032</t>
        </is>
      </c>
      <c r="E182" s="2" t="inlineStr">
        <is>
          <t>https://www.scopus.com/pages/publications/85189664494?origin=resultslist</t>
        </is>
      </c>
      <c r="F182" s="2" t="inlineStr">
        <is>
          <t>page 130-140; Abstract: governance restructuring, unbilled water &gt;60%, and citizen satisfaction/WTP findings</t>
        </is>
      </c>
      <c r="G182" s="2" t="inlineStr">
        <is>
          <t>publication_year</t>
        </is>
      </c>
      <c r="H182" s="2" t="inlineStr">
        <is>
          <t>Year of publication</t>
        </is>
      </c>
      <c r="I182" s="2" t="inlineStr">
        <is>
          <t>2024</t>
        </is>
      </c>
      <c r="J182" s="2" t="inlineStr"/>
      <c r="K182" s="2" t="inlineStr"/>
      <c r="L182" s="2" t="inlineStr"/>
    </row>
    <row r="183">
      <c r="A183" s="2" t="inlineStr">
        <is>
          <t>S167</t>
        </is>
      </c>
      <c r="B183" s="2" t="inlineStr">
        <is>
          <t>JBI Cross-Sectional</t>
        </is>
      </c>
      <c r="C183" s="2" t="inlineStr">
        <is>
          <t>Toska M, Suparaku S, Hysa X, La Sala A (2024). A Quality Perspective of Sustainable Management of Water Services: Insights of Citizens' Perceptions in Five Albanian Municipalities. Journal of Educatio</t>
        </is>
      </c>
      <c r="D183" s="2" t="inlineStr">
        <is>
          <t>10.36941/jesr-2024-0032</t>
        </is>
      </c>
      <c r="E183" s="2" t="inlineStr">
        <is>
          <t>https://www.scopus.com/pages/publications/85189664494?origin=resultslist</t>
        </is>
      </c>
      <c r="F183" s="2" t="inlineStr">
        <is>
          <t>page 130-140; Abstract: governance restructuring, unbilled water &gt;60%, and citizen satisfaction/WTP findings</t>
        </is>
      </c>
      <c r="G183" s="2" t="inlineStr">
        <is>
          <t>country</t>
        </is>
      </c>
      <c r="H183" s="2" t="inlineStr">
        <is>
          <t>Country / countries studied</t>
        </is>
      </c>
      <c r="I183" s="2" t="inlineStr">
        <is>
          <t>Albania</t>
        </is>
      </c>
      <c r="J183" s="2" t="inlineStr"/>
      <c r="K183" s="2" t="inlineStr"/>
      <c r="L183" s="2" t="inlineStr"/>
    </row>
    <row r="184">
      <c r="A184" s="2" t="inlineStr">
        <is>
          <t>S167</t>
        </is>
      </c>
      <c r="B184" s="2" t="inlineStr">
        <is>
          <t>JBI Cross-Sectional</t>
        </is>
      </c>
      <c r="C184" s="2" t="inlineStr">
        <is>
          <t>Toska M, Suparaku S, Hysa X, La Sala A (2024). A Quality Perspective of Sustainable Management of Water Services: Insights of Citizens' Perceptions in Five Albanian Municipalities. Journal of Educatio</t>
        </is>
      </c>
      <c r="D184" s="2" t="inlineStr">
        <is>
          <t>10.36941/jesr-2024-0032</t>
        </is>
      </c>
      <c r="E184" s="2" t="inlineStr">
        <is>
          <t>https://www.scopus.com/pages/publications/85189664494?origin=resultslist</t>
        </is>
      </c>
      <c r="F184" s="2" t="inlineStr">
        <is>
          <t>page 130-140; Abstract: governance restructuring, unbilled water &gt;60%, and citizen satisfaction/WTP findings</t>
        </is>
      </c>
      <c r="G184" s="2" t="inlineStr">
        <is>
          <t>sample_size</t>
        </is>
      </c>
      <c r="H184" s="2" t="inlineStr">
        <is>
          <t>Sample size / number of units</t>
        </is>
      </c>
      <c r="I184" s="2" t="inlineStr">
        <is>
          <t>representative sample-based survey across five municipalities</t>
        </is>
      </c>
      <c r="J184" s="2" t="inlineStr"/>
      <c r="K184" s="2" t="inlineStr"/>
      <c r="L184" s="2" t="inlineStr"/>
    </row>
    <row r="185">
      <c r="A185" s="2" t="inlineStr">
        <is>
          <t>S167</t>
        </is>
      </c>
      <c r="B185" s="2" t="inlineStr">
        <is>
          <t>JBI Cross-Sectional</t>
        </is>
      </c>
      <c r="C185" s="2" t="inlineStr">
        <is>
          <t>Toska M, Suparaku S, Hysa X, La Sala A (2024). A Quality Perspective of Sustainable Management of Water Services: Insights of Citizens' Perceptions in Five Albanian Municipalities. Journal of Educatio</t>
        </is>
      </c>
      <c r="D185" s="2" t="inlineStr">
        <is>
          <t>10.36941/jesr-2024-0032</t>
        </is>
      </c>
      <c r="E185" s="2" t="inlineStr">
        <is>
          <t>https://www.scopus.com/pages/publications/85189664494?origin=resultslist</t>
        </is>
      </c>
      <c r="F185" s="2" t="inlineStr">
        <is>
          <t>page 130-140; Abstract: governance restructuring, unbilled water &gt;60%, and citizen satisfaction/WTP findings</t>
        </is>
      </c>
      <c r="G185" s="2" t="inlineStr">
        <is>
          <t>study_design</t>
        </is>
      </c>
      <c r="H185" s="2" t="inlineStr">
        <is>
          <t>Study design as the authors describe it</t>
        </is>
      </c>
      <c r="I185" s="2" t="inlineStr">
        <is>
          <t>quantitative cross-sectional survey</t>
        </is>
      </c>
      <c r="J185" s="2" t="inlineStr"/>
      <c r="K185" s="2" t="inlineStr"/>
      <c r="L185" s="2" t="inlineStr"/>
    </row>
    <row r="186">
      <c r="A186" s="2" t="inlineStr">
        <is>
          <t>S167</t>
        </is>
      </c>
      <c r="B186" s="2" t="inlineStr">
        <is>
          <t>JBI Cross-Sectional</t>
        </is>
      </c>
      <c r="C186" s="2" t="inlineStr">
        <is>
          <t>Toska M, Suparaku S, Hysa X, La Sala A (2024). A Quality Perspective of Sustainable Management of Water Services: Insights of Citizens' Perceptions in Five Albanian Municipalities. Journal of Educatio</t>
        </is>
      </c>
      <c r="D186" s="2" t="inlineStr">
        <is>
          <t>10.36941/jesr-2024-0032</t>
        </is>
      </c>
      <c r="E186" s="2" t="inlineStr">
        <is>
          <t>https://www.scopus.com/pages/publications/85189664494?origin=resultslist</t>
        </is>
      </c>
      <c r="F186" s="2" t="inlineStr">
        <is>
          <t>page 130-140; Abstract: governance restructuring, unbilled water &gt;60%, and citizen satisfaction/WTP findings</t>
        </is>
      </c>
      <c r="G186" s="2" t="inlineStr">
        <is>
          <t>effect_estimate</t>
        </is>
      </c>
      <c r="H186" s="2" t="inlineStr">
        <is>
          <t>Headline result (numbers, if any) — does the AI value match the paper?</t>
        </is>
      </c>
      <c r="I186" s="2" t="inlineStr">
        <is>
          <t>More than 60% of produced water goes unbilled, service coverage disparities persist, and service quality falls short of goals under municipally-owned water utilities, prompting a restructuring toward regional-level governance. Survey findings reveal low citizen satisfaction with water services, primarily related to supply duration and quality, and low trust in future service improvement, though wi</t>
        </is>
      </c>
      <c r="J186" s="2" t="inlineStr"/>
      <c r="K186" s="2" t="inlineStr"/>
      <c r="L186" s="2" t="inlineStr"/>
    </row>
    <row r="187">
      <c r="A187" s="2" t="inlineStr">
        <is>
          <t>S167</t>
        </is>
      </c>
      <c r="B187" s="2" t="inlineStr">
        <is>
          <t>JBI Cross-Sectional</t>
        </is>
      </c>
      <c r="C187" s="2" t="inlineStr">
        <is>
          <t>Toska M, Suparaku S, Hysa X, La Sala A (2024). A Quality Perspective of Sustainable Management of Water Services: Insights of Citizens' Perceptions in Five Albanian Municipalities. Journal of Educatio</t>
        </is>
      </c>
      <c r="D187" s="2" t="inlineStr">
        <is>
          <t>10.36941/jesr-2024-0032</t>
        </is>
      </c>
      <c r="E187" s="2" t="inlineStr">
        <is>
          <t>https://www.scopus.com/pages/publications/85189664494?origin=resultslist</t>
        </is>
      </c>
      <c r="F187" s="2" t="inlineStr">
        <is>
          <t>page 130-140; Abstract: governance restructuring, unbilled water &gt;60%, and citizen satisfaction/WTP findings</t>
        </is>
      </c>
      <c r="G187" s="2" t="inlineStr">
        <is>
          <t>risk_of_bias_tool</t>
        </is>
      </c>
      <c r="H187" s="2" t="inlineStr">
        <is>
          <t>Is this the right appraisal tool for the design?</t>
        </is>
      </c>
      <c r="I187" s="2" t="inlineStr">
        <is>
          <t>JBI Cross-Sectional</t>
        </is>
      </c>
      <c r="J187" s="2" t="inlineStr"/>
      <c r="K187" s="2" t="inlineStr"/>
      <c r="L187" s="2" t="inlineStr"/>
    </row>
    <row r="188">
      <c r="A188" s="2" t="inlineStr">
        <is>
          <t>S167</t>
        </is>
      </c>
      <c r="B188" s="2" t="inlineStr">
        <is>
          <t>JBI Cross-Sectional</t>
        </is>
      </c>
      <c r="C188" s="2" t="inlineStr">
        <is>
          <t>Toska M, Suparaku S, Hysa X, La Sala A (2024). A Quality Perspective of Sustainable Management of Water Services: Insights of Citizens' Perceptions in Five Albanian Municipalities. Journal of Educatio</t>
        </is>
      </c>
      <c r="D188" s="2" t="inlineStr">
        <is>
          <t>10.36941/jesr-2024-0032</t>
        </is>
      </c>
      <c r="E188" s="2" t="inlineStr">
        <is>
          <t>https://www.scopus.com/pages/publications/85189664494?origin=resultslist</t>
        </is>
      </c>
      <c r="F188" s="2" t="inlineStr">
        <is>
          <t>page 130-140; Abstract: governance restructuring, unbilled water &gt;60%, and citizen satisfaction/WTP findings</t>
        </is>
      </c>
      <c r="G188" s="2" t="inlineStr">
        <is>
          <t>mechanism_certainty</t>
        </is>
      </c>
      <c r="H188" s="2" t="inlineStr">
        <is>
          <t>0 inferred, 1 documented association, 2 mechanism directly observed, 3 quasi-experimental, 4 experimental</t>
        </is>
      </c>
      <c r="I188" s="2" t="inlineStr">
        <is>
          <t>1</t>
        </is>
      </c>
      <c r="J188" s="2" t="inlineStr"/>
      <c r="K188" s="2" t="inlineStr"/>
      <c r="L188" s="2" t="inlineStr"/>
    </row>
    <row r="189">
      <c r="A189" s="2" t="inlineStr">
        <is>
          <t>S167</t>
        </is>
      </c>
      <c r="B189" s="2" t="inlineStr">
        <is>
          <t>JBI Cross-Sectional</t>
        </is>
      </c>
      <c r="C189" s="2" t="inlineStr">
        <is>
          <t>Toska M, Suparaku S, Hysa X, La Sala A (2024). A Quality Perspective of Sustainable Management of Water Services: Insights of Citizens' Perceptions in Five Albanian Municipalities. Journal of Educatio</t>
        </is>
      </c>
      <c r="D189" s="2" t="inlineStr">
        <is>
          <t>10.36941/jesr-2024-0032</t>
        </is>
      </c>
      <c r="E189" s="2" t="inlineStr">
        <is>
          <t>https://www.scopus.com/pages/publications/85189664494?origin=resultslist</t>
        </is>
      </c>
      <c r="F189" s="2" t="inlineStr">
        <is>
          <t>page 130-140; Abstract: governance restructuring, unbilled water &gt;60%, and citizen satisfaction/WTP findings</t>
        </is>
      </c>
      <c r="G189" s="2" t="inlineStr">
        <is>
          <t>outcome_flags</t>
        </is>
      </c>
      <c r="H189" s="2" t="inlineStr">
        <is>
          <t>Outcome fields the AI coded TRUE (water_access, sanitation_access, affordability, ...): right and complete?</t>
        </is>
      </c>
      <c r="I189" s="2" t="inlineStr">
        <is>
          <t>water_access, service_coverage, service_reliability, service_quality, formal_connection</t>
        </is>
      </c>
      <c r="J189" s="2" t="inlineStr"/>
      <c r="K189" s="2" t="inlineStr"/>
      <c r="L189" s="2" t="inlineStr"/>
    </row>
    <row r="190">
      <c r="A190" s="2" t="inlineStr">
        <is>
          <t>S167</t>
        </is>
      </c>
      <c r="B190" s="2" t="inlineStr">
        <is>
          <t>JBI Cross-Sectional</t>
        </is>
      </c>
      <c r="C190" s="2" t="inlineStr">
        <is>
          <t>Toska M, Suparaku S, Hysa X, La Sala A (2024). A Quality Perspective of Sustainable Management of Water Services: Insights of Citizens' Perceptions in Five Albanian Municipalities. Journal of Educatio</t>
        </is>
      </c>
      <c r="D190" s="2" t="inlineStr">
        <is>
          <t>10.36941/jesr-2024-0032</t>
        </is>
      </c>
      <c r="E190" s="2" t="inlineStr">
        <is>
          <t>https://www.scopus.com/pages/publications/85189664494?origin=resultslist</t>
        </is>
      </c>
      <c r="F190" s="2" t="inlineStr">
        <is>
          <t>page 130-140; Abstract: governance restructuring, unbilled water &gt;60%, and citizen satisfaction/WTP findings</t>
        </is>
      </c>
      <c r="G190" s="2" t="inlineStr">
        <is>
          <t>mechanism_flags</t>
        </is>
      </c>
      <c r="H190" s="2" t="inlineStr">
        <is>
          <t>Mechanism fields the AI coded TRUE (eligibility, fees, enforcement, ...): right and complete?</t>
        </is>
      </c>
      <c r="I190" s="2" t="inlineStr">
        <is>
          <t>burden, discretion_accommodation, fees, discretion, complaint, participation, political_coordination</t>
        </is>
      </c>
      <c r="J190" s="2" t="inlineStr"/>
      <c r="K190" s="2" t="inlineStr"/>
      <c r="L190" s="2" t="inlineStr"/>
    </row>
    <row r="191">
      <c r="A191" s="2" t="inlineStr">
        <is>
          <t>S181</t>
        </is>
      </c>
      <c r="B191" s="2" t="inlineStr">
        <is>
          <t>JBI Cross-Sectional</t>
        </is>
      </c>
      <c r="C191" s="2" t="inlineStr">
        <is>
          <t xml:space="preserve">Dondeynaz C, Lopez Puga J, Carmona Moreno C (2013). Bayesian networks modelling in support to cross-cutting analysis of water supply and sanitation in developing countries. Hydrology and Earth System </t>
        </is>
      </c>
      <c r="D191" s="2" t="inlineStr">
        <is>
          <t>10.5194/hess-17-3397-2013</t>
        </is>
      </c>
      <c r="E191" s="2" t="inlineStr">
        <is>
          <t>https://www.scopus.com/pages/publications/84927733082?origin=resultslist</t>
        </is>
      </c>
      <c r="F191" s="2" t="inlineStr">
        <is>
          <t xml:space="preserve">page 3397-3419; table Table 10; Table A1; 2.1 variables p3399-3400 (WGI defined as basic/advanced governance); 4.1 validation p3404; Table 10 </t>
        </is>
      </c>
      <c r="G191" s="2" t="inlineStr">
        <is>
          <t>publication_year</t>
        </is>
      </c>
      <c r="H191" s="2" t="inlineStr">
        <is>
          <t>Year of publication</t>
        </is>
      </c>
      <c r="I191" s="2" t="inlineStr">
        <is>
          <t>2013</t>
        </is>
      </c>
      <c r="J191" s="2" t="inlineStr"/>
      <c r="K191" s="2" t="inlineStr"/>
      <c r="L191" s="2" t="inlineStr"/>
    </row>
    <row r="192">
      <c r="A192" s="2" t="inlineStr">
        <is>
          <t>S181</t>
        </is>
      </c>
      <c r="B192" s="2" t="inlineStr">
        <is>
          <t>JBI Cross-Sectional</t>
        </is>
      </c>
      <c r="C192" s="2" t="inlineStr">
        <is>
          <t xml:space="preserve">Dondeynaz C, Lopez Puga J, Carmona Moreno C (2013). Bayesian networks modelling in support to cross-cutting analysis of water supply and sanitation in developing countries. Hydrology and Earth System </t>
        </is>
      </c>
      <c r="D192" s="2" t="inlineStr">
        <is>
          <t>10.5194/hess-17-3397-2013</t>
        </is>
      </c>
      <c r="E192" s="2" t="inlineStr">
        <is>
          <t>https://www.scopus.com/pages/publications/84927733082?origin=resultslist</t>
        </is>
      </c>
      <c r="F192" s="2" t="inlineStr">
        <is>
          <t xml:space="preserve">page 3397-3419; table Table 10; Table A1; 2.1 variables p3399-3400 (WGI defined as basic/advanced governance); 4.1 validation p3404; Table 10 </t>
        </is>
      </c>
      <c r="G192" s="2" t="inlineStr">
        <is>
          <t>country</t>
        </is>
      </c>
      <c r="H192" s="2" t="inlineStr">
        <is>
          <t>Country / countries studied</t>
        </is>
      </c>
      <c r="I192" s="2" t="inlineStr">
        <is>
          <t>multi-country (developing countries, WatSan4Dev dataset)</t>
        </is>
      </c>
      <c r="J192" s="2" t="inlineStr"/>
      <c r="K192" s="2" t="inlineStr"/>
      <c r="L192" s="2" t="inlineStr"/>
    </row>
    <row r="193">
      <c r="A193" s="2" t="inlineStr">
        <is>
          <t>S181</t>
        </is>
      </c>
      <c r="B193" s="2" t="inlineStr">
        <is>
          <t>JBI Cross-Sectional</t>
        </is>
      </c>
      <c r="C193" s="2" t="inlineStr">
        <is>
          <t xml:space="preserve">Dondeynaz C, Lopez Puga J, Carmona Moreno C (2013). Bayesian networks modelling in support to cross-cutting analysis of water supply and sanitation in developing countries. Hydrology and Earth System </t>
        </is>
      </c>
      <c r="D193" s="2" t="inlineStr">
        <is>
          <t>10.5194/hess-17-3397-2013</t>
        </is>
      </c>
      <c r="E193" s="2" t="inlineStr">
        <is>
          <t>https://www.scopus.com/pages/publications/84927733082?origin=resultslist</t>
        </is>
      </c>
      <c r="F193" s="2" t="inlineStr">
        <is>
          <t xml:space="preserve">page 3397-3419; table Table 10; Table A1; 2.1 variables p3399-3400 (WGI defined as basic/advanced governance); 4.1 validation p3404; Table 10 </t>
        </is>
      </c>
      <c r="G193" s="2" t="inlineStr">
        <is>
          <t>sample_size</t>
        </is>
      </c>
      <c r="H193" s="2" t="inlineStr">
        <is>
          <t>Sample size / number of units</t>
        </is>
      </c>
      <c r="I193" s="2" t="inlineStr">
        <is>
          <t>101 developing countries (WatSan4Dev subset of 25 variables; five thematic pillars HDP, CEC, AP, ODA, WR)</t>
        </is>
      </c>
      <c r="J193" s="2" t="inlineStr"/>
      <c r="K193" s="2" t="inlineStr"/>
      <c r="L193" s="2" t="inlineStr"/>
    </row>
    <row r="194">
      <c r="A194" s="2" t="inlineStr">
        <is>
          <t>S181</t>
        </is>
      </c>
      <c r="B194" s="2" t="inlineStr">
        <is>
          <t>JBI Cross-Sectional</t>
        </is>
      </c>
      <c r="C194" s="2" t="inlineStr">
        <is>
          <t xml:space="preserve">Dondeynaz C, Lopez Puga J, Carmona Moreno C (2013). Bayesian networks modelling in support to cross-cutting analysis of water supply and sanitation in developing countries. Hydrology and Earth System </t>
        </is>
      </c>
      <c r="D194" s="2" t="inlineStr">
        <is>
          <t>10.5194/hess-17-3397-2013</t>
        </is>
      </c>
      <c r="E194" s="2" t="inlineStr">
        <is>
          <t>https://www.scopus.com/pages/publications/84927733082?origin=resultslist</t>
        </is>
      </c>
      <c r="F194" s="2" t="inlineStr">
        <is>
          <t xml:space="preserve">page 3397-3419; table Table 10; Table A1; 2.1 variables p3399-3400 (WGI defined as basic/advanced governance); 4.1 validation p3404; Table 10 </t>
        </is>
      </c>
      <c r="G194" s="2" t="inlineStr">
        <is>
          <t>study_design</t>
        </is>
      </c>
      <c r="H194" s="2" t="inlineStr">
        <is>
          <t>Study design as the authors describe it</t>
        </is>
      </c>
      <c r="I194" s="2" t="inlineStr">
        <is>
          <t>cross-national ecological modelling study (101 developing countries; Bayesian networks)</t>
        </is>
      </c>
      <c r="J194" s="2" t="inlineStr"/>
      <c r="K194" s="2" t="inlineStr"/>
      <c r="L194" s="2" t="inlineStr"/>
    </row>
    <row r="195">
      <c r="A195" s="2" t="inlineStr">
        <is>
          <t>S181</t>
        </is>
      </c>
      <c r="B195" s="2" t="inlineStr">
        <is>
          <t>JBI Cross-Sectional</t>
        </is>
      </c>
      <c r="C195" s="2" t="inlineStr">
        <is>
          <t xml:space="preserve">Dondeynaz C, Lopez Puga J, Carmona Moreno C (2013). Bayesian networks modelling in support to cross-cutting analysis of water supply and sanitation in developing countries. Hydrology and Earth System </t>
        </is>
      </c>
      <c r="D195" s="2" t="inlineStr">
        <is>
          <t>10.5194/hess-17-3397-2013</t>
        </is>
      </c>
      <c r="E195" s="2" t="inlineStr">
        <is>
          <t>https://www.scopus.com/pages/publications/84927733082?origin=resultslist</t>
        </is>
      </c>
      <c r="F195" s="2" t="inlineStr">
        <is>
          <t xml:space="preserve">page 3397-3419; table Table 10; Table A1; 2.1 variables p3399-3400 (WGI defined as basic/advanced governance); 4.1 validation p3404; Table 10 </t>
        </is>
      </c>
      <c r="G195" s="2" t="inlineStr">
        <is>
          <t>effect_estimate</t>
        </is>
      </c>
      <c r="H195" s="2" t="inlineStr">
        <is>
          <t>Headline result (numbers, if any) — does the AI value match the paper?</t>
        </is>
      </c>
      <c r="I195" s="2" t="inlineStr">
        <is>
          <t>Classification error rates under 12% (water supply) and under 10% (sanitation); thematic models 5-20%. Scenario results (probability changes): raising the human-development-and-poverty composite (HDP) to HIGH raises the probability of high WS by 35.9 and of high sanitation by 34.5 points; GDP per capita HIGH +53, urban population +43, slums LOW +31.9, child mortality LOW +33.7 on HDP; government e</t>
        </is>
      </c>
      <c r="J195" s="2" t="inlineStr"/>
      <c r="K195" s="2" t="inlineStr"/>
      <c r="L195" s="2" t="inlineStr"/>
    </row>
    <row r="196">
      <c r="A196" s="2" t="inlineStr">
        <is>
          <t>S181</t>
        </is>
      </c>
      <c r="B196" s="2" t="inlineStr">
        <is>
          <t>JBI Cross-Sectional</t>
        </is>
      </c>
      <c r="C196" s="2" t="inlineStr">
        <is>
          <t xml:space="preserve">Dondeynaz C, Lopez Puga J, Carmona Moreno C (2013). Bayesian networks modelling in support to cross-cutting analysis of water supply and sanitation in developing countries. Hydrology and Earth System </t>
        </is>
      </c>
      <c r="D196" s="2" t="inlineStr">
        <is>
          <t>10.5194/hess-17-3397-2013</t>
        </is>
      </c>
      <c r="E196" s="2" t="inlineStr">
        <is>
          <t>https://www.scopus.com/pages/publications/84927733082?origin=resultslist</t>
        </is>
      </c>
      <c r="F196" s="2" t="inlineStr">
        <is>
          <t xml:space="preserve">page 3397-3419; table Table 10; Table A1; 2.1 variables p3399-3400 (WGI defined as basic/advanced governance); 4.1 validation p3404; Table 10 </t>
        </is>
      </c>
      <c r="G196" s="2" t="inlineStr">
        <is>
          <t>risk_of_bias_tool</t>
        </is>
      </c>
      <c r="H196" s="2" t="inlineStr">
        <is>
          <t>Is this the right appraisal tool for the design?</t>
        </is>
      </c>
      <c r="I196" s="2" t="inlineStr">
        <is>
          <t>JBI Cross-Sectional</t>
        </is>
      </c>
      <c r="J196" s="2" t="inlineStr"/>
      <c r="K196" s="2" t="inlineStr"/>
      <c r="L196" s="2" t="inlineStr"/>
    </row>
    <row r="197">
      <c r="A197" s="2" t="inlineStr">
        <is>
          <t>S181</t>
        </is>
      </c>
      <c r="B197" s="2" t="inlineStr">
        <is>
          <t>JBI Cross-Sectional</t>
        </is>
      </c>
      <c r="C197" s="2" t="inlineStr">
        <is>
          <t xml:space="preserve">Dondeynaz C, Lopez Puga J, Carmona Moreno C (2013). Bayesian networks modelling in support to cross-cutting analysis of water supply and sanitation in developing countries. Hydrology and Earth System </t>
        </is>
      </c>
      <c r="D197" s="2" t="inlineStr">
        <is>
          <t>10.5194/hess-17-3397-2013</t>
        </is>
      </c>
      <c r="E197" s="2" t="inlineStr">
        <is>
          <t>https://www.scopus.com/pages/publications/84927733082?origin=resultslist</t>
        </is>
      </c>
      <c r="F197" s="2" t="inlineStr">
        <is>
          <t xml:space="preserve">page 3397-3419; table Table 10; Table A1; 2.1 variables p3399-3400 (WGI defined as basic/advanced governance); 4.1 validation p3404; Table 10 </t>
        </is>
      </c>
      <c r="G197" s="2" t="inlineStr">
        <is>
          <t>mechanism_certainty</t>
        </is>
      </c>
      <c r="H197" s="2" t="inlineStr">
        <is>
          <t>0 inferred, 1 documented association, 2 mechanism directly observed, 3 quasi-experimental, 4 experimental</t>
        </is>
      </c>
      <c r="I197" s="2" t="inlineStr">
        <is>
          <t>2</t>
        </is>
      </c>
      <c r="J197" s="2" t="inlineStr"/>
      <c r="K197" s="2" t="inlineStr"/>
      <c r="L197" s="2" t="inlineStr"/>
    </row>
    <row r="198">
      <c r="A198" s="2" t="inlineStr">
        <is>
          <t>S181</t>
        </is>
      </c>
      <c r="B198" s="2" t="inlineStr">
        <is>
          <t>JBI Cross-Sectional</t>
        </is>
      </c>
      <c r="C198" s="2" t="inlineStr">
        <is>
          <t xml:space="preserve">Dondeynaz C, Lopez Puga J, Carmona Moreno C (2013). Bayesian networks modelling in support to cross-cutting analysis of water supply and sanitation in developing countries. Hydrology and Earth System </t>
        </is>
      </c>
      <c r="D198" s="2" t="inlineStr">
        <is>
          <t>10.5194/hess-17-3397-2013</t>
        </is>
      </c>
      <c r="E198" s="2" t="inlineStr">
        <is>
          <t>https://www.scopus.com/pages/publications/84927733082?origin=resultslist</t>
        </is>
      </c>
      <c r="F198" s="2" t="inlineStr">
        <is>
          <t xml:space="preserve">page 3397-3419; table Table 10; Table A1; 2.1 variables p3399-3400 (WGI defined as basic/advanced governance); 4.1 validation p3404; Table 10 </t>
        </is>
      </c>
      <c r="G198" s="2" t="inlineStr">
        <is>
          <t>outcome_flags</t>
        </is>
      </c>
      <c r="H198" s="2" t="inlineStr">
        <is>
          <t>Outcome fields the AI coded TRUE (water_access, sanitation_access, affordability, ...): right and complete?</t>
        </is>
      </c>
      <c r="I198" s="2" t="inlineStr">
        <is>
          <t>water_access, sanitation_access, service_coverage, formal_connection</t>
        </is>
      </c>
      <c r="J198" s="2" t="inlineStr"/>
      <c r="K198" s="2" t="inlineStr"/>
      <c r="L198" s="2" t="inlineStr"/>
    </row>
    <row r="199">
      <c r="A199" s="2" t="inlineStr">
        <is>
          <t>S181</t>
        </is>
      </c>
      <c r="B199" s="2" t="inlineStr">
        <is>
          <t>JBI Cross-Sectional</t>
        </is>
      </c>
      <c r="C199" s="2" t="inlineStr">
        <is>
          <t xml:space="preserve">Dondeynaz C, Lopez Puga J, Carmona Moreno C (2013). Bayesian networks modelling in support to cross-cutting analysis of water supply and sanitation in developing countries. Hydrology and Earth System </t>
        </is>
      </c>
      <c r="D199" s="2" t="inlineStr">
        <is>
          <t>10.5194/hess-17-3397-2013</t>
        </is>
      </c>
      <c r="E199" s="2" t="inlineStr">
        <is>
          <t>https://www.scopus.com/pages/publications/84927733082?origin=resultslist</t>
        </is>
      </c>
      <c r="F199" s="2" t="inlineStr">
        <is>
          <t xml:space="preserve">page 3397-3419; table Table 10; Table A1; 2.1 variables p3399-3400 (WGI defined as basic/advanced governance); 4.1 validation p3404; Table 10 </t>
        </is>
      </c>
      <c r="G199" s="2" t="inlineStr">
        <is>
          <t>mechanism_flags</t>
        </is>
      </c>
      <c r="H199" s="2" t="inlineStr">
        <is>
          <t>Mechanism fields the AI coded TRUE (eligibility, fees, enforcement, ...): right and complete?</t>
        </is>
      </c>
      <c r="I199" s="2" t="inlineStr">
        <is>
          <t>enforcement, service_area, participation, political_coordination</t>
        </is>
      </c>
      <c r="J199" s="2" t="inlineStr"/>
      <c r="K199" s="2" t="inlineStr"/>
      <c r="L199" s="2" t="inlineStr"/>
    </row>
    <row r="200">
      <c r="A200" s="2" t="inlineStr">
        <is>
          <t>S182</t>
        </is>
      </c>
      <c r="B200" s="2" t="inlineStr">
        <is>
          <t>JBI Cross-Sectional</t>
        </is>
      </c>
      <c r="C200" s="2" t="inlineStr">
        <is>
          <t>Lima RS, Marotti ACB, Santiago CD, Pugliesi E, Moschini LE (2022). Access and quality of provision of sanitation services in a coastal city of the state of São Paulo: study of a neighborhood's percept</t>
        </is>
      </c>
      <c r="D200" s="2" t="inlineStr">
        <is>
          <t>10.5585/geas.v1i1.20281</t>
        </is>
      </c>
      <c r="E200" s="2" t="inlineStr">
        <is>
          <t>https://www.scopus.com/pages/publications/85151564354?origin=resultslist</t>
        </is>
      </c>
      <c r="F200" s="2" t="inlineStr">
        <is>
          <t>page 1-30; table Table 2; Method p8-10 (SDI groups, sample size equation, Table 2); Results p11-22; Final considerations p25</t>
        </is>
      </c>
      <c r="G200" s="2" t="inlineStr">
        <is>
          <t>publication_year</t>
        </is>
      </c>
      <c r="H200" s="2" t="inlineStr">
        <is>
          <t>Year of publication</t>
        </is>
      </c>
      <c r="I200" s="2" t="inlineStr">
        <is>
          <t>2022</t>
        </is>
      </c>
      <c r="J200" s="2" t="inlineStr"/>
      <c r="K200" s="2" t="inlineStr"/>
      <c r="L200" s="2" t="inlineStr"/>
    </row>
    <row r="201">
      <c r="A201" s="2" t="inlineStr">
        <is>
          <t>S182</t>
        </is>
      </c>
      <c r="B201" s="2" t="inlineStr">
        <is>
          <t>JBI Cross-Sectional</t>
        </is>
      </c>
      <c r="C201" s="2" t="inlineStr">
        <is>
          <t>Lima RS, Marotti ACB, Santiago CD, Pugliesi E, Moschini LE (2022). Access and quality of provision of sanitation services in a coastal city of the state of São Paulo: study of a neighborhood's percept</t>
        </is>
      </c>
      <c r="D201" s="2" t="inlineStr">
        <is>
          <t>10.5585/geas.v1i1.20281</t>
        </is>
      </c>
      <c r="E201" s="2" t="inlineStr">
        <is>
          <t>https://www.scopus.com/pages/publications/85151564354?origin=resultslist</t>
        </is>
      </c>
      <c r="F201" s="2" t="inlineStr">
        <is>
          <t>page 1-30; table Table 2; Method p8-10 (SDI groups, sample size equation, Table 2); Results p11-22; Final considerations p25</t>
        </is>
      </c>
      <c r="G201" s="2" t="inlineStr">
        <is>
          <t>country</t>
        </is>
      </c>
      <c r="H201" s="2" t="inlineStr">
        <is>
          <t>Country / countries studied</t>
        </is>
      </c>
      <c r="I201" s="2" t="inlineStr">
        <is>
          <t>Brazil</t>
        </is>
      </c>
      <c r="J201" s="2" t="inlineStr"/>
      <c r="K201" s="2" t="inlineStr"/>
      <c r="L201" s="2" t="inlineStr"/>
    </row>
    <row r="202">
      <c r="A202" s="2" t="inlineStr">
        <is>
          <t>S182</t>
        </is>
      </c>
      <c r="B202" s="2" t="inlineStr">
        <is>
          <t>JBI Cross-Sectional</t>
        </is>
      </c>
      <c r="C202" s="2" t="inlineStr">
        <is>
          <t>Lima RS, Marotti ACB, Santiago CD, Pugliesi E, Moschini LE (2022). Access and quality of provision of sanitation services in a coastal city of the state of São Paulo: study of a neighborhood's percept</t>
        </is>
      </c>
      <c r="D202" s="2" t="inlineStr">
        <is>
          <t>10.5585/geas.v1i1.20281</t>
        </is>
      </c>
      <c r="E202" s="2" t="inlineStr">
        <is>
          <t>https://www.scopus.com/pages/publications/85151564354?origin=resultslist</t>
        </is>
      </c>
      <c r="F202" s="2" t="inlineStr">
        <is>
          <t>page 1-30; table Table 2; Method p8-10 (SDI groups, sample size equation, Table 2); Results p11-22; Final considerations p25</t>
        </is>
      </c>
      <c r="G202" s="2" t="inlineStr">
        <is>
          <t>sample_size</t>
        </is>
      </c>
      <c r="H202" s="2" t="inlineStr">
        <is>
          <t>Sample size / number of units</t>
        </is>
      </c>
      <c r="I202" s="2" t="inlineStr">
        <is>
          <t>393 household questionnaires (minimum 390 computed with a 12% sampling error; group sizes 9-68); 6,573 households in total; blocks selected randomly</t>
        </is>
      </c>
      <c r="J202" s="2" t="inlineStr"/>
      <c r="K202" s="2" t="inlineStr"/>
      <c r="L202" s="2" t="inlineStr"/>
    </row>
    <row r="203">
      <c r="A203" s="2" t="inlineStr">
        <is>
          <t>S182</t>
        </is>
      </c>
      <c r="B203" s="2" t="inlineStr">
        <is>
          <t>JBI Cross-Sectional</t>
        </is>
      </c>
      <c r="C203" s="2" t="inlineStr">
        <is>
          <t>Lima RS, Marotti ACB, Santiago CD, Pugliesi E, Moschini LE (2022). Access and quality of provision of sanitation services in a coastal city of the state of São Paulo: study of a neighborhood's percept</t>
        </is>
      </c>
      <c r="D203" s="2" t="inlineStr">
        <is>
          <t>10.5585/geas.v1i1.20281</t>
        </is>
      </c>
      <c r="E203" s="2" t="inlineStr">
        <is>
          <t>https://www.scopus.com/pages/publications/85151564354?origin=resultslist</t>
        </is>
      </c>
      <c r="F203" s="2" t="inlineStr">
        <is>
          <t>page 1-30; table Table 2; Method p8-10 (SDI groups, sample size equation, Table 2); Results p11-22; Final considerations p25</t>
        </is>
      </c>
      <c r="G203" s="2" t="inlineStr">
        <is>
          <t>study_design</t>
        </is>
      </c>
      <c r="H203" s="2" t="inlineStr">
        <is>
          <t>Study design as the authors describe it</t>
        </is>
      </c>
      <c r="I203" s="2" t="inlineStr">
        <is>
          <t>cross-sectional household perception survey in one neighborhood (stratified by a social development index) with spatial analysis</t>
        </is>
      </c>
      <c r="J203" s="2" t="inlineStr"/>
      <c r="K203" s="2" t="inlineStr"/>
      <c r="L203" s="2" t="inlineStr"/>
    </row>
    <row r="204">
      <c r="A204" s="2" t="inlineStr">
        <is>
          <t>S182</t>
        </is>
      </c>
      <c r="B204" s="2" t="inlineStr">
        <is>
          <t>JBI Cross-Sectional</t>
        </is>
      </c>
      <c r="C204" s="2" t="inlineStr">
        <is>
          <t>Lima RS, Marotti ACB, Santiago CD, Pugliesi E, Moschini LE (2022). Access and quality of provision of sanitation services in a coastal city of the state of São Paulo: study of a neighborhood's percept</t>
        </is>
      </c>
      <c r="D204" s="2" t="inlineStr">
        <is>
          <t>10.5585/geas.v1i1.20281</t>
        </is>
      </c>
      <c r="E204" s="2" t="inlineStr">
        <is>
          <t>https://www.scopus.com/pages/publications/85151564354?origin=resultslist</t>
        </is>
      </c>
      <c r="F204" s="2" t="inlineStr">
        <is>
          <t>page 1-30; table Table 2; Method p8-10 (SDI groups, sample size equation, Table 2); Results p11-22; Final considerations p25</t>
        </is>
      </c>
      <c r="G204" s="2" t="inlineStr">
        <is>
          <t>effect_estimate</t>
        </is>
      </c>
      <c r="H204" s="2" t="inlineStr">
        <is>
          <t>Headline result (numbers, if any) — does the AI value match the paper?</t>
        </is>
      </c>
      <c r="I204" s="2" t="inlineStr">
        <is>
          <t>Perception varies strongly across block groups. Water supply is the only service judged adequate; drainage and sanitation most need improvement (in one group 86% judged drainage precarious); perceived waste-management quality diverges from administrative data (SNIS: 82.57% water coverage, 70.05% sewage collection, 100% urban waste collection, 45.3% of households at flood risk citywide). The author</t>
        </is>
      </c>
      <c r="J204" s="2" t="inlineStr"/>
      <c r="K204" s="2" t="inlineStr"/>
      <c r="L204" s="2" t="inlineStr"/>
    </row>
    <row r="205">
      <c r="A205" s="2" t="inlineStr">
        <is>
          <t>S182</t>
        </is>
      </c>
      <c r="B205" s="2" t="inlineStr">
        <is>
          <t>JBI Cross-Sectional</t>
        </is>
      </c>
      <c r="C205" s="2" t="inlineStr">
        <is>
          <t>Lima RS, Marotti ACB, Santiago CD, Pugliesi E, Moschini LE (2022). Access and quality of provision of sanitation services in a coastal city of the state of São Paulo: study of a neighborhood's percept</t>
        </is>
      </c>
      <c r="D205" s="2" t="inlineStr">
        <is>
          <t>10.5585/geas.v1i1.20281</t>
        </is>
      </c>
      <c r="E205" s="2" t="inlineStr">
        <is>
          <t>https://www.scopus.com/pages/publications/85151564354?origin=resultslist</t>
        </is>
      </c>
      <c r="F205" s="2" t="inlineStr">
        <is>
          <t>page 1-30; table Table 2; Method p8-10 (SDI groups, sample size equation, Table 2); Results p11-22; Final considerations p25</t>
        </is>
      </c>
      <c r="G205" s="2" t="inlineStr">
        <is>
          <t>risk_of_bias_tool</t>
        </is>
      </c>
      <c r="H205" s="2" t="inlineStr">
        <is>
          <t>Is this the right appraisal tool for the design?</t>
        </is>
      </c>
      <c r="I205" s="2" t="inlineStr">
        <is>
          <t>JBI Cross-Sectional</t>
        </is>
      </c>
      <c r="J205" s="2" t="inlineStr"/>
      <c r="K205" s="2" t="inlineStr"/>
      <c r="L205" s="2" t="inlineStr"/>
    </row>
    <row r="206">
      <c r="A206" s="2" t="inlineStr">
        <is>
          <t>S182</t>
        </is>
      </c>
      <c r="B206" s="2" t="inlineStr">
        <is>
          <t>JBI Cross-Sectional</t>
        </is>
      </c>
      <c r="C206" s="2" t="inlineStr">
        <is>
          <t>Lima RS, Marotti ACB, Santiago CD, Pugliesi E, Moschini LE (2022). Access and quality of provision of sanitation services in a coastal city of the state of São Paulo: study of a neighborhood's percept</t>
        </is>
      </c>
      <c r="D206" s="2" t="inlineStr">
        <is>
          <t>10.5585/geas.v1i1.20281</t>
        </is>
      </c>
      <c r="E206" s="2" t="inlineStr">
        <is>
          <t>https://www.scopus.com/pages/publications/85151564354?origin=resultslist</t>
        </is>
      </c>
      <c r="F206" s="2" t="inlineStr">
        <is>
          <t>page 1-30; table Table 2; Method p8-10 (SDI groups, sample size equation, Table 2); Results p11-22; Final considerations p25</t>
        </is>
      </c>
      <c r="G206" s="2" t="inlineStr">
        <is>
          <t>mechanism_certainty</t>
        </is>
      </c>
      <c r="H206" s="2" t="inlineStr">
        <is>
          <t>0 inferred, 1 documented association, 2 mechanism directly observed, 3 quasi-experimental, 4 experimental</t>
        </is>
      </c>
      <c r="I206" s="2" t="inlineStr">
        <is>
          <t>1</t>
        </is>
      </c>
      <c r="J206" s="2" t="inlineStr"/>
      <c r="K206" s="2" t="inlineStr"/>
      <c r="L206" s="2" t="inlineStr"/>
    </row>
    <row r="207">
      <c r="A207" s="2" t="inlineStr">
        <is>
          <t>S182</t>
        </is>
      </c>
      <c r="B207" s="2" t="inlineStr">
        <is>
          <t>JBI Cross-Sectional</t>
        </is>
      </c>
      <c r="C207" s="2" t="inlineStr">
        <is>
          <t>Lima RS, Marotti ACB, Santiago CD, Pugliesi E, Moschini LE (2022). Access and quality of provision of sanitation services in a coastal city of the state of São Paulo: study of a neighborhood's percept</t>
        </is>
      </c>
      <c r="D207" s="2" t="inlineStr">
        <is>
          <t>10.5585/geas.v1i1.20281</t>
        </is>
      </c>
      <c r="E207" s="2" t="inlineStr">
        <is>
          <t>https://www.scopus.com/pages/publications/85151564354?origin=resultslist</t>
        </is>
      </c>
      <c r="F207" s="2" t="inlineStr">
        <is>
          <t>page 1-30; table Table 2; Method p8-10 (SDI groups, sample size equation, Table 2); Results p11-22; Final considerations p25</t>
        </is>
      </c>
      <c r="G207" s="2" t="inlineStr">
        <is>
          <t>outcome_flags</t>
        </is>
      </c>
      <c r="H207" s="2" t="inlineStr">
        <is>
          <t>Outcome fields the AI coded TRUE (water_access, sanitation_access, affordability, ...): right and complete?</t>
        </is>
      </c>
      <c r="I207" s="2" t="inlineStr">
        <is>
          <t>water_access, sanitation_access, service_coverage, service_quality, formal_connection</t>
        </is>
      </c>
      <c r="J207" s="2" t="inlineStr"/>
      <c r="K207" s="2" t="inlineStr"/>
      <c r="L207" s="2" t="inlineStr"/>
    </row>
    <row r="208">
      <c r="A208" s="2" t="inlineStr">
        <is>
          <t>S182</t>
        </is>
      </c>
      <c r="B208" s="2" t="inlineStr">
        <is>
          <t>JBI Cross-Sectional</t>
        </is>
      </c>
      <c r="C208" s="2" t="inlineStr">
        <is>
          <t>Lima RS, Marotti ACB, Santiago CD, Pugliesi E, Moschini LE (2022). Access and quality of provision of sanitation services in a coastal city of the state of São Paulo: study of a neighborhood's percept</t>
        </is>
      </c>
      <c r="D208" s="2" t="inlineStr">
        <is>
          <t>10.5585/geas.v1i1.20281</t>
        </is>
      </c>
      <c r="E208" s="2" t="inlineStr">
        <is>
          <t>https://www.scopus.com/pages/publications/85151564354?origin=resultslist</t>
        </is>
      </c>
      <c r="F208" s="2" t="inlineStr">
        <is>
          <t>page 1-30; table Table 2; Method p8-10 (SDI groups, sample size equation, Table 2); Results p11-22; Final considerations p25</t>
        </is>
      </c>
      <c r="G208" s="2" t="inlineStr">
        <is>
          <t>mechanism_flags</t>
        </is>
      </c>
      <c r="H208" s="2" t="inlineStr">
        <is>
          <t>Mechanism fields the AI coded TRUE (eligibility, fees, enforcement, ...): right and complete?</t>
        </is>
      </c>
      <c r="I208" s="2" t="inlineStr">
        <is>
          <t>discretion_accommodation, planning, service_area, participation</t>
        </is>
      </c>
      <c r="J208" s="2" t="inlineStr"/>
      <c r="K208" s="2" t="inlineStr"/>
      <c r="L208" s="2" t="inlineStr"/>
    </row>
    <row r="209">
      <c r="A209" s="2" t="inlineStr">
        <is>
          <t>S192</t>
        </is>
      </c>
      <c r="B209" s="2" t="inlineStr">
        <is>
          <t>JBI Cross-Sectional</t>
        </is>
      </c>
      <c r="C209" s="2" t="inlineStr">
        <is>
          <t>Juliano EFGA, Malheiros TF, Marques RC (2016). O envolvimento de lideranças comunitárias e o cuidado com a saúde, o meio ambiente e o saneamento nas áreas de vulnerabilidade social [The involvement of</t>
        </is>
      </c>
      <c r="D209" s="2" t="inlineStr">
        <is>
          <t>10.1590/1413-81232015213.21862015</t>
        </is>
      </c>
      <c r="E209" s="2" t="inlineStr">
        <is>
          <t>https://www.scopus.com/pages/publications/84959914228?origin=resultslist</t>
        </is>
      </c>
      <c r="F209" s="2" t="inlineStr">
        <is>
          <t xml:space="preserve">page 789-796; table Quadro 1 (externalities of sanitation access); figure Gráfico 1 (community leader survey responses); Resultados: low social-tariff enrollment, land regularisation/titling as the key structural barrier </t>
        </is>
      </c>
      <c r="G209" s="2" t="inlineStr">
        <is>
          <t>publication_year</t>
        </is>
      </c>
      <c r="H209" s="2" t="inlineStr">
        <is>
          <t>Year of publication</t>
        </is>
      </c>
      <c r="I209" s="2" t="inlineStr">
        <is>
          <t>2016</t>
        </is>
      </c>
      <c r="J209" s="2" t="inlineStr"/>
      <c r="K209" s="2" t="inlineStr"/>
      <c r="L209" s="2" t="inlineStr"/>
    </row>
    <row r="210">
      <c r="A210" s="2" t="inlineStr">
        <is>
          <t>S192</t>
        </is>
      </c>
      <c r="B210" s="2" t="inlineStr">
        <is>
          <t>JBI Cross-Sectional</t>
        </is>
      </c>
      <c r="C210" s="2" t="inlineStr">
        <is>
          <t>Juliano EFGA, Malheiros TF, Marques RC (2016). O envolvimento de lideranças comunitárias e o cuidado com a saúde, o meio ambiente e o saneamento nas áreas de vulnerabilidade social [The involvement of</t>
        </is>
      </c>
      <c r="D210" s="2" t="inlineStr">
        <is>
          <t>10.1590/1413-81232015213.21862015</t>
        </is>
      </c>
      <c r="E210" s="2" t="inlineStr">
        <is>
          <t>https://www.scopus.com/pages/publications/84959914228?origin=resultslist</t>
        </is>
      </c>
      <c r="F210" s="2" t="inlineStr">
        <is>
          <t xml:space="preserve">page 789-796; table Quadro 1 (externalities of sanitation access); figure Gráfico 1 (community leader survey responses); Resultados: low social-tariff enrollment, land regularisation/titling as the key structural barrier </t>
        </is>
      </c>
      <c r="G210" s="2" t="inlineStr">
        <is>
          <t>country</t>
        </is>
      </c>
      <c r="H210" s="2" t="inlineStr">
        <is>
          <t>Country / countries studied</t>
        </is>
      </c>
      <c r="I210" s="2" t="inlineStr">
        <is>
          <t>Brazil</t>
        </is>
      </c>
      <c r="J210" s="2" t="inlineStr"/>
      <c r="K210" s="2" t="inlineStr"/>
      <c r="L210" s="2" t="inlineStr"/>
    </row>
    <row r="211">
      <c r="A211" s="2" t="inlineStr">
        <is>
          <t>S192</t>
        </is>
      </c>
      <c r="B211" s="2" t="inlineStr">
        <is>
          <t>JBI Cross-Sectional</t>
        </is>
      </c>
      <c r="C211" s="2" t="inlineStr">
        <is>
          <t>Juliano EFGA, Malheiros TF, Marques RC (2016). O envolvimento de lideranças comunitárias e o cuidado com a saúde, o meio ambiente e o saneamento nas áreas de vulnerabilidade social [The involvement of</t>
        </is>
      </c>
      <c r="D211" s="2" t="inlineStr">
        <is>
          <t>10.1590/1413-81232015213.21862015</t>
        </is>
      </c>
      <c r="E211" s="2" t="inlineStr">
        <is>
          <t>https://www.scopus.com/pages/publications/84959914228?origin=resultslist</t>
        </is>
      </c>
      <c r="F211" s="2" t="inlineStr">
        <is>
          <t xml:space="preserve">page 789-796; table Quadro 1 (externalities of sanitation access); figure Gráfico 1 (community leader survey responses); Resultados: low social-tariff enrollment, land regularisation/titling as the key structural barrier </t>
        </is>
      </c>
      <c r="G211" s="2" t="inlineStr">
        <is>
          <t>sample_size</t>
        </is>
      </c>
      <c r="H211" s="2" t="inlineStr">
        <is>
          <t>Sample size / number of units</t>
        </is>
      </c>
      <c r="I211" s="2" t="inlineStr">
        <is>
          <t>68 community leaders interviewed, representing 6,800 households on average (stratified random cluster sampling, 96% coverage, +-1% margin of error)</t>
        </is>
      </c>
      <c r="J211" s="2" t="inlineStr"/>
      <c r="K211" s="2" t="inlineStr"/>
      <c r="L211" s="2" t="inlineStr"/>
    </row>
    <row r="212">
      <c r="A212" s="2" t="inlineStr">
        <is>
          <t>S192</t>
        </is>
      </c>
      <c r="B212" s="2" t="inlineStr">
        <is>
          <t>JBI Cross-Sectional</t>
        </is>
      </c>
      <c r="C212" s="2" t="inlineStr">
        <is>
          <t>Juliano EFGA, Malheiros TF, Marques RC (2016). O envolvimento de lideranças comunitárias e o cuidado com a saúde, o meio ambiente e o saneamento nas áreas de vulnerabilidade social [The involvement of</t>
        </is>
      </c>
      <c r="D212" s="2" t="inlineStr">
        <is>
          <t>10.1590/1413-81232015213.21862015</t>
        </is>
      </c>
      <c r="E212" s="2" t="inlineStr">
        <is>
          <t>https://www.scopus.com/pages/publications/84959914228?origin=resultslist</t>
        </is>
      </c>
      <c r="F212" s="2" t="inlineStr">
        <is>
          <t xml:space="preserve">page 789-796; table Quadro 1 (externalities of sanitation access); figure Gráfico 1 (community leader survey responses); Resultados: low social-tariff enrollment, land regularisation/titling as the key structural barrier </t>
        </is>
      </c>
      <c r="G212" s="2" t="inlineStr">
        <is>
          <t>study_design</t>
        </is>
      </c>
      <c r="H212" s="2" t="inlineStr">
        <is>
          <t>Study design as the authors describe it</t>
        </is>
      </c>
      <c r="I212" s="2" t="inlineStr">
        <is>
          <t>quantitative cross-sectional survey</t>
        </is>
      </c>
      <c r="J212" s="2" t="inlineStr"/>
      <c r="K212" s="2" t="inlineStr"/>
      <c r="L212" s="2" t="inlineStr"/>
    </row>
    <row r="213">
      <c r="A213" s="2" t="inlineStr">
        <is>
          <t>S192</t>
        </is>
      </c>
      <c r="B213" s="2" t="inlineStr">
        <is>
          <t>JBI Cross-Sectional</t>
        </is>
      </c>
      <c r="C213" s="2" t="inlineStr">
        <is>
          <t>Juliano EFGA, Malheiros TF, Marques RC (2016). O envolvimento de lideranças comunitárias e o cuidado com a saúde, o meio ambiente e o saneamento nas áreas de vulnerabilidade social [The involvement of</t>
        </is>
      </c>
      <c r="D213" s="2" t="inlineStr">
        <is>
          <t>10.1590/1413-81232015213.21862015</t>
        </is>
      </c>
      <c r="E213" s="2" t="inlineStr">
        <is>
          <t>https://www.scopus.com/pages/publications/84959914228?origin=resultslist</t>
        </is>
      </c>
      <c r="F213" s="2" t="inlineStr">
        <is>
          <t xml:space="preserve">page 789-796; table Quadro 1 (externalities of sanitation access); figure Gráfico 1 (community leader survey responses); Resultados: low social-tariff enrollment, land regularisation/titling as the key structural barrier </t>
        </is>
      </c>
      <c r="G213" s="2" t="inlineStr">
        <is>
          <t>effect_estimate</t>
        </is>
      </c>
      <c r="H213" s="2" t="inlineStr">
        <is>
          <t>Headline result (numbers, if any) — does the AI value match the paper?</t>
        </is>
      </c>
      <c r="I213" s="2" t="inlineStr">
        <is>
          <t xml:space="preserve">Community leaders reported a generally positive relationship with the water/sanitation concessionaire's community-agent model in low-income irregular-occupation areas, but a low percentage of households were enrolled in the social tariff (tarifa social) despite eligibility, with widespread lack of awareness of enrollment procedures. A high proportion of residents lacked sewer connection (open-air </t>
        </is>
      </c>
      <c r="J213" s="2" t="inlineStr"/>
      <c r="K213" s="2" t="inlineStr"/>
      <c r="L213" s="2" t="inlineStr"/>
    </row>
    <row r="214">
      <c r="A214" s="2" t="inlineStr">
        <is>
          <t>S192</t>
        </is>
      </c>
      <c r="B214" s="2" t="inlineStr">
        <is>
          <t>JBI Cross-Sectional</t>
        </is>
      </c>
      <c r="C214" s="2" t="inlineStr">
        <is>
          <t>Juliano EFGA, Malheiros TF, Marques RC (2016). O envolvimento de lideranças comunitárias e o cuidado com a saúde, o meio ambiente e o saneamento nas áreas de vulnerabilidade social [The involvement of</t>
        </is>
      </c>
      <c r="D214" s="2" t="inlineStr">
        <is>
          <t>10.1590/1413-81232015213.21862015</t>
        </is>
      </c>
      <c r="E214" s="2" t="inlineStr">
        <is>
          <t>https://www.scopus.com/pages/publications/84959914228?origin=resultslist</t>
        </is>
      </c>
      <c r="F214" s="2" t="inlineStr">
        <is>
          <t xml:space="preserve">page 789-796; table Quadro 1 (externalities of sanitation access); figure Gráfico 1 (community leader survey responses); Resultados: low social-tariff enrollment, land regularisation/titling as the key structural barrier </t>
        </is>
      </c>
      <c r="G214" s="2" t="inlineStr">
        <is>
          <t>risk_of_bias_tool</t>
        </is>
      </c>
      <c r="H214" s="2" t="inlineStr">
        <is>
          <t>Is this the right appraisal tool for the design?</t>
        </is>
      </c>
      <c r="I214" s="2" t="inlineStr">
        <is>
          <t>JBI Cross-Sectional</t>
        </is>
      </c>
      <c r="J214" s="2" t="inlineStr"/>
      <c r="K214" s="2" t="inlineStr"/>
      <c r="L214" s="2" t="inlineStr"/>
    </row>
    <row r="215">
      <c r="A215" s="2" t="inlineStr">
        <is>
          <t>S192</t>
        </is>
      </c>
      <c r="B215" s="2" t="inlineStr">
        <is>
          <t>JBI Cross-Sectional</t>
        </is>
      </c>
      <c r="C215" s="2" t="inlineStr">
        <is>
          <t>Juliano EFGA, Malheiros TF, Marques RC (2016). O envolvimento de lideranças comunitárias e o cuidado com a saúde, o meio ambiente e o saneamento nas áreas de vulnerabilidade social [The involvement of</t>
        </is>
      </c>
      <c r="D215" s="2" t="inlineStr">
        <is>
          <t>10.1590/1413-81232015213.21862015</t>
        </is>
      </c>
      <c r="E215" s="2" t="inlineStr">
        <is>
          <t>https://www.scopus.com/pages/publications/84959914228?origin=resultslist</t>
        </is>
      </c>
      <c r="F215" s="2" t="inlineStr">
        <is>
          <t xml:space="preserve">page 789-796; table Quadro 1 (externalities of sanitation access); figure Gráfico 1 (community leader survey responses); Resultados: low social-tariff enrollment, land regularisation/titling as the key structural barrier </t>
        </is>
      </c>
      <c r="G215" s="2" t="inlineStr">
        <is>
          <t>mechanism_certainty</t>
        </is>
      </c>
      <c r="H215" s="2" t="inlineStr">
        <is>
          <t>0 inferred, 1 documented association, 2 mechanism directly observed, 3 quasi-experimental, 4 experimental</t>
        </is>
      </c>
      <c r="I215" s="2" t="inlineStr">
        <is>
          <t>1</t>
        </is>
      </c>
      <c r="J215" s="2" t="inlineStr"/>
      <c r="K215" s="2" t="inlineStr"/>
      <c r="L215" s="2" t="inlineStr"/>
    </row>
    <row r="216">
      <c r="A216" s="2" t="inlineStr">
        <is>
          <t>S192</t>
        </is>
      </c>
      <c r="B216" s="2" t="inlineStr">
        <is>
          <t>JBI Cross-Sectional</t>
        </is>
      </c>
      <c r="C216" s="2" t="inlineStr">
        <is>
          <t>Juliano EFGA, Malheiros TF, Marques RC (2016). O envolvimento de lideranças comunitárias e o cuidado com a saúde, o meio ambiente e o saneamento nas áreas de vulnerabilidade social [The involvement of</t>
        </is>
      </c>
      <c r="D216" s="2" t="inlineStr">
        <is>
          <t>10.1590/1413-81232015213.21862015</t>
        </is>
      </c>
      <c r="E216" s="2" t="inlineStr">
        <is>
          <t>https://www.scopus.com/pages/publications/84959914228?origin=resultslist</t>
        </is>
      </c>
      <c r="F216" s="2" t="inlineStr">
        <is>
          <t xml:space="preserve">page 789-796; table Quadro 1 (externalities of sanitation access); figure Gráfico 1 (community leader survey responses); Resultados: low social-tariff enrollment, land regularisation/titling as the key structural barrier </t>
        </is>
      </c>
      <c r="G216" s="2" t="inlineStr">
        <is>
          <t>outcome_flags</t>
        </is>
      </c>
      <c r="H216" s="2" t="inlineStr">
        <is>
          <t>Outcome fields the AI coded TRUE (water_access, sanitation_access, affordability, ...): right and complete?</t>
        </is>
      </c>
      <c r="I216" s="2" t="inlineStr">
        <is>
          <t>water_access, sanitation_access, service_coverage, service_quality, affordability</t>
        </is>
      </c>
      <c r="J216" s="2" t="inlineStr"/>
      <c r="K216" s="2" t="inlineStr"/>
      <c r="L216" s="2" t="inlineStr"/>
    </row>
    <row r="217">
      <c r="A217" s="2" t="inlineStr">
        <is>
          <t>S192</t>
        </is>
      </c>
      <c r="B217" s="2" t="inlineStr">
        <is>
          <t>JBI Cross-Sectional</t>
        </is>
      </c>
      <c r="C217" s="2" t="inlineStr">
        <is>
          <t>Juliano EFGA, Malheiros TF, Marques RC (2016). O envolvimento de lideranças comunitárias e o cuidado com a saúde, o meio ambiente e o saneamento nas áreas de vulnerabilidade social [The involvement of</t>
        </is>
      </c>
      <c r="D217" s="2" t="inlineStr">
        <is>
          <t>10.1590/1413-81232015213.21862015</t>
        </is>
      </c>
      <c r="E217" s="2" t="inlineStr">
        <is>
          <t>https://www.scopus.com/pages/publications/84959914228?origin=resultslist</t>
        </is>
      </c>
      <c r="F217" s="2" t="inlineStr">
        <is>
          <t xml:space="preserve">page 789-796; table Quadro 1 (externalities of sanitation access); figure Gráfico 1 (community leader survey responses); Resultados: low social-tariff enrollment, land regularisation/titling as the key structural barrier </t>
        </is>
      </c>
      <c r="G217" s="2" t="inlineStr">
        <is>
          <t>mechanism_flags</t>
        </is>
      </c>
      <c r="H217" s="2" t="inlineStr">
        <is>
          <t>Mechanism fields the AI coded TRUE (eligibility, fees, enforcement, ...): right and complete?</t>
        </is>
      </c>
      <c r="I217" s="2" t="inlineStr">
        <is>
          <t>eligibility, burden, discretion_accommodation, documentation, tenure, planning, service_area, fees, discretion, hardship_exception, participation, bureaucratic_assistance</t>
        </is>
      </c>
      <c r="J217" s="2" t="inlineStr"/>
      <c r="K217" s="2" t="inlineStr"/>
      <c r="L217" s="2" t="inlineStr"/>
    </row>
    <row r="218">
      <c r="A218" s="2" t="inlineStr">
        <is>
          <t>S013</t>
        </is>
      </c>
      <c r="B218" s="2" t="inlineStr">
        <is>
          <t>MMAT</t>
        </is>
      </c>
      <c r="C218" s="2" t="inlineStr">
        <is>
          <t>Paran RC, Ocampo COV, Aparente MEA, Calibo-Senit DI, Ybañez AP (2026) Water Security System Assessment in a Philippine Rural Area. Environment and Ecology Research 14(1):61-70</t>
        </is>
      </c>
      <c r="D218" s="2" t="inlineStr">
        <is>
          <t>10.13189/eer.2026.140106</t>
        </is>
      </c>
      <c r="E218" s="2" t="inlineStr">
        <is>
          <t>https://www.scopus.com/pages/publications/105032794871?origin=resultslist</t>
        </is>
      </c>
      <c r="F218" s="2" t="inlineStr">
        <is>
          <t>Limited infrastructure, weak governance, and socioeconomic challenges hinder effective management; i</t>
        </is>
      </c>
      <c r="G218" s="2" t="inlineStr">
        <is>
          <t>publication_year</t>
        </is>
      </c>
      <c r="H218" s="2" t="inlineStr">
        <is>
          <t>Year of publication</t>
        </is>
      </c>
      <c r="I218" s="2" t="inlineStr">
        <is>
          <t>2026</t>
        </is>
      </c>
      <c r="J218" s="2" t="inlineStr"/>
      <c r="K218" s="2" t="inlineStr"/>
      <c r="L218" s="2" t="inlineStr"/>
    </row>
    <row r="219">
      <c r="A219" s="2" t="inlineStr">
        <is>
          <t>S013</t>
        </is>
      </c>
      <c r="B219" s="2" t="inlineStr">
        <is>
          <t>MMAT</t>
        </is>
      </c>
      <c r="C219" s="2" t="inlineStr">
        <is>
          <t>Paran RC, Ocampo COV, Aparente MEA, Calibo-Senit DI, Ybañez AP (2026) Water Security System Assessment in a Philippine Rural Area. Environment and Ecology Research 14(1):61-70</t>
        </is>
      </c>
      <c r="D219" s="2" t="inlineStr">
        <is>
          <t>10.13189/eer.2026.140106</t>
        </is>
      </c>
      <c r="E219" s="2" t="inlineStr">
        <is>
          <t>https://www.scopus.com/pages/publications/105032794871?origin=resultslist</t>
        </is>
      </c>
      <c r="F219" s="2" t="inlineStr">
        <is>
          <t>Limited infrastructure, weak governance, and socioeconomic challenges hinder effective management; i</t>
        </is>
      </c>
      <c r="G219" s="2" t="inlineStr">
        <is>
          <t>country</t>
        </is>
      </c>
      <c r="H219" s="2" t="inlineStr">
        <is>
          <t>Country / countries studied</t>
        </is>
      </c>
      <c r="I219" s="2" t="inlineStr">
        <is>
          <t>Philippines</t>
        </is>
      </c>
      <c r="J219" s="2" t="inlineStr"/>
      <c r="K219" s="2" t="inlineStr"/>
      <c r="L219" s="2" t="inlineStr"/>
    </row>
    <row r="220">
      <c r="A220" s="2" t="inlineStr">
        <is>
          <t>S013</t>
        </is>
      </c>
      <c r="B220" s="2" t="inlineStr">
        <is>
          <t>MMAT</t>
        </is>
      </c>
      <c r="C220" s="2" t="inlineStr">
        <is>
          <t>Paran RC, Ocampo COV, Aparente MEA, Calibo-Senit DI, Ybañez AP (2026) Water Security System Assessment in a Philippine Rural Area. Environment and Ecology Research 14(1):61-70</t>
        </is>
      </c>
      <c r="D220" s="2" t="inlineStr">
        <is>
          <t>10.13189/eer.2026.140106</t>
        </is>
      </c>
      <c r="E220" s="2" t="inlineStr">
        <is>
          <t>https://www.scopus.com/pages/publications/105032794871?origin=resultslist</t>
        </is>
      </c>
      <c r="F220" s="2" t="inlineStr">
        <is>
          <t>Limited infrastructure, weak governance, and socioeconomic challenges hinder effective management; i</t>
        </is>
      </c>
      <c r="G220" s="2" t="inlineStr">
        <is>
          <t>sample_size</t>
        </is>
      </c>
      <c r="H220" s="2" t="inlineStr">
        <is>
          <t>Sample size / number of units</t>
        </is>
      </c>
      <c r="I220" s="2" t="inlineStr">
        <is>
          <t>408 household survey respondents plus key informant interviews with Local Government Unit officials</t>
        </is>
      </c>
      <c r="J220" s="2" t="inlineStr"/>
      <c r="K220" s="2" t="inlineStr"/>
      <c r="L220" s="2" t="inlineStr"/>
    </row>
    <row r="221">
      <c r="A221" s="2" t="inlineStr">
        <is>
          <t>S013</t>
        </is>
      </c>
      <c r="B221" s="2" t="inlineStr">
        <is>
          <t>MMAT</t>
        </is>
      </c>
      <c r="C221" s="2" t="inlineStr">
        <is>
          <t>Paran RC, Ocampo COV, Aparente MEA, Calibo-Senit DI, Ybañez AP (2026) Water Security System Assessment in a Philippine Rural Area. Environment and Ecology Research 14(1):61-70</t>
        </is>
      </c>
      <c r="D221" s="2" t="inlineStr">
        <is>
          <t>10.13189/eer.2026.140106</t>
        </is>
      </c>
      <c r="E221" s="2" t="inlineStr">
        <is>
          <t>https://www.scopus.com/pages/publications/105032794871?origin=resultslist</t>
        </is>
      </c>
      <c r="F221" s="2" t="inlineStr">
        <is>
          <t>Limited infrastructure, weak governance, and socioeconomic challenges hinder effective management; i</t>
        </is>
      </c>
      <c r="G221" s="2" t="inlineStr">
        <is>
          <t>study_design</t>
        </is>
      </c>
      <c r="H221" s="2" t="inlineStr">
        <is>
          <t>Study design as the authors describe it</t>
        </is>
      </c>
      <c r="I221" s="2" t="inlineStr">
        <is>
          <t>descriptive qualitative + survey (mixed methods)</t>
        </is>
      </c>
      <c r="J221" s="2" t="inlineStr"/>
      <c r="K221" s="2" t="inlineStr"/>
      <c r="L221" s="2" t="inlineStr"/>
    </row>
    <row r="222">
      <c r="A222" s="2" t="inlineStr">
        <is>
          <t>S013</t>
        </is>
      </c>
      <c r="B222" s="2" t="inlineStr">
        <is>
          <t>MMAT</t>
        </is>
      </c>
      <c r="C222" s="2" t="inlineStr">
        <is>
          <t>Paran RC, Ocampo COV, Aparente MEA, Calibo-Senit DI, Ybañez AP (2026) Water Security System Assessment in a Philippine Rural Area. Environment and Ecology Research 14(1):61-70</t>
        </is>
      </c>
      <c r="D222" s="2" t="inlineStr">
        <is>
          <t>10.13189/eer.2026.140106</t>
        </is>
      </c>
      <c r="E222" s="2" t="inlineStr">
        <is>
          <t>https://www.scopus.com/pages/publications/105032794871?origin=resultslist</t>
        </is>
      </c>
      <c r="F222" s="2" t="inlineStr">
        <is>
          <t>Limited infrastructure, weak governance, and socioeconomic challenges hinder effective management; i</t>
        </is>
      </c>
      <c r="G222" s="2" t="inlineStr">
        <is>
          <t>effect_estimate</t>
        </is>
      </c>
      <c r="H222" s="2" t="inlineStr">
        <is>
          <t>Headline result (numbers, if any) — does the AI value match the paper?</t>
        </is>
      </c>
      <c r="I222" s="2" t="inlineStr"/>
      <c r="J222" s="2" t="inlineStr"/>
      <c r="K222" s="2" t="inlineStr"/>
      <c r="L222" s="2" t="inlineStr"/>
    </row>
    <row r="223">
      <c r="A223" s="2" t="inlineStr">
        <is>
          <t>S013</t>
        </is>
      </c>
      <c r="B223" s="2" t="inlineStr">
        <is>
          <t>MMAT</t>
        </is>
      </c>
      <c r="C223" s="2" t="inlineStr">
        <is>
          <t>Paran RC, Ocampo COV, Aparente MEA, Calibo-Senit DI, Ybañez AP (2026) Water Security System Assessment in a Philippine Rural Area. Environment and Ecology Research 14(1):61-70</t>
        </is>
      </c>
      <c r="D223" s="2" t="inlineStr">
        <is>
          <t>10.13189/eer.2026.140106</t>
        </is>
      </c>
      <c r="E223" s="2" t="inlineStr">
        <is>
          <t>https://www.scopus.com/pages/publications/105032794871?origin=resultslist</t>
        </is>
      </c>
      <c r="F223" s="2" t="inlineStr">
        <is>
          <t>Limited infrastructure, weak governance, and socioeconomic challenges hinder effective management; i</t>
        </is>
      </c>
      <c r="G223" s="2" t="inlineStr">
        <is>
          <t>risk_of_bias_tool</t>
        </is>
      </c>
      <c r="H223" s="2" t="inlineStr">
        <is>
          <t>Is this the right appraisal tool for the design?</t>
        </is>
      </c>
      <c r="I223" s="2" t="inlineStr">
        <is>
          <t>MMAT</t>
        </is>
      </c>
      <c r="J223" s="2" t="inlineStr"/>
      <c r="K223" s="2" t="inlineStr"/>
      <c r="L223" s="2" t="inlineStr"/>
    </row>
    <row r="224">
      <c r="A224" s="2" t="inlineStr">
        <is>
          <t>S013</t>
        </is>
      </c>
      <c r="B224" s="2" t="inlineStr">
        <is>
          <t>MMAT</t>
        </is>
      </c>
      <c r="C224" s="2" t="inlineStr">
        <is>
          <t>Paran RC, Ocampo COV, Aparente MEA, Calibo-Senit DI, Ybañez AP (2026) Water Security System Assessment in a Philippine Rural Area. Environment and Ecology Research 14(1):61-70</t>
        </is>
      </c>
      <c r="D224" s="2" t="inlineStr">
        <is>
          <t>10.13189/eer.2026.140106</t>
        </is>
      </c>
      <c r="E224" s="2" t="inlineStr">
        <is>
          <t>https://www.scopus.com/pages/publications/105032794871?origin=resultslist</t>
        </is>
      </c>
      <c r="F224" s="2" t="inlineStr">
        <is>
          <t>Limited infrastructure, weak governance, and socioeconomic challenges hinder effective management; i</t>
        </is>
      </c>
      <c r="G224" s="2" t="inlineStr">
        <is>
          <t>mechanism_certainty</t>
        </is>
      </c>
      <c r="H224" s="2" t="inlineStr">
        <is>
          <t>0 inferred, 1 documented association, 2 mechanism directly observed, 3 quasi-experimental, 4 experimental</t>
        </is>
      </c>
      <c r="I224" s="2" t="inlineStr">
        <is>
          <t>1</t>
        </is>
      </c>
      <c r="J224" s="2" t="inlineStr"/>
      <c r="K224" s="2" t="inlineStr"/>
      <c r="L224" s="2" t="inlineStr"/>
    </row>
    <row r="225">
      <c r="A225" s="2" t="inlineStr">
        <is>
          <t>S013</t>
        </is>
      </c>
      <c r="B225" s="2" t="inlineStr">
        <is>
          <t>MMAT</t>
        </is>
      </c>
      <c r="C225" s="2" t="inlineStr">
        <is>
          <t>Paran RC, Ocampo COV, Aparente MEA, Calibo-Senit DI, Ybañez AP (2026) Water Security System Assessment in a Philippine Rural Area. Environment and Ecology Research 14(1):61-70</t>
        </is>
      </c>
      <c r="D225" s="2" t="inlineStr">
        <is>
          <t>10.13189/eer.2026.140106</t>
        </is>
      </c>
      <c r="E225" s="2" t="inlineStr">
        <is>
          <t>https://www.scopus.com/pages/publications/105032794871?origin=resultslist</t>
        </is>
      </c>
      <c r="F225" s="2" t="inlineStr">
        <is>
          <t>Limited infrastructure, weak governance, and socioeconomic challenges hinder effective management; i</t>
        </is>
      </c>
      <c r="G225" s="2" t="inlineStr">
        <is>
          <t>outcome_flags</t>
        </is>
      </c>
      <c r="H225" s="2" t="inlineStr">
        <is>
          <t>Outcome fields the AI coded TRUE (water_access, sanitation_access, affordability, ...): right and complete?</t>
        </is>
      </c>
      <c r="I225" s="2" t="inlineStr">
        <is>
          <t>water_access, service_coverage, service_reliability, service_quality, service_continuity</t>
        </is>
      </c>
      <c r="J225" s="2" t="inlineStr"/>
      <c r="K225" s="2" t="inlineStr"/>
      <c r="L225" s="2" t="inlineStr"/>
    </row>
    <row r="226">
      <c r="A226" s="2" t="inlineStr">
        <is>
          <t>S013</t>
        </is>
      </c>
      <c r="B226" s="2" t="inlineStr">
        <is>
          <t>MMAT</t>
        </is>
      </c>
      <c r="C226" s="2" t="inlineStr">
        <is>
          <t>Paran RC, Ocampo COV, Aparente MEA, Calibo-Senit DI, Ybañez AP (2026) Water Security System Assessment in a Philippine Rural Area. Environment and Ecology Research 14(1):61-70</t>
        </is>
      </c>
      <c r="D226" s="2" t="inlineStr">
        <is>
          <t>10.13189/eer.2026.140106</t>
        </is>
      </c>
      <c r="E226" s="2" t="inlineStr">
        <is>
          <t>https://www.scopus.com/pages/publications/105032794871?origin=resultslist</t>
        </is>
      </c>
      <c r="F226" s="2" t="inlineStr">
        <is>
          <t>Limited infrastructure, weak governance, and socioeconomic challenges hinder effective management; i</t>
        </is>
      </c>
      <c r="G226" s="2" t="inlineStr">
        <is>
          <t>mechanism_flags</t>
        </is>
      </c>
      <c r="H226" s="2" t="inlineStr">
        <is>
          <t>Mechanism fields the AI coded TRUE (eligibility, fees, enforcement, ...): right and complete?</t>
        </is>
      </c>
      <c r="I226" s="2" t="inlineStr">
        <is>
          <t>enforcement, planning, service_area, institutional_fragmentation, political_coordination</t>
        </is>
      </c>
      <c r="J226" s="2" t="inlineStr"/>
      <c r="K226" s="2" t="inlineStr"/>
      <c r="L226" s="2" t="inlineStr"/>
    </row>
    <row r="227">
      <c r="A227" s="2" t="inlineStr">
        <is>
          <t>S030</t>
        </is>
      </c>
      <c r="B227" s="2" t="inlineStr">
        <is>
          <t>MMAT</t>
        </is>
      </c>
      <c r="C227" s="2" t="inlineStr">
        <is>
          <t>Kosoe EA, Osumanu IK, Ogwu MC (2025) Reimagining Rural and Small-Town Water Supply in Ghana Through Inclusive Governance and Sustainable Models. Journal of Sustainability 1(2)</t>
        </is>
      </c>
      <c r="D227" s="2" t="inlineStr">
        <is>
          <t>10.55845/jos-2025-1234</t>
        </is>
      </c>
      <c r="E227" s="2" t="inlineStr">
        <is>
          <t>https://www.scopus.com/pages/publications/105029758942?origin=resultslist</t>
        </is>
      </c>
      <c r="F227" s="2" t="inlineStr">
        <is>
          <t xml:space="preserve">Frequent system breakdowns, poor maintenance, and weak financial structures limited COM’s long-term </t>
        </is>
      </c>
      <c r="G227" s="2" t="inlineStr">
        <is>
          <t>publication_year</t>
        </is>
      </c>
      <c r="H227" s="2" t="inlineStr">
        <is>
          <t>Year of publication</t>
        </is>
      </c>
      <c r="I227" s="2" t="inlineStr">
        <is>
          <t>2025</t>
        </is>
      </c>
      <c r="J227" s="2" t="inlineStr"/>
      <c r="K227" s="2" t="inlineStr"/>
      <c r="L227" s="2" t="inlineStr"/>
    </row>
    <row r="228">
      <c r="A228" s="2" t="inlineStr">
        <is>
          <t>S030</t>
        </is>
      </c>
      <c r="B228" s="2" t="inlineStr">
        <is>
          <t>MMAT</t>
        </is>
      </c>
      <c r="C228" s="2" t="inlineStr">
        <is>
          <t>Kosoe EA, Osumanu IK, Ogwu MC (2025) Reimagining Rural and Small-Town Water Supply in Ghana Through Inclusive Governance and Sustainable Models. Journal of Sustainability 1(2)</t>
        </is>
      </c>
      <c r="D228" s="2" t="inlineStr">
        <is>
          <t>10.55845/jos-2025-1234</t>
        </is>
      </c>
      <c r="E228" s="2" t="inlineStr">
        <is>
          <t>https://www.scopus.com/pages/publications/105029758942?origin=resultslist</t>
        </is>
      </c>
      <c r="F228" s="2" t="inlineStr">
        <is>
          <t xml:space="preserve">Frequent system breakdowns, poor maintenance, and weak financial structures limited COM’s long-term </t>
        </is>
      </c>
      <c r="G228" s="2" t="inlineStr">
        <is>
          <t>country</t>
        </is>
      </c>
      <c r="H228" s="2" t="inlineStr">
        <is>
          <t>Country / countries studied</t>
        </is>
      </c>
      <c r="I228" s="2" t="inlineStr">
        <is>
          <t>Ghana</t>
        </is>
      </c>
      <c r="J228" s="2" t="inlineStr"/>
      <c r="K228" s="2" t="inlineStr"/>
      <c r="L228" s="2" t="inlineStr"/>
    </row>
    <row r="229">
      <c r="A229" s="2" t="inlineStr">
        <is>
          <t>S030</t>
        </is>
      </c>
      <c r="B229" s="2" t="inlineStr">
        <is>
          <t>MMAT</t>
        </is>
      </c>
      <c r="C229" s="2" t="inlineStr">
        <is>
          <t>Kosoe EA, Osumanu IK, Ogwu MC (2025) Reimagining Rural and Small-Town Water Supply in Ghana Through Inclusive Governance and Sustainable Models. Journal of Sustainability 1(2)</t>
        </is>
      </c>
      <c r="D229" s="2" t="inlineStr">
        <is>
          <t>10.55845/jos-2025-1234</t>
        </is>
      </c>
      <c r="E229" s="2" t="inlineStr">
        <is>
          <t>https://www.scopus.com/pages/publications/105029758942?origin=resultslist</t>
        </is>
      </c>
      <c r="F229" s="2" t="inlineStr">
        <is>
          <t xml:space="preserve">Frequent system breakdowns, poor maintenance, and weak financial structures limited COM’s long-term </t>
        </is>
      </c>
      <c r="G229" s="2" t="inlineStr">
        <is>
          <t>sample_size</t>
        </is>
      </c>
      <c r="H229" s="2" t="inlineStr">
        <is>
          <t>Sample size / number of units</t>
        </is>
      </c>
      <c r="I229" s="2" t="inlineStr">
        <is>
          <t>stakeholder interviews and field data (exact interview n not located in extracted text)</t>
        </is>
      </c>
      <c r="J229" s="2" t="inlineStr"/>
      <c r="K229" s="2" t="inlineStr"/>
      <c r="L229" s="2" t="inlineStr"/>
    </row>
    <row r="230">
      <c r="A230" s="2" t="inlineStr">
        <is>
          <t>S030</t>
        </is>
      </c>
      <c r="B230" s="2" t="inlineStr">
        <is>
          <t>MMAT</t>
        </is>
      </c>
      <c r="C230" s="2" t="inlineStr">
        <is>
          <t>Kosoe EA, Osumanu IK, Ogwu MC (2025) Reimagining Rural and Small-Town Water Supply in Ghana Through Inclusive Governance and Sustainable Models. Journal of Sustainability 1(2)</t>
        </is>
      </c>
      <c r="D230" s="2" t="inlineStr">
        <is>
          <t>10.55845/jos-2025-1234</t>
        </is>
      </c>
      <c r="E230" s="2" t="inlineStr">
        <is>
          <t>https://www.scopus.com/pages/publications/105029758942?origin=resultslist</t>
        </is>
      </c>
      <c r="F230" s="2" t="inlineStr">
        <is>
          <t xml:space="preserve">Frequent system breakdowns, poor maintenance, and weak financial structures limited COM’s long-term </t>
        </is>
      </c>
      <c r="G230" s="2" t="inlineStr">
        <is>
          <t>study_design</t>
        </is>
      </c>
      <c r="H230" s="2" t="inlineStr">
        <is>
          <t>Study design as the authors describe it</t>
        </is>
      </c>
      <c r="I230" s="2" t="inlineStr">
        <is>
          <t>qualitative/mixed methods (field observations, documentary reviews, stakeholder interviews)</t>
        </is>
      </c>
      <c r="J230" s="2" t="inlineStr"/>
      <c r="K230" s="2" t="inlineStr"/>
      <c r="L230" s="2" t="inlineStr"/>
    </row>
    <row r="231">
      <c r="A231" s="2" t="inlineStr">
        <is>
          <t>S030</t>
        </is>
      </c>
      <c r="B231" s="2" t="inlineStr">
        <is>
          <t>MMAT</t>
        </is>
      </c>
      <c r="C231" s="2" t="inlineStr">
        <is>
          <t>Kosoe EA, Osumanu IK, Ogwu MC (2025) Reimagining Rural and Small-Town Water Supply in Ghana Through Inclusive Governance and Sustainable Models. Journal of Sustainability 1(2)</t>
        </is>
      </c>
      <c r="D231" s="2" t="inlineStr">
        <is>
          <t>10.55845/jos-2025-1234</t>
        </is>
      </c>
      <c r="E231" s="2" t="inlineStr">
        <is>
          <t>https://www.scopus.com/pages/publications/105029758942?origin=resultslist</t>
        </is>
      </c>
      <c r="F231" s="2" t="inlineStr">
        <is>
          <t xml:space="preserve">Frequent system breakdowns, poor maintenance, and weak financial structures limited COM’s long-term </t>
        </is>
      </c>
      <c r="G231" s="2" t="inlineStr">
        <is>
          <t>effect_estimate</t>
        </is>
      </c>
      <c r="H231" s="2" t="inlineStr">
        <is>
          <t>Headline result (numbers, if any) — does the AI value match the paper?</t>
        </is>
      </c>
      <c r="I231" s="2" t="inlineStr">
        <is>
          <t>Community Ownership and Management (COM) model expanded rural water coverage from 27% in 1990 to 62.13% by 2017</t>
        </is>
      </c>
      <c r="J231" s="2" t="inlineStr"/>
      <c r="K231" s="2" t="inlineStr"/>
      <c r="L231" s="2" t="inlineStr"/>
    </row>
    <row r="232">
      <c r="A232" s="2" t="inlineStr">
        <is>
          <t>S030</t>
        </is>
      </c>
      <c r="B232" s="2" t="inlineStr">
        <is>
          <t>MMAT</t>
        </is>
      </c>
      <c r="C232" s="2" t="inlineStr">
        <is>
          <t>Kosoe EA, Osumanu IK, Ogwu MC (2025) Reimagining Rural and Small-Town Water Supply in Ghana Through Inclusive Governance and Sustainable Models. Journal of Sustainability 1(2)</t>
        </is>
      </c>
      <c r="D232" s="2" t="inlineStr">
        <is>
          <t>10.55845/jos-2025-1234</t>
        </is>
      </c>
      <c r="E232" s="2" t="inlineStr">
        <is>
          <t>https://www.scopus.com/pages/publications/105029758942?origin=resultslist</t>
        </is>
      </c>
      <c r="F232" s="2" t="inlineStr">
        <is>
          <t xml:space="preserve">Frequent system breakdowns, poor maintenance, and weak financial structures limited COM’s long-term </t>
        </is>
      </c>
      <c r="G232" s="2" t="inlineStr">
        <is>
          <t>risk_of_bias_tool</t>
        </is>
      </c>
      <c r="H232" s="2" t="inlineStr">
        <is>
          <t>Is this the right appraisal tool for the design?</t>
        </is>
      </c>
      <c r="I232" s="2" t="inlineStr">
        <is>
          <t>MMAT</t>
        </is>
      </c>
      <c r="J232" s="2" t="inlineStr"/>
      <c r="K232" s="2" t="inlineStr"/>
      <c r="L232" s="2" t="inlineStr"/>
    </row>
    <row r="233">
      <c r="A233" s="2" t="inlineStr">
        <is>
          <t>S030</t>
        </is>
      </c>
      <c r="B233" s="2" t="inlineStr">
        <is>
          <t>MMAT</t>
        </is>
      </c>
      <c r="C233" s="2" t="inlineStr">
        <is>
          <t>Kosoe EA, Osumanu IK, Ogwu MC (2025) Reimagining Rural and Small-Town Water Supply in Ghana Through Inclusive Governance and Sustainable Models. Journal of Sustainability 1(2)</t>
        </is>
      </c>
      <c r="D233" s="2" t="inlineStr">
        <is>
          <t>10.55845/jos-2025-1234</t>
        </is>
      </c>
      <c r="E233" s="2" t="inlineStr">
        <is>
          <t>https://www.scopus.com/pages/publications/105029758942?origin=resultslist</t>
        </is>
      </c>
      <c r="F233" s="2" t="inlineStr">
        <is>
          <t xml:space="preserve">Frequent system breakdowns, poor maintenance, and weak financial structures limited COM’s long-term </t>
        </is>
      </c>
      <c r="G233" s="2" t="inlineStr">
        <is>
          <t>mechanism_certainty</t>
        </is>
      </c>
      <c r="H233" s="2" t="inlineStr">
        <is>
          <t>0 inferred, 1 documented association, 2 mechanism directly observed, 3 quasi-experimental, 4 experimental</t>
        </is>
      </c>
      <c r="I233" s="2" t="inlineStr">
        <is>
          <t>1</t>
        </is>
      </c>
      <c r="J233" s="2" t="inlineStr"/>
      <c r="K233" s="2" t="inlineStr"/>
      <c r="L233" s="2" t="inlineStr"/>
    </row>
    <row r="234">
      <c r="A234" s="2" t="inlineStr">
        <is>
          <t>S030</t>
        </is>
      </c>
      <c r="B234" s="2" t="inlineStr">
        <is>
          <t>MMAT</t>
        </is>
      </c>
      <c r="C234" s="2" t="inlineStr">
        <is>
          <t>Kosoe EA, Osumanu IK, Ogwu MC (2025) Reimagining Rural and Small-Town Water Supply in Ghana Through Inclusive Governance and Sustainable Models. Journal of Sustainability 1(2)</t>
        </is>
      </c>
      <c r="D234" s="2" t="inlineStr">
        <is>
          <t>10.55845/jos-2025-1234</t>
        </is>
      </c>
      <c r="E234" s="2" t="inlineStr">
        <is>
          <t>https://www.scopus.com/pages/publications/105029758942?origin=resultslist</t>
        </is>
      </c>
      <c r="F234" s="2" t="inlineStr">
        <is>
          <t xml:space="preserve">Frequent system breakdowns, poor maintenance, and weak financial structures limited COM’s long-term </t>
        </is>
      </c>
      <c r="G234" s="2" t="inlineStr">
        <is>
          <t>outcome_flags</t>
        </is>
      </c>
      <c r="H234" s="2" t="inlineStr">
        <is>
          <t>Outcome fields the AI coded TRUE (water_access, sanitation_access, affordability, ...): right and complete?</t>
        </is>
      </c>
      <c r="I234" s="2" t="inlineStr">
        <is>
          <t>water_access, service_coverage, service_continuity, formal_connection</t>
        </is>
      </c>
      <c r="J234" s="2" t="inlineStr"/>
      <c r="K234" s="2" t="inlineStr"/>
      <c r="L234" s="2" t="inlineStr"/>
    </row>
    <row r="235">
      <c r="A235" s="2" t="inlineStr">
        <is>
          <t>S030</t>
        </is>
      </c>
      <c r="B235" s="2" t="inlineStr">
        <is>
          <t>MMAT</t>
        </is>
      </c>
      <c r="C235" s="2" t="inlineStr">
        <is>
          <t>Kosoe EA, Osumanu IK, Ogwu MC (2025) Reimagining Rural and Small-Town Water Supply in Ghana Through Inclusive Governance and Sustainable Models. Journal of Sustainability 1(2)</t>
        </is>
      </c>
      <c r="D235" s="2" t="inlineStr">
        <is>
          <t>10.55845/jos-2025-1234</t>
        </is>
      </c>
      <c r="E235" s="2" t="inlineStr">
        <is>
          <t>https://www.scopus.com/pages/publications/105029758942?origin=resultslist</t>
        </is>
      </c>
      <c r="F235" s="2" t="inlineStr">
        <is>
          <t xml:space="preserve">Frequent system breakdowns, poor maintenance, and weak financial structures limited COM’s long-term </t>
        </is>
      </c>
      <c r="G235" s="2" t="inlineStr">
        <is>
          <t>mechanism_flags</t>
        </is>
      </c>
      <c r="H235" s="2" t="inlineStr">
        <is>
          <t>Mechanism fields the AI coded TRUE (eligibility, fees, enforcement, ...): right and complete?</t>
        </is>
      </c>
      <c r="I235" s="2" t="inlineStr">
        <is>
          <t>burden, discretion_accommodation, planning, fees, participation, institutional_fragmentation, political_coordination</t>
        </is>
      </c>
      <c r="J235" s="2" t="inlineStr"/>
      <c r="K235" s="2" t="inlineStr"/>
      <c r="L235" s="2" t="inlineStr"/>
    </row>
    <row r="236">
      <c r="A236" s="2" t="inlineStr">
        <is>
          <t>S040</t>
        </is>
      </c>
      <c r="B236" s="2" t="inlineStr">
        <is>
          <t>MMAT</t>
        </is>
      </c>
      <c r="C236" s="2" t="inlineStr">
        <is>
          <t>Fordjour G, Anbazu J, Antwi NS, Adam MU, Asibey MO (2024). Self-help and spontaneous heroism in urban service delivery in Ghana's informal neighbourhoods: a case study of Moshie Zongo. Local Environme</t>
        </is>
      </c>
      <c r="D236" s="2" t="inlineStr">
        <is>
          <t>10.1080/13549839.2024.2376563</t>
        </is>
      </c>
      <c r="E236" s="2" t="inlineStr">
        <is>
          <t>https://www.scopus.com/pages/publications/85198373157?origin=resultslist</t>
        </is>
      </c>
      <c r="F236" s="2" t="inlineStr">
        <is>
          <t>page 1397-1398; p.1397-1398: to obtain a permit for private borehole water provision, an operator must supply a geol</t>
        </is>
      </c>
      <c r="G236" s="2" t="inlineStr">
        <is>
          <t>publication_year</t>
        </is>
      </c>
      <c r="H236" s="2" t="inlineStr">
        <is>
          <t>Year of publication</t>
        </is>
      </c>
      <c r="I236" s="2" t="inlineStr">
        <is>
          <t>2024</t>
        </is>
      </c>
      <c r="J236" s="2" t="inlineStr"/>
      <c r="K236" s="2" t="inlineStr"/>
      <c r="L236" s="2" t="inlineStr"/>
    </row>
    <row r="237">
      <c r="A237" s="2" t="inlineStr">
        <is>
          <t>S040</t>
        </is>
      </c>
      <c r="B237" s="2" t="inlineStr">
        <is>
          <t>MMAT</t>
        </is>
      </c>
      <c r="C237" s="2" t="inlineStr">
        <is>
          <t>Fordjour G, Anbazu J, Antwi NS, Adam MU, Asibey MO (2024). Self-help and spontaneous heroism in urban service delivery in Ghana's informal neighbourhoods: a case study of Moshie Zongo. Local Environme</t>
        </is>
      </c>
      <c r="D237" s="2" t="inlineStr">
        <is>
          <t>10.1080/13549839.2024.2376563</t>
        </is>
      </c>
      <c r="E237" s="2" t="inlineStr">
        <is>
          <t>https://www.scopus.com/pages/publications/85198373157?origin=resultslist</t>
        </is>
      </c>
      <c r="F237" s="2" t="inlineStr">
        <is>
          <t>page 1397-1398; p.1397-1398: to obtain a permit for private borehole water provision, an operator must supply a geol</t>
        </is>
      </c>
      <c r="G237" s="2" t="inlineStr">
        <is>
          <t>country</t>
        </is>
      </c>
      <c r="H237" s="2" t="inlineStr">
        <is>
          <t>Country / countries studied</t>
        </is>
      </c>
      <c r="I237" s="2" t="inlineStr">
        <is>
          <t>Ghana</t>
        </is>
      </c>
      <c r="J237" s="2" t="inlineStr"/>
      <c r="K237" s="2" t="inlineStr"/>
      <c r="L237" s="2" t="inlineStr"/>
    </row>
    <row r="238">
      <c r="A238" s="2" t="inlineStr">
        <is>
          <t>S040</t>
        </is>
      </c>
      <c r="B238" s="2" t="inlineStr">
        <is>
          <t>MMAT</t>
        </is>
      </c>
      <c r="C238" s="2" t="inlineStr">
        <is>
          <t>Fordjour G, Anbazu J, Antwi NS, Adam MU, Asibey MO (2024). Self-help and spontaneous heroism in urban service delivery in Ghana's informal neighbourhoods: a case study of Moshie Zongo. Local Environme</t>
        </is>
      </c>
      <c r="D238" s="2" t="inlineStr">
        <is>
          <t>10.1080/13549839.2024.2376563</t>
        </is>
      </c>
      <c r="E238" s="2" t="inlineStr">
        <is>
          <t>https://www.scopus.com/pages/publications/85198373157?origin=resultslist</t>
        </is>
      </c>
      <c r="F238" s="2" t="inlineStr">
        <is>
          <t>page 1397-1398; p.1397-1398: to obtain a permit for private borehole water provision, an operator must supply a geol</t>
        </is>
      </c>
      <c r="G238" s="2" t="inlineStr">
        <is>
          <t>sample_size</t>
        </is>
      </c>
      <c r="H238" s="2" t="inlineStr">
        <is>
          <t>Sample size / number of units</t>
        </is>
      </c>
      <c r="I238" s="2" t="inlineStr">
        <is>
          <t>374 households</t>
        </is>
      </c>
      <c r="J238" s="2" t="inlineStr"/>
      <c r="K238" s="2" t="inlineStr"/>
      <c r="L238" s="2" t="inlineStr"/>
    </row>
    <row r="239">
      <c r="A239" s="2" t="inlineStr">
        <is>
          <t>S040</t>
        </is>
      </c>
      <c r="B239" s="2" t="inlineStr">
        <is>
          <t>MMAT</t>
        </is>
      </c>
      <c r="C239" s="2" t="inlineStr">
        <is>
          <t>Fordjour G, Anbazu J, Antwi NS, Adam MU, Asibey MO (2024). Self-help and spontaneous heroism in urban service delivery in Ghana's informal neighbourhoods: a case study of Moshie Zongo. Local Environme</t>
        </is>
      </c>
      <c r="D239" s="2" t="inlineStr">
        <is>
          <t>10.1080/13549839.2024.2376563</t>
        </is>
      </c>
      <c r="E239" s="2" t="inlineStr">
        <is>
          <t>https://www.scopus.com/pages/publications/85198373157?origin=resultslist</t>
        </is>
      </c>
      <c r="F239" s="2" t="inlineStr">
        <is>
          <t>page 1397-1398; p.1397-1398: to obtain a permit for private borehole water provision, an operator must supply a geol</t>
        </is>
      </c>
      <c r="G239" s="2" t="inlineStr">
        <is>
          <t>study_design</t>
        </is>
      </c>
      <c r="H239" s="2" t="inlineStr">
        <is>
          <t>Study design as the authors describe it</t>
        </is>
      </c>
      <c r="I239" s="2" t="inlineStr">
        <is>
          <t>mixed_methods_cross_sectional</t>
        </is>
      </c>
      <c r="J239" s="2" t="inlineStr"/>
      <c r="K239" s="2" t="inlineStr"/>
      <c r="L239" s="2" t="inlineStr"/>
    </row>
    <row r="240">
      <c r="A240" s="2" t="inlineStr">
        <is>
          <t>S040</t>
        </is>
      </c>
      <c r="B240" s="2" t="inlineStr">
        <is>
          <t>MMAT</t>
        </is>
      </c>
      <c r="C240" s="2" t="inlineStr">
        <is>
          <t>Fordjour G, Anbazu J, Antwi NS, Adam MU, Asibey MO (2024). Self-help and spontaneous heroism in urban service delivery in Ghana's informal neighbourhoods: a case study of Moshie Zongo. Local Environme</t>
        </is>
      </c>
      <c r="D240" s="2" t="inlineStr">
        <is>
          <t>10.1080/13549839.2024.2376563</t>
        </is>
      </c>
      <c r="E240" s="2" t="inlineStr">
        <is>
          <t>https://www.scopus.com/pages/publications/85198373157?origin=resultslist</t>
        </is>
      </c>
      <c r="F240" s="2" t="inlineStr">
        <is>
          <t>page 1397-1398; p.1397-1398: to obtain a permit for private borehole water provision, an operator must supply a geol</t>
        </is>
      </c>
      <c r="G240" s="2" t="inlineStr">
        <is>
          <t>effect_estimate</t>
        </is>
      </c>
      <c r="H240" s="2" t="inlineStr">
        <is>
          <t>Headline result (numbers, if any) — does the AI value match the paper?</t>
        </is>
      </c>
      <c r="I240" s="2" t="inlineStr">
        <is>
          <t>60% of water sources owned by private individuals; households pay GH¢0.20 per bucket / ~GH¢1.00/day average for water; tricycle self-help waste collection covers 80-90% of solid waste, preferred by 80% of dwellers</t>
        </is>
      </c>
      <c r="J240" s="2" t="inlineStr"/>
      <c r="K240" s="2" t="inlineStr"/>
      <c r="L240" s="2" t="inlineStr"/>
    </row>
    <row r="241">
      <c r="A241" s="2" t="inlineStr">
        <is>
          <t>S040</t>
        </is>
      </c>
      <c r="B241" s="2" t="inlineStr">
        <is>
          <t>MMAT</t>
        </is>
      </c>
      <c r="C241" s="2" t="inlineStr">
        <is>
          <t>Fordjour G, Anbazu J, Antwi NS, Adam MU, Asibey MO (2024). Self-help and spontaneous heroism in urban service delivery in Ghana's informal neighbourhoods: a case study of Moshie Zongo. Local Environme</t>
        </is>
      </c>
      <c r="D241" s="2" t="inlineStr">
        <is>
          <t>10.1080/13549839.2024.2376563</t>
        </is>
      </c>
      <c r="E241" s="2" t="inlineStr">
        <is>
          <t>https://www.scopus.com/pages/publications/85198373157?origin=resultslist</t>
        </is>
      </c>
      <c r="F241" s="2" t="inlineStr">
        <is>
          <t>page 1397-1398; p.1397-1398: to obtain a permit for private borehole water provision, an operator must supply a geol</t>
        </is>
      </c>
      <c r="G241" s="2" t="inlineStr">
        <is>
          <t>risk_of_bias_tool</t>
        </is>
      </c>
      <c r="H241" s="2" t="inlineStr">
        <is>
          <t>Is this the right appraisal tool for the design?</t>
        </is>
      </c>
      <c r="I241" s="2" t="inlineStr">
        <is>
          <t>MMAT</t>
        </is>
      </c>
      <c r="J241" s="2" t="inlineStr"/>
      <c r="K241" s="2" t="inlineStr"/>
      <c r="L241" s="2" t="inlineStr"/>
    </row>
    <row r="242">
      <c r="A242" s="2" t="inlineStr">
        <is>
          <t>S040</t>
        </is>
      </c>
      <c r="B242" s="2" t="inlineStr">
        <is>
          <t>MMAT</t>
        </is>
      </c>
      <c r="C242" s="2" t="inlineStr">
        <is>
          <t>Fordjour G, Anbazu J, Antwi NS, Adam MU, Asibey MO (2024). Self-help and spontaneous heroism in urban service delivery in Ghana's informal neighbourhoods: a case study of Moshie Zongo. Local Environme</t>
        </is>
      </c>
      <c r="D242" s="2" t="inlineStr">
        <is>
          <t>10.1080/13549839.2024.2376563</t>
        </is>
      </c>
      <c r="E242" s="2" t="inlineStr">
        <is>
          <t>https://www.scopus.com/pages/publications/85198373157?origin=resultslist</t>
        </is>
      </c>
      <c r="F242" s="2" t="inlineStr">
        <is>
          <t>page 1397-1398; p.1397-1398: to obtain a permit for private borehole water provision, an operator must supply a geol</t>
        </is>
      </c>
      <c r="G242" s="2" t="inlineStr">
        <is>
          <t>mechanism_certainty</t>
        </is>
      </c>
      <c r="H242" s="2" t="inlineStr">
        <is>
          <t>0 inferred, 1 documented association, 2 mechanism directly observed, 3 quasi-experimental, 4 experimental</t>
        </is>
      </c>
      <c r="I242" s="2" t="inlineStr">
        <is>
          <t>1</t>
        </is>
      </c>
      <c r="J242" s="2" t="inlineStr"/>
      <c r="K242" s="2" t="inlineStr"/>
      <c r="L242" s="2" t="inlineStr"/>
    </row>
    <row r="243">
      <c r="A243" s="2" t="inlineStr">
        <is>
          <t>S040</t>
        </is>
      </c>
      <c r="B243" s="2" t="inlineStr">
        <is>
          <t>MMAT</t>
        </is>
      </c>
      <c r="C243" s="2" t="inlineStr">
        <is>
          <t>Fordjour G, Anbazu J, Antwi NS, Adam MU, Asibey MO (2024). Self-help and spontaneous heroism in urban service delivery in Ghana's informal neighbourhoods: a case study of Moshie Zongo. Local Environme</t>
        </is>
      </c>
      <c r="D243" s="2" t="inlineStr">
        <is>
          <t>10.1080/13549839.2024.2376563</t>
        </is>
      </c>
      <c r="E243" s="2" t="inlineStr">
        <is>
          <t>https://www.scopus.com/pages/publications/85198373157?origin=resultslist</t>
        </is>
      </c>
      <c r="F243" s="2" t="inlineStr">
        <is>
          <t>page 1397-1398; p.1397-1398: to obtain a permit for private borehole water provision, an operator must supply a geol</t>
        </is>
      </c>
      <c r="G243" s="2" t="inlineStr">
        <is>
          <t>outcome_flags</t>
        </is>
      </c>
      <c r="H243" s="2" t="inlineStr">
        <is>
          <t>Outcome fields the AI coded TRUE (water_access, sanitation_access, affordability, ...): right and complete?</t>
        </is>
      </c>
      <c r="I243" s="2" t="inlineStr">
        <is>
          <t>water_access, sanitation_access, service_coverage, affordability</t>
        </is>
      </c>
      <c r="J243" s="2" t="inlineStr"/>
      <c r="K243" s="2" t="inlineStr"/>
      <c r="L243" s="2" t="inlineStr"/>
    </row>
    <row r="244">
      <c r="A244" s="2" t="inlineStr">
        <is>
          <t>S040</t>
        </is>
      </c>
      <c r="B244" s="2" t="inlineStr">
        <is>
          <t>MMAT</t>
        </is>
      </c>
      <c r="C244" s="2" t="inlineStr">
        <is>
          <t>Fordjour G, Anbazu J, Antwi NS, Adam MU, Asibey MO (2024). Self-help and spontaneous heroism in urban service delivery in Ghana's informal neighbourhoods: a case study of Moshie Zongo. Local Environme</t>
        </is>
      </c>
      <c r="D244" s="2" t="inlineStr">
        <is>
          <t>10.1080/13549839.2024.2376563</t>
        </is>
      </c>
      <c r="E244" s="2" t="inlineStr">
        <is>
          <t>https://www.scopus.com/pages/publications/85198373157?origin=resultslist</t>
        </is>
      </c>
      <c r="F244" s="2" t="inlineStr">
        <is>
          <t>page 1397-1398; p.1397-1398: to obtain a permit for private borehole water provision, an operator must supply a geol</t>
        </is>
      </c>
      <c r="G244" s="2" t="inlineStr">
        <is>
          <t>mechanism_flags</t>
        </is>
      </c>
      <c r="H244" s="2" t="inlineStr">
        <is>
          <t>Mechanism fields the AI coded TRUE (eligibility, fees, enforcement, ...): right and complete?</t>
        </is>
      </c>
      <c r="I244" s="2" t="inlineStr">
        <is>
          <t>eligibility, burden, enforcement, documentation, planning, building_permit, fees, procedural_steps, sanction, participation, institutional_fragmentation, political_coordination</t>
        </is>
      </c>
      <c r="J244" s="2" t="inlineStr"/>
      <c r="K244" s="2" t="inlineStr"/>
      <c r="L244" s="2" t="inlineStr"/>
    </row>
    <row r="245">
      <c r="A245" s="2" t="inlineStr">
        <is>
          <t>S070</t>
        </is>
      </c>
      <c r="B245" s="2" t="inlineStr">
        <is>
          <t>MMAT</t>
        </is>
      </c>
      <c r="C245" s="2" t="inlineStr">
        <is>
          <t>Thapa D, Farid MN, Prevost C (2022). Governance drivers of rural water sustainability: Collaboration in frontline service delivery. Journal of Infrastructure, Policy and Development 6(1), 1380.</t>
        </is>
      </c>
      <c r="D245" s="2" t="inlineStr">
        <is>
          <t>10.24294/jipd.v6i1.1380</t>
        </is>
      </c>
      <c r="E245" s="2" t="inlineStr">
        <is>
          <t>https://www.scopus.com/pages/publications/85136237465?origin=resultslist</t>
        </is>
      </c>
      <c r="F245" s="2" t="inlineStr">
        <is>
          <t>page 2-4, 6-9; table Table 1 (Crude and adjusted proportion ratio of sustainable villages using Poisson regression); figure Figure 1 (Number of villages, fully functional vs. not functional); p.2-3: positive outlier villages had 'collaborative state-community relations' where 'village author</t>
        </is>
      </c>
      <c r="G245" s="2" t="inlineStr">
        <is>
          <t>publication_year</t>
        </is>
      </c>
      <c r="H245" s="2" t="inlineStr">
        <is>
          <t>Year of publication</t>
        </is>
      </c>
      <c r="I245" s="2" t="inlineStr">
        <is>
          <t>2022</t>
        </is>
      </c>
      <c r="J245" s="2" t="inlineStr"/>
      <c r="K245" s="2" t="inlineStr"/>
      <c r="L245" s="2" t="inlineStr"/>
    </row>
    <row r="246">
      <c r="A246" s="2" t="inlineStr">
        <is>
          <t>S070</t>
        </is>
      </c>
      <c r="B246" s="2" t="inlineStr">
        <is>
          <t>MMAT</t>
        </is>
      </c>
      <c r="C246" s="2" t="inlineStr">
        <is>
          <t>Thapa D, Farid MN, Prevost C (2022). Governance drivers of rural water sustainability: Collaboration in frontline service delivery. Journal of Infrastructure, Policy and Development 6(1), 1380.</t>
        </is>
      </c>
      <c r="D246" s="2" t="inlineStr">
        <is>
          <t>10.24294/jipd.v6i1.1380</t>
        </is>
      </c>
      <c r="E246" s="2" t="inlineStr">
        <is>
          <t>https://www.scopus.com/pages/publications/85136237465?origin=resultslist</t>
        </is>
      </c>
      <c r="F246" s="2" t="inlineStr">
        <is>
          <t>page 2-4, 6-9; table Table 1 (Crude and adjusted proportion ratio of sustainable villages using Poisson regression); figure Figure 1 (Number of villages, fully functional vs. not functional); p.2-3: positive outlier villages had 'collaborative state-community relations' where 'village author</t>
        </is>
      </c>
      <c r="G246" s="2" t="inlineStr">
        <is>
          <t>country</t>
        </is>
      </c>
      <c r="H246" s="2" t="inlineStr">
        <is>
          <t>Country / countries studied</t>
        </is>
      </c>
      <c r="I246" s="2" t="inlineStr">
        <is>
          <t>Indonesia</t>
        </is>
      </c>
      <c r="J246" s="2" t="inlineStr"/>
      <c r="K246" s="2" t="inlineStr"/>
      <c r="L246" s="2" t="inlineStr"/>
    </row>
    <row r="247">
      <c r="A247" s="2" t="inlineStr">
        <is>
          <t>S070</t>
        </is>
      </c>
      <c r="B247" s="2" t="inlineStr">
        <is>
          <t>MMAT</t>
        </is>
      </c>
      <c r="C247" s="2" t="inlineStr">
        <is>
          <t>Thapa D, Farid MN, Prevost C (2022). Governance drivers of rural water sustainability: Collaboration in frontline service delivery. Journal of Infrastructure, Policy and Development 6(1), 1380.</t>
        </is>
      </c>
      <c r="D247" s="2" t="inlineStr">
        <is>
          <t>10.24294/jipd.v6i1.1380</t>
        </is>
      </c>
      <c r="E247" s="2" t="inlineStr">
        <is>
          <t>https://www.scopus.com/pages/publications/85136237465?origin=resultslist</t>
        </is>
      </c>
      <c r="F247" s="2" t="inlineStr">
        <is>
          <t>page 2-4, 6-9; table Table 1 (Crude and adjusted proportion ratio of sustainable villages using Poisson regression); figure Figure 1 (Number of villages, fully functional vs. not functional); p.2-3: positive outlier villages had 'collaborative state-community relations' where 'village author</t>
        </is>
      </c>
      <c r="G247" s="2" t="inlineStr">
        <is>
          <t>sample_size</t>
        </is>
      </c>
      <c r="H247" s="2" t="inlineStr">
        <is>
          <t>Sample size / number of units</t>
        </is>
      </c>
      <c r="I247" s="2" t="inlineStr">
        <is>
          <t>10-year panel (2008-2018) of PAMSIMAS village water-point functionality monitoring data, plus in-depth qualitative case studies of positive/negative deviant villages</t>
        </is>
      </c>
      <c r="J247" s="2" t="inlineStr"/>
      <c r="K247" s="2" t="inlineStr"/>
      <c r="L247" s="2" t="inlineStr"/>
    </row>
    <row r="248">
      <c r="A248" s="2" t="inlineStr">
        <is>
          <t>S070</t>
        </is>
      </c>
      <c r="B248" s="2" t="inlineStr">
        <is>
          <t>MMAT</t>
        </is>
      </c>
      <c r="C248" s="2" t="inlineStr">
        <is>
          <t>Thapa D, Farid MN, Prevost C (2022). Governance drivers of rural water sustainability: Collaboration in frontline service delivery. Journal of Infrastructure, Policy and Development 6(1), 1380.</t>
        </is>
      </c>
      <c r="D248" s="2" t="inlineStr">
        <is>
          <t>10.24294/jipd.v6i1.1380</t>
        </is>
      </c>
      <c r="E248" s="2" t="inlineStr">
        <is>
          <t>https://www.scopus.com/pages/publications/85136237465?origin=resultslist</t>
        </is>
      </c>
      <c r="F248" s="2" t="inlineStr">
        <is>
          <t>page 2-4, 6-9; table Table 1 (Crude and adjusted proportion ratio of sustainable villages using Poisson regression); figure Figure 1 (Number of villages, fully functional vs. not functional); p.2-3: positive outlier villages had 'collaborative state-community relations' where 'village author</t>
        </is>
      </c>
      <c r="G248" s="2" t="inlineStr">
        <is>
          <t>study_design</t>
        </is>
      </c>
      <c r="H248" s="2" t="inlineStr">
        <is>
          <t>Study design as the authors describe it</t>
        </is>
      </c>
      <c r="I248" s="2" t="inlineStr">
        <is>
          <t>mixed_methods (panel regression + qualitative outlier case studies)</t>
        </is>
      </c>
      <c r="J248" s="2" t="inlineStr"/>
      <c r="K248" s="2" t="inlineStr"/>
      <c r="L248" s="2" t="inlineStr"/>
    </row>
    <row r="249">
      <c r="A249" s="2" t="inlineStr">
        <is>
          <t>S070</t>
        </is>
      </c>
      <c r="B249" s="2" t="inlineStr">
        <is>
          <t>MMAT</t>
        </is>
      </c>
      <c r="C249" s="2" t="inlineStr">
        <is>
          <t>Thapa D, Farid MN, Prevost C (2022). Governance drivers of rural water sustainability: Collaboration in frontline service delivery. Journal of Infrastructure, Policy and Development 6(1), 1380.</t>
        </is>
      </c>
      <c r="D249" s="2" t="inlineStr">
        <is>
          <t>10.24294/jipd.v6i1.1380</t>
        </is>
      </c>
      <c r="E249" s="2" t="inlineStr">
        <is>
          <t>https://www.scopus.com/pages/publications/85136237465?origin=resultslist</t>
        </is>
      </c>
      <c r="F249" s="2" t="inlineStr">
        <is>
          <t>page 2-4, 6-9; table Table 1 (Crude and adjusted proportion ratio of sustainable villages using Poisson regression); figure Figure 1 (Number of villages, fully functional vs. not functional); p.2-3: positive outlier villages had 'collaborative state-community relations' where 'village author</t>
        </is>
      </c>
      <c r="G249" s="2" t="inlineStr">
        <is>
          <t>effect_estimate</t>
        </is>
      </c>
      <c r="H249" s="2" t="inlineStr">
        <is>
          <t>Headline result (numbers, if any) — does the AI value match the paper?</t>
        </is>
      </c>
      <c r="I249" s="2" t="inlineStr">
        <is>
          <t>Poisson regression (Table 1): for every 10-fold increase in village economic conditions (per capita income proxy, log scale), the proportion of fully-functional villages increases by an estimated coefficient reported as approximately 21 percentage points in the adjusted model (about half of the unadjusted Model 1 effect). Villages with above-median per-capita economic conditions were 1.5 times mor</t>
        </is>
      </c>
      <c r="J249" s="2" t="inlineStr"/>
      <c r="K249" s="2" t="inlineStr"/>
      <c r="L249" s="2" t="inlineStr"/>
    </row>
    <row r="250">
      <c r="A250" s="2" t="inlineStr">
        <is>
          <t>S070</t>
        </is>
      </c>
      <c r="B250" s="2" t="inlineStr">
        <is>
          <t>MMAT</t>
        </is>
      </c>
      <c r="C250" s="2" t="inlineStr">
        <is>
          <t>Thapa D, Farid MN, Prevost C (2022). Governance drivers of rural water sustainability: Collaboration in frontline service delivery. Journal of Infrastructure, Policy and Development 6(1), 1380.</t>
        </is>
      </c>
      <c r="D250" s="2" t="inlineStr">
        <is>
          <t>10.24294/jipd.v6i1.1380</t>
        </is>
      </c>
      <c r="E250" s="2" t="inlineStr">
        <is>
          <t>https://www.scopus.com/pages/publications/85136237465?origin=resultslist</t>
        </is>
      </c>
      <c r="F250" s="2" t="inlineStr">
        <is>
          <t>page 2-4, 6-9; table Table 1 (Crude and adjusted proportion ratio of sustainable villages using Poisson regression); figure Figure 1 (Number of villages, fully functional vs. not functional); p.2-3: positive outlier villages had 'collaborative state-community relations' where 'village author</t>
        </is>
      </c>
      <c r="G250" s="2" t="inlineStr">
        <is>
          <t>risk_of_bias_tool</t>
        </is>
      </c>
      <c r="H250" s="2" t="inlineStr">
        <is>
          <t>Is this the right appraisal tool for the design?</t>
        </is>
      </c>
      <c r="I250" s="2" t="inlineStr">
        <is>
          <t>MMAT</t>
        </is>
      </c>
      <c r="J250" s="2" t="inlineStr"/>
      <c r="K250" s="2" t="inlineStr"/>
      <c r="L250" s="2" t="inlineStr"/>
    </row>
    <row r="251">
      <c r="A251" s="2" t="inlineStr">
        <is>
          <t>S070</t>
        </is>
      </c>
      <c r="B251" s="2" t="inlineStr">
        <is>
          <t>MMAT</t>
        </is>
      </c>
      <c r="C251" s="2" t="inlineStr">
        <is>
          <t>Thapa D, Farid MN, Prevost C (2022). Governance drivers of rural water sustainability: Collaboration in frontline service delivery. Journal of Infrastructure, Policy and Development 6(1), 1380.</t>
        </is>
      </c>
      <c r="D251" s="2" t="inlineStr">
        <is>
          <t>10.24294/jipd.v6i1.1380</t>
        </is>
      </c>
      <c r="E251" s="2" t="inlineStr">
        <is>
          <t>https://www.scopus.com/pages/publications/85136237465?origin=resultslist</t>
        </is>
      </c>
      <c r="F251" s="2" t="inlineStr">
        <is>
          <t>page 2-4, 6-9; table Table 1 (Crude and adjusted proportion ratio of sustainable villages using Poisson regression); figure Figure 1 (Number of villages, fully functional vs. not functional); p.2-3: positive outlier villages had 'collaborative state-community relations' where 'village author</t>
        </is>
      </c>
      <c r="G251" s="2" t="inlineStr">
        <is>
          <t>mechanism_certainty</t>
        </is>
      </c>
      <c r="H251" s="2" t="inlineStr">
        <is>
          <t>0 inferred, 1 documented association, 2 mechanism directly observed, 3 quasi-experimental, 4 experimental</t>
        </is>
      </c>
      <c r="I251" s="2" t="inlineStr">
        <is>
          <t>3</t>
        </is>
      </c>
      <c r="J251" s="2" t="inlineStr"/>
      <c r="K251" s="2" t="inlineStr"/>
      <c r="L251" s="2" t="inlineStr"/>
    </row>
    <row r="252">
      <c r="A252" s="2" t="inlineStr">
        <is>
          <t>S070</t>
        </is>
      </c>
      <c r="B252" s="2" t="inlineStr">
        <is>
          <t>MMAT</t>
        </is>
      </c>
      <c r="C252" s="2" t="inlineStr">
        <is>
          <t>Thapa D, Farid MN, Prevost C (2022). Governance drivers of rural water sustainability: Collaboration in frontline service delivery. Journal of Infrastructure, Policy and Development 6(1), 1380.</t>
        </is>
      </c>
      <c r="D252" s="2" t="inlineStr">
        <is>
          <t>10.24294/jipd.v6i1.1380</t>
        </is>
      </c>
      <c r="E252" s="2" t="inlineStr">
        <is>
          <t>https://www.scopus.com/pages/publications/85136237465?origin=resultslist</t>
        </is>
      </c>
      <c r="F252" s="2" t="inlineStr">
        <is>
          <t>page 2-4, 6-9; table Table 1 (Crude and adjusted proportion ratio of sustainable villages using Poisson regression); figure Figure 1 (Number of villages, fully functional vs. not functional); p.2-3: positive outlier villages had 'collaborative state-community relations' where 'village author</t>
        </is>
      </c>
      <c r="G252" s="2" t="inlineStr">
        <is>
          <t>outcome_flags</t>
        </is>
      </c>
      <c r="H252" s="2" t="inlineStr">
        <is>
          <t>Outcome fields the AI coded TRUE (water_access, sanitation_access, affordability, ...): right and complete?</t>
        </is>
      </c>
      <c r="I252" s="2" t="inlineStr">
        <is>
          <t>water_access, service_quantity, affordability, service_continuity</t>
        </is>
      </c>
      <c r="J252" s="2" t="inlineStr"/>
      <c r="K252" s="2" t="inlineStr"/>
      <c r="L252" s="2" t="inlineStr"/>
    </row>
    <row r="253">
      <c r="A253" s="2" t="inlineStr">
        <is>
          <t>S070</t>
        </is>
      </c>
      <c r="B253" s="2" t="inlineStr">
        <is>
          <t>MMAT</t>
        </is>
      </c>
      <c r="C253" s="2" t="inlineStr">
        <is>
          <t>Thapa D, Farid MN, Prevost C (2022). Governance drivers of rural water sustainability: Collaboration in frontline service delivery. Journal of Infrastructure, Policy and Development 6(1), 1380.</t>
        </is>
      </c>
      <c r="D253" s="2" t="inlineStr">
        <is>
          <t>10.24294/jipd.v6i1.1380</t>
        </is>
      </c>
      <c r="E253" s="2" t="inlineStr">
        <is>
          <t>https://www.scopus.com/pages/publications/85136237465?origin=resultslist</t>
        </is>
      </c>
      <c r="F253" s="2" t="inlineStr">
        <is>
          <t>page 2-4, 6-9; table Table 1 (Crude and adjusted proportion ratio of sustainable villages using Poisson regression); figure Figure 1 (Number of villages, fully functional vs. not functional); p.2-3: positive outlier villages had 'collaborative state-community relations' where 'village author</t>
        </is>
      </c>
      <c r="G253" s="2" t="inlineStr">
        <is>
          <t>mechanism_flags</t>
        </is>
      </c>
      <c r="H253" s="2" t="inlineStr">
        <is>
          <t>Mechanism fields the AI coded TRUE (eligibility, fees, enforcement, ...): right and complete?</t>
        </is>
      </c>
      <c r="I253" s="2" t="inlineStr">
        <is>
          <t>burden, discretion_accommodation, planning, fees, discretion, participation, political_coordination, bureaucratic_assistance</t>
        </is>
      </c>
      <c r="J253" s="2" t="inlineStr"/>
      <c r="K253" s="2" t="inlineStr"/>
      <c r="L253" s="2" t="inlineStr"/>
    </row>
    <row r="254">
      <c r="A254" s="2" t="inlineStr">
        <is>
          <t>S081</t>
        </is>
      </c>
      <c r="B254" s="2" t="inlineStr">
        <is>
          <t>MMAT</t>
        </is>
      </c>
      <c r="C254" s="2" t="inlineStr">
        <is>
          <t>Dasgupta S, Agarwal N (2022). Experimenting with Urban-Rural Partnerships for Sustainable Sanitation in India: Learning from Practice. Land 11(7), 1021.</t>
        </is>
      </c>
      <c r="D254" s="2" t="inlineStr">
        <is>
          <t>10.3390/land11071021</t>
        </is>
      </c>
      <c r="E254" s="2" t="inlineStr">
        <is>
          <t>https://www.scopus.com/pages/publications/85137206696?origin=resultslist</t>
        </is>
      </c>
      <c r="F254" s="2" t="inlineStr">
        <is>
          <t>page 3, 8-9; figure Figure 6 (types of systems emptied, rural vs urban); Figure 7 (non-contiguous gram panchayat geography example); p.8: 'rural households constituted 13% of all households served'; p.9: 'the gram panchayats could fi</t>
        </is>
      </c>
      <c r="G254" s="2" t="inlineStr">
        <is>
          <t>publication_year</t>
        </is>
      </c>
      <c r="H254" s="2" t="inlineStr">
        <is>
          <t>Year of publication</t>
        </is>
      </c>
      <c r="I254" s="2" t="inlineStr">
        <is>
          <t>2022</t>
        </is>
      </c>
      <c r="J254" s="2" t="inlineStr"/>
      <c r="K254" s="2" t="inlineStr"/>
      <c r="L254" s="2" t="inlineStr"/>
    </row>
    <row r="255">
      <c r="A255" s="2" t="inlineStr">
        <is>
          <t>S081</t>
        </is>
      </c>
      <c r="B255" s="2" t="inlineStr">
        <is>
          <t>MMAT</t>
        </is>
      </c>
      <c r="C255" s="2" t="inlineStr">
        <is>
          <t>Dasgupta S, Agarwal N (2022). Experimenting with Urban-Rural Partnerships for Sustainable Sanitation in India: Learning from Practice. Land 11(7), 1021.</t>
        </is>
      </c>
      <c r="D255" s="2" t="inlineStr">
        <is>
          <t>10.3390/land11071021</t>
        </is>
      </c>
      <c r="E255" s="2" t="inlineStr">
        <is>
          <t>https://www.scopus.com/pages/publications/85137206696?origin=resultslist</t>
        </is>
      </c>
      <c r="F255" s="2" t="inlineStr">
        <is>
          <t>page 3, 8-9; figure Figure 6 (types of systems emptied, rural vs urban); Figure 7 (non-contiguous gram panchayat geography example); p.8: 'rural households constituted 13% of all households served'; p.9: 'the gram panchayats could fi</t>
        </is>
      </c>
      <c r="G255" s="2" t="inlineStr">
        <is>
          <t>country</t>
        </is>
      </c>
      <c r="H255" s="2" t="inlineStr">
        <is>
          <t>Country / countries studied</t>
        </is>
      </c>
      <c r="I255" s="2" t="inlineStr">
        <is>
          <t>India</t>
        </is>
      </c>
      <c r="J255" s="2" t="inlineStr"/>
      <c r="K255" s="2" t="inlineStr"/>
      <c r="L255" s="2" t="inlineStr"/>
    </row>
    <row r="256">
      <c r="A256" s="2" t="inlineStr">
        <is>
          <t>S081</t>
        </is>
      </c>
      <c r="B256" s="2" t="inlineStr">
        <is>
          <t>MMAT</t>
        </is>
      </c>
      <c r="C256" s="2" t="inlineStr">
        <is>
          <t>Dasgupta S, Agarwal N (2022). Experimenting with Urban-Rural Partnerships for Sustainable Sanitation in India: Learning from Practice. Land 11(7), 1021.</t>
        </is>
      </c>
      <c r="D256" s="2" t="inlineStr">
        <is>
          <t>10.3390/land11071021</t>
        </is>
      </c>
      <c r="E256" s="2" t="inlineStr">
        <is>
          <t>https://www.scopus.com/pages/publications/85137206696?origin=resultslist</t>
        </is>
      </c>
      <c r="F256" s="2" t="inlineStr">
        <is>
          <t>page 3, 8-9; figure Figure 6 (types of systems emptied, rural vs urban); Figure 7 (non-contiguous gram panchayat geography example); p.8: 'rural households constituted 13% of all households served'; p.9: 'the gram panchayats could fi</t>
        </is>
      </c>
      <c r="G256" s="2" t="inlineStr">
        <is>
          <t>sample_size</t>
        </is>
      </c>
      <c r="H256" s="2" t="inlineStr">
        <is>
          <t>Sample size / number of units</t>
        </is>
      </c>
      <c r="I256" s="2" t="inlineStr">
        <is>
          <t>1,000-household rural survey; structured interviews with sarpanchs (elected heads) of 8 rural local governments; FSTP capacity/utilization transactional records (2019-2020); Census of India 2011 demographic data</t>
        </is>
      </c>
      <c r="J256" s="2" t="inlineStr"/>
      <c r="K256" s="2" t="inlineStr"/>
      <c r="L256" s="2" t="inlineStr"/>
    </row>
    <row r="257">
      <c r="A257" s="2" t="inlineStr">
        <is>
          <t>S081</t>
        </is>
      </c>
      <c r="B257" s="2" t="inlineStr">
        <is>
          <t>MMAT</t>
        </is>
      </c>
      <c r="C257" s="2" t="inlineStr">
        <is>
          <t>Dasgupta S, Agarwal N (2022). Experimenting with Urban-Rural Partnerships for Sustainable Sanitation in India: Learning from Practice. Land 11(7), 1021.</t>
        </is>
      </c>
      <c r="D257" s="2" t="inlineStr">
        <is>
          <t>10.3390/land11071021</t>
        </is>
      </c>
      <c r="E257" s="2" t="inlineStr">
        <is>
          <t>https://www.scopus.com/pages/publications/85137206696?origin=resultslist</t>
        </is>
      </c>
      <c r="F257" s="2" t="inlineStr">
        <is>
          <t>page 3, 8-9; figure Figure 6 (types of systems emptied, rural vs urban); Figure 7 (non-contiguous gram panchayat geography example); p.8: 'rural households constituted 13% of all households served'; p.9: 'the gram panchayats could fi</t>
        </is>
      </c>
      <c r="G257" s="2" t="inlineStr">
        <is>
          <t>study_design</t>
        </is>
      </c>
      <c r="H257" s="2" t="inlineStr">
        <is>
          <t>Study design as the authors describe it</t>
        </is>
      </c>
      <c r="I257" s="2" t="inlineStr">
        <is>
          <t>participatory action research: authors directly supported design and implementation (2019-2021) of India's first intergovernmental urban-rural sanitation partnership, combining a 1,000-household survey, sarpanch interviews, and secondary administrative/geospatial data</t>
        </is>
      </c>
      <c r="J257" s="2" t="inlineStr"/>
      <c r="K257" s="2" t="inlineStr"/>
      <c r="L257" s="2" t="inlineStr"/>
    </row>
    <row r="258">
      <c r="A258" s="2" t="inlineStr">
        <is>
          <t>S081</t>
        </is>
      </c>
      <c r="B258" s="2" t="inlineStr">
        <is>
          <t>MMAT</t>
        </is>
      </c>
      <c r="C258" s="2" t="inlineStr">
        <is>
          <t>Dasgupta S, Agarwal N (2022). Experimenting with Urban-Rural Partnerships for Sustainable Sanitation in India: Learning from Practice. Land 11(7), 1021.</t>
        </is>
      </c>
      <c r="D258" s="2" t="inlineStr">
        <is>
          <t>10.3390/land11071021</t>
        </is>
      </c>
      <c r="E258" s="2" t="inlineStr">
        <is>
          <t>https://www.scopus.com/pages/publications/85137206696?origin=resultslist</t>
        </is>
      </c>
      <c r="F258" s="2" t="inlineStr">
        <is>
          <t>page 3, 8-9; figure Figure 6 (types of systems emptied, rural vs urban); Figure 7 (non-contiguous gram panchayat geography example); p.8: 'rural households constituted 13% of all households served'; p.9: 'the gram panchayats could fi</t>
        </is>
      </c>
      <c r="G258" s="2" t="inlineStr">
        <is>
          <t>effect_estimate</t>
        </is>
      </c>
      <c r="H258" s="2" t="inlineStr">
        <is>
          <t>Headline result (numbers, if any) — does the AI value match the paper?</t>
        </is>
      </c>
      <c r="I258" s="2" t="inlineStr">
        <is>
          <t>Before the pilot, an informal market-led arrangement charged rural households 1.5-2 times the per-trip service fee paid by urban households; rural households constituted 13% of all households served by the Dhenkanal FSTP (Jan 2019-Feb 2020), which had approximately 50% spare daily capacity (27 kilolitre/day capacity). Following formalization of the urban-rural partnership, service charges for rura</t>
        </is>
      </c>
      <c r="J258" s="2" t="inlineStr"/>
      <c r="K258" s="2" t="inlineStr"/>
      <c r="L258" s="2" t="inlineStr"/>
    </row>
    <row r="259">
      <c r="A259" s="2" t="inlineStr">
        <is>
          <t>S081</t>
        </is>
      </c>
      <c r="B259" s="2" t="inlineStr">
        <is>
          <t>MMAT</t>
        </is>
      </c>
      <c r="C259" s="2" t="inlineStr">
        <is>
          <t>Dasgupta S, Agarwal N (2022). Experimenting with Urban-Rural Partnerships for Sustainable Sanitation in India: Learning from Practice. Land 11(7), 1021.</t>
        </is>
      </c>
      <c r="D259" s="2" t="inlineStr">
        <is>
          <t>10.3390/land11071021</t>
        </is>
      </c>
      <c r="E259" s="2" t="inlineStr">
        <is>
          <t>https://www.scopus.com/pages/publications/85137206696?origin=resultslist</t>
        </is>
      </c>
      <c r="F259" s="2" t="inlineStr">
        <is>
          <t>page 3, 8-9; figure Figure 6 (types of systems emptied, rural vs urban); Figure 7 (non-contiguous gram panchayat geography example); p.8: 'rural households constituted 13% of all households served'; p.9: 'the gram panchayats could fi</t>
        </is>
      </c>
      <c r="G259" s="2" t="inlineStr">
        <is>
          <t>risk_of_bias_tool</t>
        </is>
      </c>
      <c r="H259" s="2" t="inlineStr">
        <is>
          <t>Is this the right appraisal tool for the design?</t>
        </is>
      </c>
      <c r="I259" s="2" t="inlineStr">
        <is>
          <t>MMAT</t>
        </is>
      </c>
      <c r="J259" s="2" t="inlineStr"/>
      <c r="K259" s="2" t="inlineStr"/>
      <c r="L259" s="2" t="inlineStr"/>
    </row>
    <row r="260">
      <c r="A260" s="2" t="inlineStr">
        <is>
          <t>S081</t>
        </is>
      </c>
      <c r="B260" s="2" t="inlineStr">
        <is>
          <t>MMAT</t>
        </is>
      </c>
      <c r="C260" s="2" t="inlineStr">
        <is>
          <t>Dasgupta S, Agarwal N (2022). Experimenting with Urban-Rural Partnerships for Sustainable Sanitation in India: Learning from Practice. Land 11(7), 1021.</t>
        </is>
      </c>
      <c r="D260" s="2" t="inlineStr">
        <is>
          <t>10.3390/land11071021</t>
        </is>
      </c>
      <c r="E260" s="2" t="inlineStr">
        <is>
          <t>https://www.scopus.com/pages/publications/85137206696?origin=resultslist</t>
        </is>
      </c>
      <c r="F260" s="2" t="inlineStr">
        <is>
          <t>page 3, 8-9; figure Figure 6 (types of systems emptied, rural vs urban); Figure 7 (non-contiguous gram panchayat geography example); p.8: 'rural households constituted 13% of all households served'; p.9: 'the gram panchayats could fi</t>
        </is>
      </c>
      <c r="G260" s="2" t="inlineStr">
        <is>
          <t>mechanism_certainty</t>
        </is>
      </c>
      <c r="H260" s="2" t="inlineStr">
        <is>
          <t>0 inferred, 1 documented association, 2 mechanism directly observed, 3 quasi-experimental, 4 experimental</t>
        </is>
      </c>
      <c r="I260" s="2" t="inlineStr">
        <is>
          <t>4</t>
        </is>
      </c>
      <c r="J260" s="2" t="inlineStr"/>
      <c r="K260" s="2" t="inlineStr"/>
      <c r="L260" s="2" t="inlineStr"/>
    </row>
    <row r="261">
      <c r="A261" s="2" t="inlineStr">
        <is>
          <t>S081</t>
        </is>
      </c>
      <c r="B261" s="2" t="inlineStr">
        <is>
          <t>MMAT</t>
        </is>
      </c>
      <c r="C261" s="2" t="inlineStr">
        <is>
          <t>Dasgupta S, Agarwal N (2022). Experimenting with Urban-Rural Partnerships for Sustainable Sanitation in India: Learning from Practice. Land 11(7), 1021.</t>
        </is>
      </c>
      <c r="D261" s="2" t="inlineStr">
        <is>
          <t>10.3390/land11071021</t>
        </is>
      </c>
      <c r="E261" s="2" t="inlineStr">
        <is>
          <t>https://www.scopus.com/pages/publications/85137206696?origin=resultslist</t>
        </is>
      </c>
      <c r="F261" s="2" t="inlineStr">
        <is>
          <t>page 3, 8-9; figure Figure 6 (types of systems emptied, rural vs urban); Figure 7 (non-contiguous gram panchayat geography example); p.8: 'rural households constituted 13% of all households served'; p.9: 'the gram panchayats could fi</t>
        </is>
      </c>
      <c r="G261" s="2" t="inlineStr">
        <is>
          <t>outcome_flags</t>
        </is>
      </c>
      <c r="H261" s="2" t="inlineStr">
        <is>
          <t>Outcome fields the AI coded TRUE (water_access, sanitation_access, affordability, ...): right and complete?</t>
        </is>
      </c>
      <c r="I261" s="2" t="inlineStr">
        <is>
          <t>sanitation_access, service_coverage, affordability</t>
        </is>
      </c>
      <c r="J261" s="2" t="inlineStr"/>
      <c r="K261" s="2" t="inlineStr"/>
      <c r="L261" s="2" t="inlineStr"/>
    </row>
    <row r="262">
      <c r="A262" s="2" t="inlineStr">
        <is>
          <t>S081</t>
        </is>
      </c>
      <c r="B262" s="2" t="inlineStr">
        <is>
          <t>MMAT</t>
        </is>
      </c>
      <c r="C262" s="2" t="inlineStr">
        <is>
          <t>Dasgupta S, Agarwal N (2022). Experimenting with Urban-Rural Partnerships for Sustainable Sanitation in India: Learning from Practice. Land 11(7), 1021.</t>
        </is>
      </c>
      <c r="D262" s="2" t="inlineStr">
        <is>
          <t>10.3390/land11071021</t>
        </is>
      </c>
      <c r="E262" s="2" t="inlineStr">
        <is>
          <t>https://www.scopus.com/pages/publications/85137206696?origin=resultslist</t>
        </is>
      </c>
      <c r="F262" s="2" t="inlineStr">
        <is>
          <t>page 3, 8-9; figure Figure 6 (types of systems emptied, rural vs urban); Figure 7 (non-contiguous gram panchayat geography example); p.8: 'rural households constituted 13% of all households served'; p.9: 'the gram panchayats could fi</t>
        </is>
      </c>
      <c r="G262" s="2" t="inlineStr">
        <is>
          <t>mechanism_flags</t>
        </is>
      </c>
      <c r="H262" s="2" t="inlineStr">
        <is>
          <t>Mechanism fields the AI coded TRUE (eligibility, fees, enforcement, ...): right and complete?</t>
        </is>
      </c>
      <c r="I262" s="2" t="inlineStr">
        <is>
          <t>eligibility, planning, zoning, service_area, fees, institutional_fragmentation, political_coordination</t>
        </is>
      </c>
      <c r="J262" s="2" t="inlineStr"/>
      <c r="K262" s="2" t="inlineStr"/>
      <c r="L262" s="2" t="inlineStr"/>
    </row>
    <row r="263">
      <c r="A263" s="2" t="inlineStr">
        <is>
          <t>S126</t>
        </is>
      </c>
      <c r="B263" s="2" t="inlineStr">
        <is>
          <t>MMAT</t>
        </is>
      </c>
      <c r="C263" s="2" t="inlineStr">
        <is>
          <t>Murphy HM, Corston-Pine E, Post Y, McBean EA (2015). Insights and Opportunities: Challenges of Canadian First Nations Drinking Water Operators. International Indigenous Policy Journal 6(3):7.</t>
        </is>
      </c>
      <c r="D263" s="2" t="inlineStr">
        <is>
          <t>10.18584/iipj.2015.6.3.7</t>
        </is>
      </c>
      <c r="E263" s="2" t="inlineStr">
        <is>
          <t>https://www.proquest.com/docview/1709576721?accountid=13598&amp;bdid=165489&amp;_bd=6ocZyEuXbRmQTmpAsjJZGQtCUhI%3D</t>
        </is>
      </c>
      <c r="F263" s="2" t="inlineStr">
        <is>
          <t>page 3-15; table Table 1 (certified operators by remoteness zone); Table 2 (reasons for job satisfaction); Table 3 (reasons for dissatisfaction); figure Figures 1-6 (certification levels, hours worked, compensation, vacation, challenges, years of experience); p.12-13: Band Council budget-approval control and the chlorine-purchase-denial example; p.13-14: 80:</t>
        </is>
      </c>
      <c r="G263" s="2" t="inlineStr">
        <is>
          <t>publication_year</t>
        </is>
      </c>
      <c r="H263" s="2" t="inlineStr">
        <is>
          <t>Year of publication</t>
        </is>
      </c>
      <c r="I263" s="2" t="inlineStr">
        <is>
          <t>2015</t>
        </is>
      </c>
      <c r="J263" s="2" t="inlineStr"/>
      <c r="K263" s="2" t="inlineStr"/>
      <c r="L263" s="2" t="inlineStr"/>
    </row>
    <row r="264">
      <c r="A264" s="2" t="inlineStr">
        <is>
          <t>S126</t>
        </is>
      </c>
      <c r="B264" s="2" t="inlineStr">
        <is>
          <t>MMAT</t>
        </is>
      </c>
      <c r="C264" s="2" t="inlineStr">
        <is>
          <t>Murphy HM, Corston-Pine E, Post Y, McBean EA (2015). Insights and Opportunities: Challenges of Canadian First Nations Drinking Water Operators. International Indigenous Policy Journal 6(3):7.</t>
        </is>
      </c>
      <c r="D264" s="2" t="inlineStr">
        <is>
          <t>10.18584/iipj.2015.6.3.7</t>
        </is>
      </c>
      <c r="E264" s="2" t="inlineStr">
        <is>
          <t>https://www.proquest.com/docview/1709576721?accountid=13598&amp;bdid=165489&amp;_bd=6ocZyEuXbRmQTmpAsjJZGQtCUhI%3D</t>
        </is>
      </c>
      <c r="F264" s="2" t="inlineStr">
        <is>
          <t>page 3-15; table Table 1 (certified operators by remoteness zone); Table 2 (reasons for job satisfaction); Table 3 (reasons for dissatisfaction); figure Figures 1-6 (certification levels, hours worked, compensation, vacation, challenges, years of experience); p.12-13: Band Council budget-approval control and the chlorine-purchase-denial example; p.13-14: 80:</t>
        </is>
      </c>
      <c r="G264" s="2" t="inlineStr">
        <is>
          <t>country</t>
        </is>
      </c>
      <c r="H264" s="2" t="inlineStr">
        <is>
          <t>Country / countries studied</t>
        </is>
      </c>
      <c r="I264" s="2" t="inlineStr">
        <is>
          <t>Canada</t>
        </is>
      </c>
      <c r="J264" s="2" t="inlineStr"/>
      <c r="K264" s="2" t="inlineStr"/>
      <c r="L264" s="2" t="inlineStr"/>
    </row>
    <row r="265">
      <c r="A265" s="2" t="inlineStr">
        <is>
          <t>S126</t>
        </is>
      </c>
      <c r="B265" s="2" t="inlineStr">
        <is>
          <t>MMAT</t>
        </is>
      </c>
      <c r="C265" s="2" t="inlineStr">
        <is>
          <t>Murphy HM, Corston-Pine E, Post Y, McBean EA (2015). Insights and Opportunities: Challenges of Canadian First Nations Drinking Water Operators. International Indigenous Policy Journal 6(3):7.</t>
        </is>
      </c>
      <c r="D265" s="2" t="inlineStr">
        <is>
          <t>10.18584/iipj.2015.6.3.7</t>
        </is>
      </c>
      <c r="E265" s="2" t="inlineStr">
        <is>
          <t>https://www.proquest.com/docview/1709576721?accountid=13598&amp;bdid=165489&amp;_bd=6ocZyEuXbRmQTmpAsjJZGQtCUhI%3D</t>
        </is>
      </c>
      <c r="F265" s="2" t="inlineStr">
        <is>
          <t>page 3-15; table Table 1 (certified operators by remoteness zone); Table 2 (reasons for job satisfaction); Table 3 (reasons for dissatisfaction); figure Figures 1-6 (certification levels, hours worked, compensation, vacation, challenges, years of experience); p.12-13: Band Council budget-approval control and the chlorine-purchase-denial example; p.13-14: 80:</t>
        </is>
      </c>
      <c r="G265" s="2" t="inlineStr">
        <is>
          <t>sample_size</t>
        </is>
      </c>
      <c r="H265" s="2" t="inlineStr">
        <is>
          <t>Sample size / number of units</t>
        </is>
      </c>
      <c r="I265" s="2" t="inlineStr">
        <is>
          <t>16 operators (8 Ontario communities, semi-structured interviews) + 79 operators (British Columbia, structured survey)</t>
        </is>
      </c>
      <c r="J265" s="2" t="inlineStr"/>
      <c r="K265" s="2" t="inlineStr"/>
      <c r="L265" s="2" t="inlineStr"/>
    </row>
    <row r="266">
      <c r="A266" s="2" t="inlineStr">
        <is>
          <t>S126</t>
        </is>
      </c>
      <c r="B266" s="2" t="inlineStr">
        <is>
          <t>MMAT</t>
        </is>
      </c>
      <c r="C266" s="2" t="inlineStr">
        <is>
          <t>Murphy HM, Corston-Pine E, Post Y, McBean EA (2015). Insights and Opportunities: Challenges of Canadian First Nations Drinking Water Operators. International Indigenous Policy Journal 6(3):7.</t>
        </is>
      </c>
      <c r="D266" s="2" t="inlineStr">
        <is>
          <t>10.18584/iipj.2015.6.3.7</t>
        </is>
      </c>
      <c r="E266" s="2" t="inlineStr">
        <is>
          <t>https://www.proquest.com/docview/1709576721?accountid=13598&amp;bdid=165489&amp;_bd=6ocZyEuXbRmQTmpAsjJZGQtCUhI%3D</t>
        </is>
      </c>
      <c r="F266" s="2" t="inlineStr">
        <is>
          <t>page 3-15; table Table 1 (certified operators by remoteness zone); Table 2 (reasons for job satisfaction); Table 3 (reasons for dissatisfaction); figure Figures 1-6 (certification levels, hours worked, compensation, vacation, challenges, years of experience); p.12-13: Band Council budget-approval control and the chlorine-purchase-denial example; p.13-14: 80:</t>
        </is>
      </c>
      <c r="G266" s="2" t="inlineStr">
        <is>
          <t>study_design</t>
        </is>
      </c>
      <c r="H266" s="2" t="inlineStr">
        <is>
          <t>Study design as the authors describe it</t>
        </is>
      </c>
      <c r="I266" s="2" t="inlineStr">
        <is>
          <t>mixed-methods cross-sectional study (semi-structured interviews in 8 Ontario communities; structured survey of 79 British Columbia operators)</t>
        </is>
      </c>
      <c r="J266" s="2" t="inlineStr"/>
      <c r="K266" s="2" t="inlineStr"/>
      <c r="L266" s="2" t="inlineStr"/>
    </row>
    <row r="267">
      <c r="A267" s="2" t="inlineStr">
        <is>
          <t>S126</t>
        </is>
      </c>
      <c r="B267" s="2" t="inlineStr">
        <is>
          <t>MMAT</t>
        </is>
      </c>
      <c r="C267" s="2" t="inlineStr">
        <is>
          <t>Murphy HM, Corston-Pine E, Post Y, McBean EA (2015). Insights and Opportunities: Challenges of Canadian First Nations Drinking Water Operators. International Indigenous Policy Journal 6(3):7.</t>
        </is>
      </c>
      <c r="D267" s="2" t="inlineStr">
        <is>
          <t>10.18584/iipj.2015.6.3.7</t>
        </is>
      </c>
      <c r="E267" s="2" t="inlineStr">
        <is>
          <t>https://www.proquest.com/docview/1709576721?accountid=13598&amp;bdid=165489&amp;_bd=6ocZyEuXbRmQTmpAsjJZGQtCUhI%3D</t>
        </is>
      </c>
      <c r="F267" s="2" t="inlineStr">
        <is>
          <t>page 3-15; table Table 1 (certified operators by remoteness zone); Table 2 (reasons for job satisfaction); Table 3 (reasons for dissatisfaction); figure Figures 1-6 (certification levels, hours worked, compensation, vacation, challenges, years of experience); p.12-13: Band Council budget-approval control and the chlorine-purchase-denial example; p.13-14: 80:</t>
        </is>
      </c>
      <c r="G267" s="2" t="inlineStr">
        <is>
          <t>effect_estimate</t>
        </is>
      </c>
      <c r="H267" s="2" t="inlineStr">
        <is>
          <t>Headline result (numbers, if any) — does the AI value match the paper?</t>
        </is>
      </c>
      <c r="I267" s="2" t="inlineStr">
        <is>
          <t>In Ontario, operators reported that Band Council controls the water treatment plant budget and must approve all purchases, and that requests were occasionally denied -- in one documented case an operator was told he was not allowed to purchase chlorine for the treatment system, a decision with direct public-safety implications. Of 3 of 7 Ontario communities with full-scale systems, user fees ($80-</t>
        </is>
      </c>
      <c r="J267" s="2" t="inlineStr"/>
      <c r="K267" s="2" t="inlineStr"/>
      <c r="L267" s="2" t="inlineStr"/>
    </row>
    <row r="268">
      <c r="A268" s="2" t="inlineStr">
        <is>
          <t>S126</t>
        </is>
      </c>
      <c r="B268" s="2" t="inlineStr">
        <is>
          <t>MMAT</t>
        </is>
      </c>
      <c r="C268" s="2" t="inlineStr">
        <is>
          <t>Murphy HM, Corston-Pine E, Post Y, McBean EA (2015). Insights and Opportunities: Challenges of Canadian First Nations Drinking Water Operators. International Indigenous Policy Journal 6(3):7.</t>
        </is>
      </c>
      <c r="D268" s="2" t="inlineStr">
        <is>
          <t>10.18584/iipj.2015.6.3.7</t>
        </is>
      </c>
      <c r="E268" s="2" t="inlineStr">
        <is>
          <t>https://www.proquest.com/docview/1709576721?accountid=13598&amp;bdid=165489&amp;_bd=6ocZyEuXbRmQTmpAsjJZGQtCUhI%3D</t>
        </is>
      </c>
      <c r="F268" s="2" t="inlineStr">
        <is>
          <t>page 3-15; table Table 1 (certified operators by remoteness zone); Table 2 (reasons for job satisfaction); Table 3 (reasons for dissatisfaction); figure Figures 1-6 (certification levels, hours worked, compensation, vacation, challenges, years of experience); p.12-13: Band Council budget-approval control and the chlorine-purchase-denial example; p.13-14: 80:</t>
        </is>
      </c>
      <c r="G268" s="2" t="inlineStr">
        <is>
          <t>risk_of_bias_tool</t>
        </is>
      </c>
      <c r="H268" s="2" t="inlineStr">
        <is>
          <t>Is this the right appraisal tool for the design?</t>
        </is>
      </c>
      <c r="I268" s="2" t="inlineStr">
        <is>
          <t>MMAT</t>
        </is>
      </c>
      <c r="J268" s="2" t="inlineStr"/>
      <c r="K268" s="2" t="inlineStr"/>
      <c r="L268" s="2" t="inlineStr"/>
    </row>
    <row r="269">
      <c r="A269" s="2" t="inlineStr">
        <is>
          <t>S126</t>
        </is>
      </c>
      <c r="B269" s="2" t="inlineStr">
        <is>
          <t>MMAT</t>
        </is>
      </c>
      <c r="C269" s="2" t="inlineStr">
        <is>
          <t>Murphy HM, Corston-Pine E, Post Y, McBean EA (2015). Insights and Opportunities: Challenges of Canadian First Nations Drinking Water Operators. International Indigenous Policy Journal 6(3):7.</t>
        </is>
      </c>
      <c r="D269" s="2" t="inlineStr">
        <is>
          <t>10.18584/iipj.2015.6.3.7</t>
        </is>
      </c>
      <c r="E269" s="2" t="inlineStr">
        <is>
          <t>https://www.proquest.com/docview/1709576721?accountid=13598&amp;bdid=165489&amp;_bd=6ocZyEuXbRmQTmpAsjJZGQtCUhI%3D</t>
        </is>
      </c>
      <c r="F269" s="2" t="inlineStr">
        <is>
          <t>page 3-15; table Table 1 (certified operators by remoteness zone); Table 2 (reasons for job satisfaction); Table 3 (reasons for dissatisfaction); figure Figures 1-6 (certification levels, hours worked, compensation, vacation, challenges, years of experience); p.12-13: Band Council budget-approval control and the chlorine-purchase-denial example; p.13-14: 80:</t>
        </is>
      </c>
      <c r="G269" s="2" t="inlineStr">
        <is>
          <t>mechanism_certainty</t>
        </is>
      </c>
      <c r="H269" s="2" t="inlineStr">
        <is>
          <t>0 inferred, 1 documented association, 2 mechanism directly observed, 3 quasi-experimental, 4 experimental</t>
        </is>
      </c>
      <c r="I269" s="2" t="inlineStr">
        <is>
          <t>1</t>
        </is>
      </c>
      <c r="J269" s="2" t="inlineStr"/>
      <c r="K269" s="2" t="inlineStr"/>
      <c r="L269" s="2" t="inlineStr"/>
    </row>
    <row r="270">
      <c r="A270" s="2" t="inlineStr">
        <is>
          <t>S126</t>
        </is>
      </c>
      <c r="B270" s="2" t="inlineStr">
        <is>
          <t>MMAT</t>
        </is>
      </c>
      <c r="C270" s="2" t="inlineStr">
        <is>
          <t>Murphy HM, Corston-Pine E, Post Y, McBean EA (2015). Insights and Opportunities: Challenges of Canadian First Nations Drinking Water Operators. International Indigenous Policy Journal 6(3):7.</t>
        </is>
      </c>
      <c r="D270" s="2" t="inlineStr">
        <is>
          <t>10.18584/iipj.2015.6.3.7</t>
        </is>
      </c>
      <c r="E270" s="2" t="inlineStr">
        <is>
          <t>https://www.proquest.com/docview/1709576721?accountid=13598&amp;bdid=165489&amp;_bd=6ocZyEuXbRmQTmpAsjJZGQtCUhI%3D</t>
        </is>
      </c>
      <c r="F270" s="2" t="inlineStr">
        <is>
          <t>page 3-15; table Table 1 (certified operators by remoteness zone); Table 2 (reasons for job satisfaction); Table 3 (reasons for dissatisfaction); figure Figures 1-6 (certification levels, hours worked, compensation, vacation, challenges, years of experience); p.12-13: Band Council budget-approval control and the chlorine-purchase-denial example; p.13-14: 80:</t>
        </is>
      </c>
      <c r="G270" s="2" t="inlineStr">
        <is>
          <t>outcome_flags</t>
        </is>
      </c>
      <c r="H270" s="2" t="inlineStr">
        <is>
          <t>Outcome fields the AI coded TRUE (water_access, sanitation_access, affordability, ...): right and complete?</t>
        </is>
      </c>
      <c r="I270" s="2" t="inlineStr">
        <is>
          <t>water_access, service_reliability, service_quality, service_continuity, refusal</t>
        </is>
      </c>
      <c r="J270" s="2" t="inlineStr"/>
      <c r="K270" s="2" t="inlineStr"/>
      <c r="L270" s="2" t="inlineStr"/>
    </row>
    <row r="271">
      <c r="A271" s="2" t="inlineStr">
        <is>
          <t>S126</t>
        </is>
      </c>
      <c r="B271" s="2" t="inlineStr">
        <is>
          <t>MMAT</t>
        </is>
      </c>
      <c r="C271" s="2" t="inlineStr">
        <is>
          <t>Murphy HM, Corston-Pine E, Post Y, McBean EA (2015). Insights and Opportunities: Challenges of Canadian First Nations Drinking Water Operators. International Indigenous Policy Journal 6(3):7.</t>
        </is>
      </c>
      <c r="D271" s="2" t="inlineStr">
        <is>
          <t>10.18584/iipj.2015.6.3.7</t>
        </is>
      </c>
      <c r="E271" s="2" t="inlineStr">
        <is>
          <t>https://www.proquest.com/docview/1709576721?accountid=13598&amp;bdid=165489&amp;_bd=6ocZyEuXbRmQTmpAsjJZGQtCUhI%3D</t>
        </is>
      </c>
      <c r="F271" s="2" t="inlineStr">
        <is>
          <t>page 3-15; table Table 1 (certified operators by remoteness zone); Table 2 (reasons for job satisfaction); Table 3 (reasons for dissatisfaction); figure Figures 1-6 (certification levels, hours worked, compensation, vacation, challenges, years of experience); p.12-13: Band Council budget-approval control and the chlorine-purchase-denial example; p.13-14: 80:</t>
        </is>
      </c>
      <c r="G271" s="2" t="inlineStr">
        <is>
          <t>mechanism_flags</t>
        </is>
      </c>
      <c r="H271" s="2" t="inlineStr">
        <is>
          <t>Mechanism fields the AI coded TRUE (eligibility, fees, enforcement, ...): right and complete?</t>
        </is>
      </c>
      <c r="I271" s="2" t="inlineStr">
        <is>
          <t>burden, discretion_accommodation, fees, procedural_steps, discretion, institutional_fragmentation, bureaucratic_assistance</t>
        </is>
      </c>
      <c r="J271" s="2" t="inlineStr"/>
      <c r="K271" s="2" t="inlineStr"/>
      <c r="L271" s="2" t="inlineStr"/>
    </row>
    <row r="272">
      <c r="A272" s="2" t="inlineStr">
        <is>
          <t>S140</t>
        </is>
      </c>
      <c r="B272" s="2" t="inlineStr">
        <is>
          <t>MMAT</t>
        </is>
      </c>
      <c r="C272" s="2" t="inlineStr">
        <is>
          <t>Jacob JH, Kotzebue JR (2026). Sustainable development goal 11.1 in the Caribbean: assessing informal settlement upgrading in Trinidad and Tobago. Frontiers in Sustainable Cities 8:1731817.</t>
        </is>
      </c>
      <c r="D272" s="2" t="inlineStr">
        <is>
          <t>10.3389/frsc.2026.1731817</t>
        </is>
      </c>
      <c r="E272" s="2" t="inlineStr">
        <is>
          <t>https://www.scopus.com/pages/publications/105032563970?origin=resultslist</t>
        </is>
      </c>
      <c r="F272" s="2" t="inlineStr">
        <is>
          <t>page 1-5; figure Figure 1 (study area); p.1 (abstract): moderate access to 4 of 5 UN key dimensions, three-pillar strategy partial effective</t>
        </is>
      </c>
      <c r="G272" s="2" t="inlineStr">
        <is>
          <t>publication_year</t>
        </is>
      </c>
      <c r="H272" s="2" t="inlineStr">
        <is>
          <t>Year of publication</t>
        </is>
      </c>
      <c r="I272" s="2" t="inlineStr">
        <is>
          <t>2026</t>
        </is>
      </c>
      <c r="J272" s="2" t="inlineStr"/>
      <c r="K272" s="2" t="inlineStr"/>
      <c r="L272" s="2" t="inlineStr"/>
    </row>
    <row r="273">
      <c r="A273" s="2" t="inlineStr">
        <is>
          <t>S140</t>
        </is>
      </c>
      <c r="B273" s="2" t="inlineStr">
        <is>
          <t>MMAT</t>
        </is>
      </c>
      <c r="C273" s="2" t="inlineStr">
        <is>
          <t>Jacob JH, Kotzebue JR (2026). Sustainable development goal 11.1 in the Caribbean: assessing informal settlement upgrading in Trinidad and Tobago. Frontiers in Sustainable Cities 8:1731817.</t>
        </is>
      </c>
      <c r="D273" s="2" t="inlineStr">
        <is>
          <t>10.3389/frsc.2026.1731817</t>
        </is>
      </c>
      <c r="E273" s="2" t="inlineStr">
        <is>
          <t>https://www.scopus.com/pages/publications/105032563970?origin=resultslist</t>
        </is>
      </c>
      <c r="F273" s="2" t="inlineStr">
        <is>
          <t>page 1-5; figure Figure 1 (study area); p.1 (abstract): moderate access to 4 of 5 UN key dimensions, three-pillar strategy partial effective</t>
        </is>
      </c>
      <c r="G273" s="2" t="inlineStr">
        <is>
          <t>country</t>
        </is>
      </c>
      <c r="H273" s="2" t="inlineStr">
        <is>
          <t>Country / countries studied</t>
        </is>
      </c>
      <c r="I273" s="2" t="inlineStr">
        <is>
          <t>Trinidad and Tobago</t>
        </is>
      </c>
      <c r="J273" s="2" t="inlineStr"/>
      <c r="K273" s="2" t="inlineStr"/>
      <c r="L273" s="2" t="inlineStr"/>
    </row>
    <row r="274">
      <c r="A274" s="2" t="inlineStr">
        <is>
          <t>S140</t>
        </is>
      </c>
      <c r="B274" s="2" t="inlineStr">
        <is>
          <t>MMAT</t>
        </is>
      </c>
      <c r="C274" s="2" t="inlineStr">
        <is>
          <t>Jacob JH, Kotzebue JR (2026). Sustainable development goal 11.1 in the Caribbean: assessing informal settlement upgrading in Trinidad and Tobago. Frontiers in Sustainable Cities 8:1731817.</t>
        </is>
      </c>
      <c r="D274" s="2" t="inlineStr">
        <is>
          <t>10.3389/frsc.2026.1731817</t>
        </is>
      </c>
      <c r="E274" s="2" t="inlineStr">
        <is>
          <t>https://www.scopus.com/pages/publications/105032563970?origin=resultslist</t>
        </is>
      </c>
      <c r="F274" s="2" t="inlineStr">
        <is>
          <t>page 1-5; figure Figure 1 (study area); p.1 (abstract): moderate access to 4 of 5 UN key dimensions, three-pillar strategy partial effective</t>
        </is>
      </c>
      <c r="G274" s="2" t="inlineStr">
        <is>
          <t>sample_size</t>
        </is>
      </c>
      <c r="H274" s="2" t="inlineStr">
        <is>
          <t>Sample size / number of units</t>
        </is>
      </c>
      <c r="I274" s="2" t="inlineStr">
        <is>
          <t>31 households surveyed (mixed-methods primary data collection)</t>
        </is>
      </c>
      <c r="J274" s="2" t="inlineStr"/>
      <c r="K274" s="2" t="inlineStr"/>
      <c r="L274" s="2" t="inlineStr"/>
    </row>
    <row r="275">
      <c r="A275" s="2" t="inlineStr">
        <is>
          <t>S140</t>
        </is>
      </c>
      <c r="B275" s="2" t="inlineStr">
        <is>
          <t>MMAT</t>
        </is>
      </c>
      <c r="C275" s="2" t="inlineStr">
        <is>
          <t>Jacob JH, Kotzebue JR (2026). Sustainable development goal 11.1 in the Caribbean: assessing informal settlement upgrading in Trinidad and Tobago. Frontiers in Sustainable Cities 8:1731817.</t>
        </is>
      </c>
      <c r="D275" s="2" t="inlineStr">
        <is>
          <t>10.3389/frsc.2026.1731817</t>
        </is>
      </c>
      <c r="E275" s="2" t="inlineStr">
        <is>
          <t>https://www.scopus.com/pages/publications/105032563970?origin=resultslist</t>
        </is>
      </c>
      <c r="F275" s="2" t="inlineStr">
        <is>
          <t>page 1-5; figure Figure 1 (study area); p.1 (abstract): moderate access to 4 of 5 UN key dimensions, three-pillar strategy partial effective</t>
        </is>
      </c>
      <c r="G275" s="2" t="inlineStr">
        <is>
          <t>study_design</t>
        </is>
      </c>
      <c r="H275" s="2" t="inlineStr">
        <is>
          <t>Study design as the authors describe it</t>
        </is>
      </c>
      <c r="I275" s="2" t="inlineStr">
        <is>
          <t>mixed-methods single-case community case study</t>
        </is>
      </c>
      <c r="J275" s="2" t="inlineStr"/>
      <c r="K275" s="2" t="inlineStr"/>
      <c r="L275" s="2" t="inlineStr"/>
    </row>
    <row r="276">
      <c r="A276" s="2" t="inlineStr">
        <is>
          <t>S140</t>
        </is>
      </c>
      <c r="B276" s="2" t="inlineStr">
        <is>
          <t>MMAT</t>
        </is>
      </c>
      <c r="C276" s="2" t="inlineStr">
        <is>
          <t>Jacob JH, Kotzebue JR (2026). Sustainable development goal 11.1 in the Caribbean: assessing informal settlement upgrading in Trinidad and Tobago. Frontiers in Sustainable Cities 8:1731817.</t>
        </is>
      </c>
      <c r="D276" s="2" t="inlineStr">
        <is>
          <t>10.3389/frsc.2026.1731817</t>
        </is>
      </c>
      <c r="E276" s="2" t="inlineStr">
        <is>
          <t>https://www.scopus.com/pages/publications/105032563970?origin=resultslist</t>
        </is>
      </c>
      <c r="F276" s="2" t="inlineStr">
        <is>
          <t>page 1-5; figure Figure 1 (study area); p.1 (abstract): moderate access to 4 of 5 UN key dimensions, three-pillar strategy partial effective</t>
        </is>
      </c>
      <c r="G276" s="2" t="inlineStr">
        <is>
          <t>effect_estimate</t>
        </is>
      </c>
      <c r="H276" s="2" t="inlineStr">
        <is>
          <t>Headline result (numbers, if any) — does the AI value match the paper?</t>
        </is>
      </c>
      <c r="I276" s="2" t="inlineStr">
        <is>
          <t>In Bamboo Settlement #3 (379 residential lots, upgraded under the government's regularization/land-title strategy), the household survey (n=31) found the upgrading achieved only 'moderate' access across the UN's five key dimensions of informal-settlement upgrading, with the inferred average indicating access to only four of the five dimensions -- improved water and improved sanitation were among t</t>
        </is>
      </c>
      <c r="J276" s="2" t="inlineStr"/>
      <c r="K276" s="2" t="inlineStr"/>
      <c r="L276" s="2" t="inlineStr"/>
    </row>
    <row r="277">
      <c r="A277" s="2" t="inlineStr">
        <is>
          <t>S140</t>
        </is>
      </c>
      <c r="B277" s="2" t="inlineStr">
        <is>
          <t>MMAT</t>
        </is>
      </c>
      <c r="C277" s="2" t="inlineStr">
        <is>
          <t>Jacob JH, Kotzebue JR (2026). Sustainable development goal 11.1 in the Caribbean: assessing informal settlement upgrading in Trinidad and Tobago. Frontiers in Sustainable Cities 8:1731817.</t>
        </is>
      </c>
      <c r="D277" s="2" t="inlineStr">
        <is>
          <t>10.3389/frsc.2026.1731817</t>
        </is>
      </c>
      <c r="E277" s="2" t="inlineStr">
        <is>
          <t>https://www.scopus.com/pages/publications/105032563970?origin=resultslist</t>
        </is>
      </c>
      <c r="F277" s="2" t="inlineStr">
        <is>
          <t>page 1-5; figure Figure 1 (study area); p.1 (abstract): moderate access to 4 of 5 UN key dimensions, three-pillar strategy partial effective</t>
        </is>
      </c>
      <c r="G277" s="2" t="inlineStr">
        <is>
          <t>risk_of_bias_tool</t>
        </is>
      </c>
      <c r="H277" s="2" t="inlineStr">
        <is>
          <t>Is this the right appraisal tool for the design?</t>
        </is>
      </c>
      <c r="I277" s="2" t="inlineStr">
        <is>
          <t>MMAT</t>
        </is>
      </c>
      <c r="J277" s="2" t="inlineStr"/>
      <c r="K277" s="2" t="inlineStr"/>
      <c r="L277" s="2" t="inlineStr"/>
    </row>
    <row r="278">
      <c r="A278" s="2" t="inlineStr">
        <is>
          <t>S140</t>
        </is>
      </c>
      <c r="B278" s="2" t="inlineStr">
        <is>
          <t>MMAT</t>
        </is>
      </c>
      <c r="C278" s="2" t="inlineStr">
        <is>
          <t>Jacob JH, Kotzebue JR (2026). Sustainable development goal 11.1 in the Caribbean: assessing informal settlement upgrading in Trinidad and Tobago. Frontiers in Sustainable Cities 8:1731817.</t>
        </is>
      </c>
      <c r="D278" s="2" t="inlineStr">
        <is>
          <t>10.3389/frsc.2026.1731817</t>
        </is>
      </c>
      <c r="E278" s="2" t="inlineStr">
        <is>
          <t>https://www.scopus.com/pages/publications/105032563970?origin=resultslist</t>
        </is>
      </c>
      <c r="F278" s="2" t="inlineStr">
        <is>
          <t>page 1-5; figure Figure 1 (study area); p.1 (abstract): moderate access to 4 of 5 UN key dimensions, three-pillar strategy partial effective</t>
        </is>
      </c>
      <c r="G278" s="2" t="inlineStr">
        <is>
          <t>mechanism_certainty</t>
        </is>
      </c>
      <c r="H278" s="2" t="inlineStr">
        <is>
          <t>0 inferred, 1 documented association, 2 mechanism directly observed, 3 quasi-experimental, 4 experimental</t>
        </is>
      </c>
      <c r="I278" s="2" t="inlineStr">
        <is>
          <t>1</t>
        </is>
      </c>
      <c r="J278" s="2" t="inlineStr"/>
      <c r="K278" s="2" t="inlineStr"/>
      <c r="L278" s="2" t="inlineStr"/>
    </row>
    <row r="279">
      <c r="A279" s="2" t="inlineStr">
        <is>
          <t>S140</t>
        </is>
      </c>
      <c r="B279" s="2" t="inlineStr">
        <is>
          <t>MMAT</t>
        </is>
      </c>
      <c r="C279" s="2" t="inlineStr">
        <is>
          <t>Jacob JH, Kotzebue JR (2026). Sustainable development goal 11.1 in the Caribbean: assessing informal settlement upgrading in Trinidad and Tobago. Frontiers in Sustainable Cities 8:1731817.</t>
        </is>
      </c>
      <c r="D279" s="2" t="inlineStr">
        <is>
          <t>10.3389/frsc.2026.1731817</t>
        </is>
      </c>
      <c r="E279" s="2" t="inlineStr">
        <is>
          <t>https://www.scopus.com/pages/publications/105032563970?origin=resultslist</t>
        </is>
      </c>
      <c r="F279" s="2" t="inlineStr">
        <is>
          <t>page 1-5; figure Figure 1 (study area); p.1 (abstract): moderate access to 4 of 5 UN key dimensions, three-pillar strategy partial effective</t>
        </is>
      </c>
      <c r="G279" s="2" t="inlineStr">
        <is>
          <t>outcome_flags</t>
        </is>
      </c>
      <c r="H279" s="2" t="inlineStr">
        <is>
          <t>Outcome fields the AI coded TRUE (water_access, sanitation_access, affordability, ...): right and complete?</t>
        </is>
      </c>
      <c r="I279" s="2" t="inlineStr">
        <is>
          <t>water_access, sanitation_access, service_coverage, affordability, formal_connection</t>
        </is>
      </c>
      <c r="J279" s="2" t="inlineStr"/>
      <c r="K279" s="2" t="inlineStr"/>
      <c r="L279" s="2" t="inlineStr"/>
    </row>
    <row r="280">
      <c r="A280" s="2" t="inlineStr">
        <is>
          <t>S140</t>
        </is>
      </c>
      <c r="B280" s="2" t="inlineStr">
        <is>
          <t>MMAT</t>
        </is>
      </c>
      <c r="C280" s="2" t="inlineStr">
        <is>
          <t>Jacob JH, Kotzebue JR (2026). Sustainable development goal 11.1 in the Caribbean: assessing informal settlement upgrading in Trinidad and Tobago. Frontiers in Sustainable Cities 8:1731817.</t>
        </is>
      </c>
      <c r="D280" s="2" t="inlineStr">
        <is>
          <t>10.3389/frsc.2026.1731817</t>
        </is>
      </c>
      <c r="E280" s="2" t="inlineStr">
        <is>
          <t>https://www.scopus.com/pages/publications/105032563970?origin=resultslist</t>
        </is>
      </c>
      <c r="F280" s="2" t="inlineStr">
        <is>
          <t>page 1-5; figure Figure 1 (study area); p.1 (abstract): moderate access to 4 of 5 UN key dimensions, three-pillar strategy partial effective</t>
        </is>
      </c>
      <c r="G280" s="2" t="inlineStr">
        <is>
          <t>mechanism_flags</t>
        </is>
      </c>
      <c r="H280" s="2" t="inlineStr">
        <is>
          <t>Mechanism fields the AI coded TRUE (eligibility, fees, enforcement, ...): right and complete?</t>
        </is>
      </c>
      <c r="I280" s="2" t="inlineStr">
        <is>
          <t>eligibility, burden, discretion_accommodation, documentation, tenure, property, planning, service_area, procedural_steps, delay</t>
        </is>
      </c>
      <c r="J280" s="2" t="inlineStr"/>
      <c r="K280" s="2" t="inlineStr"/>
      <c r="L280" s="2" t="inlineStr"/>
    </row>
    <row r="281">
      <c r="A281" s="2" t="inlineStr">
        <is>
          <t>S191</t>
        </is>
      </c>
      <c r="B281" s="2" t="inlineStr">
        <is>
          <t>MMAT</t>
        </is>
      </c>
      <c r="C281" s="2" t="inlineStr">
        <is>
          <t>Behl R, Ali S, Altamirano J, Leno A, Maldonado Y, Sarnquist C (2022). Rebuilding child health in South Kivu, Democratic Republic of Congo (DRC): evaluating the Asili social enterprise program. Conflic</t>
        </is>
      </c>
      <c r="D281" s="2" t="inlineStr">
        <is>
          <t>10.1186/s13031-022-00454-0</t>
        </is>
      </c>
      <c r="E281" s="2" t="inlineStr">
        <is>
          <t>https://www.scopus.com/pages/publications/85129764000?origin=resultslist</t>
        </is>
      </c>
      <c r="F281" s="2" t="inlineStr">
        <is>
          <t>page 1-8; figure Figures 2-3 (market segmentation analysis, Mudaka and Panzi); Results: wealth-stratified Asili water/health service use, focus group quotes on price as biggest ac</t>
        </is>
      </c>
      <c r="G281" s="2" t="inlineStr">
        <is>
          <t>publication_year</t>
        </is>
      </c>
      <c r="H281" s="2" t="inlineStr">
        <is>
          <t>Year of publication</t>
        </is>
      </c>
      <c r="I281" s="2" t="inlineStr">
        <is>
          <t>2022</t>
        </is>
      </c>
      <c r="J281" s="2" t="inlineStr"/>
      <c r="K281" s="2" t="inlineStr"/>
      <c r="L281" s="2" t="inlineStr"/>
    </row>
    <row r="282">
      <c r="A282" s="2" t="inlineStr">
        <is>
          <t>S191</t>
        </is>
      </c>
      <c r="B282" s="2" t="inlineStr">
        <is>
          <t>MMAT</t>
        </is>
      </c>
      <c r="C282" s="2" t="inlineStr">
        <is>
          <t>Behl R, Ali S, Altamirano J, Leno A, Maldonado Y, Sarnquist C (2022). Rebuilding child health in South Kivu, Democratic Republic of Congo (DRC): evaluating the Asili social enterprise program. Conflic</t>
        </is>
      </c>
      <c r="D282" s="2" t="inlineStr">
        <is>
          <t>10.1186/s13031-022-00454-0</t>
        </is>
      </c>
      <c r="E282" s="2" t="inlineStr">
        <is>
          <t>https://www.scopus.com/pages/publications/85129764000?origin=resultslist</t>
        </is>
      </c>
      <c r="F282" s="2" t="inlineStr">
        <is>
          <t>page 1-8; figure Figures 2-3 (market segmentation analysis, Mudaka and Panzi); Results: wealth-stratified Asili water/health service use, focus group quotes on price as biggest ac</t>
        </is>
      </c>
      <c r="G282" s="2" t="inlineStr">
        <is>
          <t>country</t>
        </is>
      </c>
      <c r="H282" s="2" t="inlineStr">
        <is>
          <t>Country / countries studied</t>
        </is>
      </c>
      <c r="I282" s="2" t="inlineStr">
        <is>
          <t>Democratic Republic of Congo</t>
        </is>
      </c>
      <c r="J282" s="2" t="inlineStr"/>
      <c r="K282" s="2" t="inlineStr"/>
      <c r="L282" s="2" t="inlineStr"/>
    </row>
    <row r="283">
      <c r="A283" s="2" t="inlineStr">
        <is>
          <t>S191</t>
        </is>
      </c>
      <c r="B283" s="2" t="inlineStr">
        <is>
          <t>MMAT</t>
        </is>
      </c>
      <c r="C283" s="2" t="inlineStr">
        <is>
          <t>Behl R, Ali S, Altamirano J, Leno A, Maldonado Y, Sarnquist C (2022). Rebuilding child health in South Kivu, Democratic Republic of Congo (DRC): evaluating the Asili social enterprise program. Conflic</t>
        </is>
      </c>
      <c r="D283" s="2" t="inlineStr">
        <is>
          <t>10.1186/s13031-022-00454-0</t>
        </is>
      </c>
      <c r="E283" s="2" t="inlineStr">
        <is>
          <t>https://www.scopus.com/pages/publications/85129764000?origin=resultslist</t>
        </is>
      </c>
      <c r="F283" s="2" t="inlineStr">
        <is>
          <t>page 1-8; figure Figures 2-3 (market segmentation analysis, Mudaka and Panzi); Results: wealth-stratified Asili water/health service use, focus group quotes on price as biggest ac</t>
        </is>
      </c>
      <c r="G283" s="2" t="inlineStr">
        <is>
          <t>sample_size</t>
        </is>
      </c>
      <c r="H283" s="2" t="inlineStr">
        <is>
          <t>Sample size / number of units</t>
        </is>
      </c>
      <c r="I283" s="2" t="inlineStr">
        <is>
          <t>843 households (Mudaka) + 890 households (Panzi) at baseline; 287 + 513 households at follow-up</t>
        </is>
      </c>
      <c r="J283" s="2" t="inlineStr"/>
      <c r="K283" s="2" t="inlineStr"/>
      <c r="L283" s="2" t="inlineStr"/>
    </row>
    <row r="284">
      <c r="A284" s="2" t="inlineStr">
        <is>
          <t>S191</t>
        </is>
      </c>
      <c r="B284" s="2" t="inlineStr">
        <is>
          <t>MMAT</t>
        </is>
      </c>
      <c r="C284" s="2" t="inlineStr">
        <is>
          <t>Behl R, Ali S, Altamirano J, Leno A, Maldonado Y, Sarnquist C (2022). Rebuilding child health in South Kivu, Democratic Republic of Congo (DRC): evaluating the Asili social enterprise program. Conflic</t>
        </is>
      </c>
      <c r="D284" s="2" t="inlineStr">
        <is>
          <t>10.1186/s13031-022-00454-0</t>
        </is>
      </c>
      <c r="E284" s="2" t="inlineStr">
        <is>
          <t>https://www.scopus.com/pages/publications/85129764000?origin=resultslist</t>
        </is>
      </c>
      <c r="F284" s="2" t="inlineStr">
        <is>
          <t>page 1-8; figure Figures 2-3 (market segmentation analysis, Mudaka and Panzi); Results: wealth-stratified Asili water/health service use, focus group quotes on price as biggest ac</t>
        </is>
      </c>
      <c r="G284" s="2" t="inlineStr">
        <is>
          <t>study_design</t>
        </is>
      </c>
      <c r="H284" s="2" t="inlineStr">
        <is>
          <t>Study design as the authors describe it</t>
        </is>
      </c>
      <c r="I284" s="2" t="inlineStr">
        <is>
          <t>quantitative cross-sectional survey with qualitative focus groups (pre/post design)</t>
        </is>
      </c>
      <c r="J284" s="2" t="inlineStr"/>
      <c r="K284" s="2" t="inlineStr"/>
      <c r="L284" s="2" t="inlineStr"/>
    </row>
    <row r="285">
      <c r="A285" s="2" t="inlineStr">
        <is>
          <t>S191</t>
        </is>
      </c>
      <c r="B285" s="2" t="inlineStr">
        <is>
          <t>MMAT</t>
        </is>
      </c>
      <c r="C285" s="2" t="inlineStr">
        <is>
          <t>Behl R, Ali S, Altamirano J, Leno A, Maldonado Y, Sarnquist C (2022). Rebuilding child health in South Kivu, Democratic Republic of Congo (DRC): evaluating the Asili social enterprise program. Conflic</t>
        </is>
      </c>
      <c r="D285" s="2" t="inlineStr">
        <is>
          <t>10.1186/s13031-022-00454-0</t>
        </is>
      </c>
      <c r="E285" s="2" t="inlineStr">
        <is>
          <t>https://www.scopus.com/pages/publications/85129764000?origin=resultslist</t>
        </is>
      </c>
      <c r="F285" s="2" t="inlineStr">
        <is>
          <t>page 1-8; figure Figures 2-3 (market segmentation analysis, Mudaka and Panzi); Results: wealth-stratified Asili water/health service use, focus group quotes on price as biggest ac</t>
        </is>
      </c>
      <c r="G285" s="2" t="inlineStr">
        <is>
          <t>effect_estimate</t>
        </is>
      </c>
      <c r="H285" s="2" t="inlineStr">
        <is>
          <t>Headline result (numbers, if any) — does the AI value match the paper?</t>
        </is>
      </c>
      <c r="I285" s="2" t="inlineStr">
        <is>
          <t>Asili's clean water distribution (5 x 19-L jerry cans/day for members) and health clinic services were well received overall, but market segmentation analysis showed Asili use and membership decreased with declining household wealth (proxied by electricity, land ownership, mobile phone ownership, maternal education) in both Mudaka and Panzi. Focus group participants repeatedly identified the price</t>
        </is>
      </c>
      <c r="J285" s="2" t="inlineStr"/>
      <c r="K285" s="2" t="inlineStr"/>
      <c r="L285" s="2" t="inlineStr"/>
    </row>
    <row r="286">
      <c r="A286" s="2" t="inlineStr">
        <is>
          <t>S191</t>
        </is>
      </c>
      <c r="B286" s="2" t="inlineStr">
        <is>
          <t>MMAT</t>
        </is>
      </c>
      <c r="C286" s="2" t="inlineStr">
        <is>
          <t>Behl R, Ali S, Altamirano J, Leno A, Maldonado Y, Sarnquist C (2022). Rebuilding child health in South Kivu, Democratic Republic of Congo (DRC): evaluating the Asili social enterprise program. Conflic</t>
        </is>
      </c>
      <c r="D286" s="2" t="inlineStr">
        <is>
          <t>10.1186/s13031-022-00454-0</t>
        </is>
      </c>
      <c r="E286" s="2" t="inlineStr">
        <is>
          <t>https://www.scopus.com/pages/publications/85129764000?origin=resultslist</t>
        </is>
      </c>
      <c r="F286" s="2" t="inlineStr">
        <is>
          <t>page 1-8; figure Figures 2-3 (market segmentation analysis, Mudaka and Panzi); Results: wealth-stratified Asili water/health service use, focus group quotes on price as biggest ac</t>
        </is>
      </c>
      <c r="G286" s="2" t="inlineStr">
        <is>
          <t>risk_of_bias_tool</t>
        </is>
      </c>
      <c r="H286" s="2" t="inlineStr">
        <is>
          <t>Is this the right appraisal tool for the design?</t>
        </is>
      </c>
      <c r="I286" s="2" t="inlineStr">
        <is>
          <t>MMAT</t>
        </is>
      </c>
      <c r="J286" s="2" t="inlineStr"/>
      <c r="K286" s="2" t="inlineStr"/>
      <c r="L286" s="2" t="inlineStr"/>
    </row>
    <row r="287">
      <c r="A287" s="2" t="inlineStr">
        <is>
          <t>S191</t>
        </is>
      </c>
      <c r="B287" s="2" t="inlineStr">
        <is>
          <t>MMAT</t>
        </is>
      </c>
      <c r="C287" s="2" t="inlineStr">
        <is>
          <t>Behl R, Ali S, Altamirano J, Leno A, Maldonado Y, Sarnquist C (2022). Rebuilding child health in South Kivu, Democratic Republic of Congo (DRC): evaluating the Asili social enterprise program. Conflic</t>
        </is>
      </c>
      <c r="D287" s="2" t="inlineStr">
        <is>
          <t>10.1186/s13031-022-00454-0</t>
        </is>
      </c>
      <c r="E287" s="2" t="inlineStr">
        <is>
          <t>https://www.scopus.com/pages/publications/85129764000?origin=resultslist</t>
        </is>
      </c>
      <c r="F287" s="2" t="inlineStr">
        <is>
          <t>page 1-8; figure Figures 2-3 (market segmentation analysis, Mudaka and Panzi); Results: wealth-stratified Asili water/health service use, focus group quotes on price as biggest ac</t>
        </is>
      </c>
      <c r="G287" s="2" t="inlineStr">
        <is>
          <t>mechanism_certainty</t>
        </is>
      </c>
      <c r="H287" s="2" t="inlineStr">
        <is>
          <t>0 inferred, 1 documented association, 2 mechanism directly observed, 3 quasi-experimental, 4 experimental</t>
        </is>
      </c>
      <c r="I287" s="2" t="inlineStr">
        <is>
          <t>1</t>
        </is>
      </c>
      <c r="J287" s="2" t="inlineStr"/>
      <c r="K287" s="2" t="inlineStr"/>
      <c r="L287" s="2" t="inlineStr"/>
    </row>
    <row r="288">
      <c r="A288" s="2" t="inlineStr">
        <is>
          <t>S191</t>
        </is>
      </c>
      <c r="B288" s="2" t="inlineStr">
        <is>
          <t>MMAT</t>
        </is>
      </c>
      <c r="C288" s="2" t="inlineStr">
        <is>
          <t>Behl R, Ali S, Altamirano J, Leno A, Maldonado Y, Sarnquist C (2022). Rebuilding child health in South Kivu, Democratic Republic of Congo (DRC): evaluating the Asili social enterprise program. Conflic</t>
        </is>
      </c>
      <c r="D288" s="2" t="inlineStr">
        <is>
          <t>10.1186/s13031-022-00454-0</t>
        </is>
      </c>
      <c r="E288" s="2" t="inlineStr">
        <is>
          <t>https://www.scopus.com/pages/publications/85129764000?origin=resultslist</t>
        </is>
      </c>
      <c r="F288" s="2" t="inlineStr">
        <is>
          <t>page 1-8; figure Figures 2-3 (market segmentation analysis, Mudaka and Panzi); Results: wealth-stratified Asili water/health service use, focus group quotes on price as biggest ac</t>
        </is>
      </c>
      <c r="G288" s="2" t="inlineStr">
        <is>
          <t>outcome_flags</t>
        </is>
      </c>
      <c r="H288" s="2" t="inlineStr">
        <is>
          <t>Outcome fields the AI coded TRUE (water_access, sanitation_access, affordability, ...): right and complete?</t>
        </is>
      </c>
      <c r="I288" s="2" t="inlineStr">
        <is>
          <t>water_access, service_quantity, affordability</t>
        </is>
      </c>
      <c r="J288" s="2" t="inlineStr"/>
      <c r="K288" s="2" t="inlineStr"/>
      <c r="L288" s="2" t="inlineStr"/>
    </row>
    <row r="289">
      <c r="A289" s="2" t="inlineStr">
        <is>
          <t>S191</t>
        </is>
      </c>
      <c r="B289" s="2" t="inlineStr">
        <is>
          <t>MMAT</t>
        </is>
      </c>
      <c r="C289" s="2" t="inlineStr">
        <is>
          <t>Behl R, Ali S, Altamirano J, Leno A, Maldonado Y, Sarnquist C (2022). Rebuilding child health in South Kivu, Democratic Republic of Congo (DRC): evaluating the Asili social enterprise program. Conflic</t>
        </is>
      </c>
      <c r="D289" s="2" t="inlineStr">
        <is>
          <t>10.1186/s13031-022-00454-0</t>
        </is>
      </c>
      <c r="E289" s="2" t="inlineStr">
        <is>
          <t>https://www.scopus.com/pages/publications/85129764000?origin=resultslist</t>
        </is>
      </c>
      <c r="F289" s="2" t="inlineStr">
        <is>
          <t>page 1-8; figure Figures 2-3 (market segmentation analysis, Mudaka and Panzi); Results: wealth-stratified Asili water/health service use, focus group quotes on price as biggest ac</t>
        </is>
      </c>
      <c r="G289" s="2" t="inlineStr">
        <is>
          <t>mechanism_flags</t>
        </is>
      </c>
      <c r="H289" s="2" t="inlineStr">
        <is>
          <t>Mechanism fields the AI coded TRUE (eligibility, fees, enforcement, ...): right and complete?</t>
        </is>
      </c>
      <c r="I289" s="2" t="inlineStr">
        <is>
          <t>burden, fees</t>
        </is>
      </c>
      <c r="J289" s="2" t="inlineStr"/>
      <c r="K289" s="2" t="inlineStr"/>
      <c r="L289" s="2" t="inlineStr"/>
    </row>
    <row r="290">
      <c r="A290" s="2" t="inlineStr">
        <is>
          <t>S007</t>
        </is>
      </c>
      <c r="B290" s="2" t="inlineStr">
        <is>
          <t>CASP Qualitative</t>
        </is>
      </c>
      <c r="C290" s="2" t="inlineStr">
        <is>
          <t>Lindt K (2026) Community-based to centralized provision: the transformation of aflaj beyond Oman’s national drinking water strategy. International Journal of Water Resources Development 42(4):476-496</t>
        </is>
      </c>
      <c r="D290" s="2" t="inlineStr">
        <is>
          <t>10.1080/07900627.2026.2649586</t>
        </is>
      </c>
      <c r="E290" s="2" t="inlineStr">
        <is>
          <t>https://www.scopus.com/pages/publications/105035597773?origin=resultslist</t>
        </is>
      </c>
      <c r="F290" s="2" t="inlineStr">
        <is>
          <t>Aflaj historically combined hydraulic infrastructure and village governance with religiously grounde</t>
        </is>
      </c>
      <c r="G290" s="2" t="inlineStr">
        <is>
          <t>publication_year</t>
        </is>
      </c>
      <c r="H290" s="2" t="inlineStr">
        <is>
          <t>Year of publication</t>
        </is>
      </c>
      <c r="I290" s="2" t="inlineStr">
        <is>
          <t>2026</t>
        </is>
      </c>
      <c r="J290" s="2" t="inlineStr"/>
      <c r="K290" s="2" t="inlineStr"/>
      <c r="L290" s="2" t="inlineStr"/>
    </row>
    <row r="291">
      <c r="A291" s="2" t="inlineStr">
        <is>
          <t>S007</t>
        </is>
      </c>
      <c r="B291" s="2" t="inlineStr">
        <is>
          <t>CASP Qualitative</t>
        </is>
      </c>
      <c r="C291" s="2" t="inlineStr">
        <is>
          <t>Lindt K (2026) Community-based to centralized provision: the transformation of aflaj beyond Oman’s national drinking water strategy. International Journal of Water Resources Development 42(4):476-496</t>
        </is>
      </c>
      <c r="D291" s="2" t="inlineStr">
        <is>
          <t>10.1080/07900627.2026.2649586</t>
        </is>
      </c>
      <c r="E291" s="2" t="inlineStr">
        <is>
          <t>https://www.scopus.com/pages/publications/105035597773?origin=resultslist</t>
        </is>
      </c>
      <c r="F291" s="2" t="inlineStr">
        <is>
          <t>Aflaj historically combined hydraulic infrastructure and village governance with religiously grounde</t>
        </is>
      </c>
      <c r="G291" s="2" t="inlineStr">
        <is>
          <t>country</t>
        </is>
      </c>
      <c r="H291" s="2" t="inlineStr">
        <is>
          <t>Country / countries studied</t>
        </is>
      </c>
      <c r="I291" s="2" t="inlineStr">
        <is>
          <t>Oman</t>
        </is>
      </c>
      <c r="J291" s="2" t="inlineStr"/>
      <c r="K291" s="2" t="inlineStr"/>
      <c r="L291" s="2" t="inlineStr"/>
    </row>
    <row r="292">
      <c r="A292" s="2" t="inlineStr">
        <is>
          <t>S007</t>
        </is>
      </c>
      <c r="B292" s="2" t="inlineStr">
        <is>
          <t>CASP Qualitative</t>
        </is>
      </c>
      <c r="C292" s="2" t="inlineStr">
        <is>
          <t>Lindt K (2026) Community-based to centralized provision: the transformation of aflaj beyond Oman’s national drinking water strategy. International Journal of Water Resources Development 42(4):476-496</t>
        </is>
      </c>
      <c r="D292" s="2" t="inlineStr">
        <is>
          <t>10.1080/07900627.2026.2649586</t>
        </is>
      </c>
      <c r="E292" s="2" t="inlineStr">
        <is>
          <t>https://www.scopus.com/pages/publications/105035597773?origin=resultslist</t>
        </is>
      </c>
      <c r="F292" s="2" t="inlineStr">
        <is>
          <t>Aflaj historically combined hydraulic infrastructure and village governance with religiously grounde</t>
        </is>
      </c>
      <c r="G292" s="2" t="inlineStr">
        <is>
          <t>sample_size</t>
        </is>
      </c>
      <c r="H292" s="2" t="inlineStr">
        <is>
          <t>Sample size / number of units</t>
        </is>
      </c>
      <c r="I292" s="2" t="inlineStr">
        <is>
          <t>7 expert semi-structured interviews (2023) + 18 resident interviews, 13 men and 5 women (2025)</t>
        </is>
      </c>
      <c r="J292" s="2" t="inlineStr"/>
      <c r="K292" s="2" t="inlineStr"/>
      <c r="L292" s="2" t="inlineStr"/>
    </row>
    <row r="293">
      <c r="A293" s="2" t="inlineStr">
        <is>
          <t>S007</t>
        </is>
      </c>
      <c r="B293" s="2" t="inlineStr">
        <is>
          <t>CASP Qualitative</t>
        </is>
      </c>
      <c r="C293" s="2" t="inlineStr">
        <is>
          <t>Lindt K (2026) Community-based to centralized provision: the transformation of aflaj beyond Oman’s national drinking water strategy. International Journal of Water Resources Development 42(4):476-496</t>
        </is>
      </c>
      <c r="D293" s="2" t="inlineStr">
        <is>
          <t>10.1080/07900627.2026.2649586</t>
        </is>
      </c>
      <c r="E293" s="2" t="inlineStr">
        <is>
          <t>https://www.scopus.com/pages/publications/105035597773?origin=resultslist</t>
        </is>
      </c>
      <c r="F293" s="2" t="inlineStr">
        <is>
          <t>Aflaj historically combined hydraulic infrastructure and village governance with religiously grounde</t>
        </is>
      </c>
      <c r="G293" s="2" t="inlineStr">
        <is>
          <t>study_design</t>
        </is>
      </c>
      <c r="H293" s="2" t="inlineStr">
        <is>
          <t>Study design as the authors describe it</t>
        </is>
      </c>
      <c r="I293" s="2" t="inlineStr">
        <is>
          <t>qualitative (two field studies; expert and resident semi-structured interviews)</t>
        </is>
      </c>
      <c r="J293" s="2" t="inlineStr"/>
      <c r="K293" s="2" t="inlineStr"/>
      <c r="L293" s="2" t="inlineStr"/>
    </row>
    <row r="294">
      <c r="A294" s="2" t="inlineStr">
        <is>
          <t>S007</t>
        </is>
      </c>
      <c r="B294" s="2" t="inlineStr">
        <is>
          <t>CASP Qualitative</t>
        </is>
      </c>
      <c r="C294" s="2" t="inlineStr">
        <is>
          <t>Lindt K (2026) Community-based to centralized provision: the transformation of aflaj beyond Oman’s national drinking water strategy. International Journal of Water Resources Development 42(4):476-496</t>
        </is>
      </c>
      <c r="D294" s="2" t="inlineStr">
        <is>
          <t>10.1080/07900627.2026.2649586</t>
        </is>
      </c>
      <c r="E294" s="2" t="inlineStr">
        <is>
          <t>https://www.scopus.com/pages/publications/105035597773?origin=resultslist</t>
        </is>
      </c>
      <c r="F294" s="2" t="inlineStr">
        <is>
          <t>Aflaj historically combined hydraulic infrastructure and village governance with religiously grounde</t>
        </is>
      </c>
      <c r="G294" s="2" t="inlineStr">
        <is>
          <t>effect_estimate</t>
        </is>
      </c>
      <c r="H294" s="2" t="inlineStr">
        <is>
          <t>Headline result (numbers, if any) — does the AI value match the paper?</t>
        </is>
      </c>
      <c r="I294" s="2" t="inlineStr"/>
      <c r="J294" s="2" t="inlineStr"/>
      <c r="K294" s="2" t="inlineStr"/>
      <c r="L294" s="2" t="inlineStr"/>
    </row>
    <row r="295">
      <c r="A295" s="2" t="inlineStr">
        <is>
          <t>S007</t>
        </is>
      </c>
      <c r="B295" s="2" t="inlineStr">
        <is>
          <t>CASP Qualitative</t>
        </is>
      </c>
      <c r="C295" s="2" t="inlineStr">
        <is>
          <t>Lindt K (2026) Community-based to centralized provision: the transformation of aflaj beyond Oman’s national drinking water strategy. International Journal of Water Resources Development 42(4):476-496</t>
        </is>
      </c>
      <c r="D295" s="2" t="inlineStr">
        <is>
          <t>10.1080/07900627.2026.2649586</t>
        </is>
      </c>
      <c r="E295" s="2" t="inlineStr">
        <is>
          <t>https://www.scopus.com/pages/publications/105035597773?origin=resultslist</t>
        </is>
      </c>
      <c r="F295" s="2" t="inlineStr">
        <is>
          <t>Aflaj historically combined hydraulic infrastructure and village governance with religiously grounde</t>
        </is>
      </c>
      <c r="G295" s="2" t="inlineStr">
        <is>
          <t>risk_of_bias_tool</t>
        </is>
      </c>
      <c r="H295" s="2" t="inlineStr">
        <is>
          <t>Is this the right appraisal tool for the design?</t>
        </is>
      </c>
      <c r="I295" s="2" t="inlineStr">
        <is>
          <t>CASP Qualitative</t>
        </is>
      </c>
      <c r="J295" s="2" t="inlineStr"/>
      <c r="K295" s="2" t="inlineStr"/>
      <c r="L295" s="2" t="inlineStr"/>
    </row>
    <row r="296">
      <c r="A296" s="2" t="inlineStr">
        <is>
          <t>S007</t>
        </is>
      </c>
      <c r="B296" s="2" t="inlineStr">
        <is>
          <t>CASP Qualitative</t>
        </is>
      </c>
      <c r="C296" s="2" t="inlineStr">
        <is>
          <t>Lindt K (2026) Community-based to centralized provision: the transformation of aflaj beyond Oman’s national drinking water strategy. International Journal of Water Resources Development 42(4):476-496</t>
        </is>
      </c>
      <c r="D296" s="2" t="inlineStr">
        <is>
          <t>10.1080/07900627.2026.2649586</t>
        </is>
      </c>
      <c r="E296" s="2" t="inlineStr">
        <is>
          <t>https://www.scopus.com/pages/publications/105035597773?origin=resultslist</t>
        </is>
      </c>
      <c r="F296" s="2" t="inlineStr">
        <is>
          <t>Aflaj historically combined hydraulic infrastructure and village governance with religiously grounde</t>
        </is>
      </c>
      <c r="G296" s="2" t="inlineStr">
        <is>
          <t>mechanism_certainty</t>
        </is>
      </c>
      <c r="H296" s="2" t="inlineStr">
        <is>
          <t>0 inferred, 1 documented association, 2 mechanism directly observed, 3 quasi-experimental, 4 experimental</t>
        </is>
      </c>
      <c r="I296" s="2" t="inlineStr">
        <is>
          <t>2</t>
        </is>
      </c>
      <c r="J296" s="2" t="inlineStr"/>
      <c r="K296" s="2" t="inlineStr"/>
      <c r="L296" s="2" t="inlineStr"/>
    </row>
    <row r="297">
      <c r="A297" s="2" t="inlineStr">
        <is>
          <t>S007</t>
        </is>
      </c>
      <c r="B297" s="2" t="inlineStr">
        <is>
          <t>CASP Qualitative</t>
        </is>
      </c>
      <c r="C297" s="2" t="inlineStr">
        <is>
          <t>Lindt K (2026) Community-based to centralized provision: the transformation of aflaj beyond Oman’s national drinking water strategy. International Journal of Water Resources Development 42(4):476-496</t>
        </is>
      </c>
      <c r="D297" s="2" t="inlineStr">
        <is>
          <t>10.1080/07900627.2026.2649586</t>
        </is>
      </c>
      <c r="E297" s="2" t="inlineStr">
        <is>
          <t>https://www.scopus.com/pages/publications/105035597773?origin=resultslist</t>
        </is>
      </c>
      <c r="F297" s="2" t="inlineStr">
        <is>
          <t>Aflaj historically combined hydraulic infrastructure and village governance with religiously grounde</t>
        </is>
      </c>
      <c r="G297" s="2" t="inlineStr">
        <is>
          <t>outcome_flags</t>
        </is>
      </c>
      <c r="H297" s="2" t="inlineStr">
        <is>
          <t>Outcome fields the AI coded TRUE (water_access, sanitation_access, affordability, ...): right and complete?</t>
        </is>
      </c>
      <c r="I297" s="2" t="inlineStr">
        <is>
          <t>water_access, service_coverage, service_reliability, service_continuity, formal_connection</t>
        </is>
      </c>
      <c r="J297" s="2" t="inlineStr"/>
      <c r="K297" s="2" t="inlineStr"/>
      <c r="L297" s="2" t="inlineStr"/>
    </row>
    <row r="298">
      <c r="A298" s="2" t="inlineStr">
        <is>
          <t>S007</t>
        </is>
      </c>
      <c r="B298" s="2" t="inlineStr">
        <is>
          <t>CASP Qualitative</t>
        </is>
      </c>
      <c r="C298" s="2" t="inlineStr">
        <is>
          <t>Lindt K (2026) Community-based to centralized provision: the transformation of aflaj beyond Oman’s national drinking water strategy. International Journal of Water Resources Development 42(4):476-496</t>
        </is>
      </c>
      <c r="D298" s="2" t="inlineStr">
        <is>
          <t>10.1080/07900627.2026.2649586</t>
        </is>
      </c>
      <c r="E298" s="2" t="inlineStr">
        <is>
          <t>https://www.scopus.com/pages/publications/105035597773?origin=resultslist</t>
        </is>
      </c>
      <c r="F298" s="2" t="inlineStr">
        <is>
          <t>Aflaj historically combined hydraulic infrastructure and village governance with religiously grounde</t>
        </is>
      </c>
      <c r="G298" s="2" t="inlineStr">
        <is>
          <t>mechanism_flags</t>
        </is>
      </c>
      <c r="H298" s="2" t="inlineStr">
        <is>
          <t>Mechanism fields the AI coded TRUE (eligibility, fees, enforcement, ...): right and complete?</t>
        </is>
      </c>
      <c r="I298" s="2" t="inlineStr">
        <is>
          <t>eligibility, discretion_accommodation, tenure, property, service_area, discretion, disconnection, participation, political_coordination</t>
        </is>
      </c>
      <c r="J298" s="2" t="inlineStr"/>
      <c r="K298" s="2" t="inlineStr"/>
      <c r="L298" s="2" t="inlineStr"/>
    </row>
    <row r="299">
      <c r="A299" s="2" t="inlineStr">
        <is>
          <t>S046</t>
        </is>
      </c>
      <c r="B299" s="2" t="inlineStr">
        <is>
          <t>CASP Qualitative</t>
        </is>
      </c>
      <c r="C299" s="2" t="inlineStr">
        <is>
          <t>Maskey G, Pandey CL, Giri M (2023). Water scarcity and excess: water insecurity in cities of Nepal. Water Supply 23(4):1544-1558.</t>
        </is>
      </c>
      <c r="D299" s="2" t="inlineStr">
        <is>
          <t>10.2166/WS.2023.072</t>
        </is>
      </c>
      <c r="E299" s="2" t="inlineStr">
        <is>
          <t>https://www.scopus.com/pages/publications/85160605710?origin=resultslist</t>
        </is>
      </c>
      <c r="F299" s="2" t="inlineStr">
        <is>
          <t>page 1549-1550; p.1549: Dhulikhel's 'one-house-one-tap' municipal connection policy vs. peripheral wards dependent o</t>
        </is>
      </c>
      <c r="G299" s="2" t="inlineStr">
        <is>
          <t>publication_year</t>
        </is>
      </c>
      <c r="H299" s="2" t="inlineStr">
        <is>
          <t>Year of publication</t>
        </is>
      </c>
      <c r="I299" s="2" t="inlineStr">
        <is>
          <t>2023</t>
        </is>
      </c>
      <c r="J299" s="2" t="inlineStr"/>
      <c r="K299" s="2" t="inlineStr"/>
      <c r="L299" s="2" t="inlineStr"/>
    </row>
    <row r="300">
      <c r="A300" s="2" t="inlineStr">
        <is>
          <t>S046</t>
        </is>
      </c>
      <c r="B300" s="2" t="inlineStr">
        <is>
          <t>CASP Qualitative</t>
        </is>
      </c>
      <c r="C300" s="2" t="inlineStr">
        <is>
          <t>Maskey G, Pandey CL, Giri M (2023). Water scarcity and excess: water insecurity in cities of Nepal. Water Supply 23(4):1544-1558.</t>
        </is>
      </c>
      <c r="D300" s="2" t="inlineStr">
        <is>
          <t>10.2166/WS.2023.072</t>
        </is>
      </c>
      <c r="E300" s="2" t="inlineStr">
        <is>
          <t>https://www.scopus.com/pages/publications/85160605710?origin=resultslist</t>
        </is>
      </c>
      <c r="F300" s="2" t="inlineStr">
        <is>
          <t>page 1549-1550; p.1549: Dhulikhel's 'one-house-one-tap' municipal connection policy vs. peripheral wards dependent o</t>
        </is>
      </c>
      <c r="G300" s="2" t="inlineStr">
        <is>
          <t>country</t>
        </is>
      </c>
      <c r="H300" s="2" t="inlineStr">
        <is>
          <t>Country / countries studied</t>
        </is>
      </c>
      <c r="I300" s="2" t="inlineStr">
        <is>
          <t>Nepal</t>
        </is>
      </c>
      <c r="J300" s="2" t="inlineStr"/>
      <c r="K300" s="2" t="inlineStr"/>
      <c r="L300" s="2" t="inlineStr"/>
    </row>
    <row r="301">
      <c r="A301" s="2" t="inlineStr">
        <is>
          <t>S046</t>
        </is>
      </c>
      <c r="B301" s="2" t="inlineStr">
        <is>
          <t>CASP Qualitative</t>
        </is>
      </c>
      <c r="C301" s="2" t="inlineStr">
        <is>
          <t>Maskey G, Pandey CL, Giri M (2023). Water scarcity and excess: water insecurity in cities of Nepal. Water Supply 23(4):1544-1558.</t>
        </is>
      </c>
      <c r="D301" s="2" t="inlineStr">
        <is>
          <t>10.2166/WS.2023.072</t>
        </is>
      </c>
      <c r="E301" s="2" t="inlineStr">
        <is>
          <t>https://www.scopus.com/pages/publications/85160605710?origin=resultslist</t>
        </is>
      </c>
      <c r="F301" s="2" t="inlineStr">
        <is>
          <t>page 1549-1550; p.1549: Dhulikhel's 'one-house-one-tap' municipal connection policy vs. peripheral wards dependent o</t>
        </is>
      </c>
      <c r="G301" s="2" t="inlineStr">
        <is>
          <t>sample_size</t>
        </is>
      </c>
      <c r="H301" s="2" t="inlineStr">
        <is>
          <t>Sample size / number of units</t>
        </is>
      </c>
      <c r="I301" s="2" t="inlineStr">
        <is>
          <t>40 key informant interviews plus informal conversations and observations, 2020-2021</t>
        </is>
      </c>
      <c r="J301" s="2" t="inlineStr"/>
      <c r="K301" s="2" t="inlineStr"/>
      <c r="L301" s="2" t="inlineStr"/>
    </row>
    <row r="302">
      <c r="A302" s="2" t="inlineStr">
        <is>
          <t>S046</t>
        </is>
      </c>
      <c r="B302" s="2" t="inlineStr">
        <is>
          <t>CASP Qualitative</t>
        </is>
      </c>
      <c r="C302" s="2" t="inlineStr">
        <is>
          <t>Maskey G, Pandey CL, Giri M (2023). Water scarcity and excess: water insecurity in cities of Nepal. Water Supply 23(4):1544-1558.</t>
        </is>
      </c>
      <c r="D302" s="2" t="inlineStr">
        <is>
          <t>10.2166/WS.2023.072</t>
        </is>
      </c>
      <c r="E302" s="2" t="inlineStr">
        <is>
          <t>https://www.scopus.com/pages/publications/85160605710?origin=resultslist</t>
        </is>
      </c>
      <c r="F302" s="2" t="inlineStr">
        <is>
          <t>page 1549-1550; p.1549: Dhulikhel's 'one-house-one-tap' municipal connection policy vs. peripheral wards dependent o</t>
        </is>
      </c>
      <c r="G302" s="2" t="inlineStr">
        <is>
          <t>study_design</t>
        </is>
      </c>
      <c r="H302" s="2" t="inlineStr">
        <is>
          <t>Study design as the authors describe it</t>
        </is>
      </c>
      <c r="I302" s="2" t="inlineStr">
        <is>
          <t>qualitative (key informant interviews, informal conversations, observation)</t>
        </is>
      </c>
      <c r="J302" s="2" t="inlineStr"/>
      <c r="K302" s="2" t="inlineStr"/>
      <c r="L302" s="2" t="inlineStr"/>
    </row>
    <row r="303">
      <c r="A303" s="2" t="inlineStr">
        <is>
          <t>S046</t>
        </is>
      </c>
      <c r="B303" s="2" t="inlineStr">
        <is>
          <t>CASP Qualitative</t>
        </is>
      </c>
      <c r="C303" s="2" t="inlineStr">
        <is>
          <t>Maskey G, Pandey CL, Giri M (2023). Water scarcity and excess: water insecurity in cities of Nepal. Water Supply 23(4):1544-1558.</t>
        </is>
      </c>
      <c r="D303" s="2" t="inlineStr">
        <is>
          <t>10.2166/WS.2023.072</t>
        </is>
      </c>
      <c r="E303" s="2" t="inlineStr">
        <is>
          <t>https://www.scopus.com/pages/publications/85160605710?origin=resultslist</t>
        </is>
      </c>
      <c r="F303" s="2" t="inlineStr">
        <is>
          <t>page 1549-1550; p.1549: Dhulikhel's 'one-house-one-tap' municipal connection policy vs. peripheral wards dependent o</t>
        </is>
      </c>
      <c r="G303" s="2" t="inlineStr">
        <is>
          <t>effect_estimate</t>
        </is>
      </c>
      <c r="H303" s="2" t="inlineStr">
        <is>
          <t>Headline result (numbers, if any) — does the AI value match the paper?</t>
        </is>
      </c>
      <c r="I303" s="2" t="inlineStr">
        <is>
          <t>10,000 of 36,000 households in Dharan depend on unsafe water sources; Chaudhari communities in Khairahani not yet reached by water connections</t>
        </is>
      </c>
      <c r="J303" s="2" t="inlineStr"/>
      <c r="K303" s="2" t="inlineStr"/>
      <c r="L303" s="2" t="inlineStr"/>
    </row>
    <row r="304">
      <c r="A304" s="2" t="inlineStr">
        <is>
          <t>S046</t>
        </is>
      </c>
      <c r="B304" s="2" t="inlineStr">
        <is>
          <t>CASP Qualitative</t>
        </is>
      </c>
      <c r="C304" s="2" t="inlineStr">
        <is>
          <t>Maskey G, Pandey CL, Giri M (2023). Water scarcity and excess: water insecurity in cities of Nepal. Water Supply 23(4):1544-1558.</t>
        </is>
      </c>
      <c r="D304" s="2" t="inlineStr">
        <is>
          <t>10.2166/WS.2023.072</t>
        </is>
      </c>
      <c r="E304" s="2" t="inlineStr">
        <is>
          <t>https://www.scopus.com/pages/publications/85160605710?origin=resultslist</t>
        </is>
      </c>
      <c r="F304" s="2" t="inlineStr">
        <is>
          <t>page 1549-1550; p.1549: Dhulikhel's 'one-house-one-tap' municipal connection policy vs. peripheral wards dependent o</t>
        </is>
      </c>
      <c r="G304" s="2" t="inlineStr">
        <is>
          <t>risk_of_bias_tool</t>
        </is>
      </c>
      <c r="H304" s="2" t="inlineStr">
        <is>
          <t>Is this the right appraisal tool for the design?</t>
        </is>
      </c>
      <c r="I304" s="2" t="inlineStr">
        <is>
          <t>CASP Qualitative</t>
        </is>
      </c>
      <c r="J304" s="2" t="inlineStr"/>
      <c r="K304" s="2" t="inlineStr"/>
      <c r="L304" s="2" t="inlineStr"/>
    </row>
    <row r="305">
      <c r="A305" s="2" t="inlineStr">
        <is>
          <t>S046</t>
        </is>
      </c>
      <c r="B305" s="2" t="inlineStr">
        <is>
          <t>CASP Qualitative</t>
        </is>
      </c>
      <c r="C305" s="2" t="inlineStr">
        <is>
          <t>Maskey G, Pandey CL, Giri M (2023). Water scarcity and excess: water insecurity in cities of Nepal. Water Supply 23(4):1544-1558.</t>
        </is>
      </c>
      <c r="D305" s="2" t="inlineStr">
        <is>
          <t>10.2166/WS.2023.072</t>
        </is>
      </c>
      <c r="E305" s="2" t="inlineStr">
        <is>
          <t>https://www.scopus.com/pages/publications/85160605710?origin=resultslist</t>
        </is>
      </c>
      <c r="F305" s="2" t="inlineStr">
        <is>
          <t>page 1549-1550; p.1549: Dhulikhel's 'one-house-one-tap' municipal connection policy vs. peripheral wards dependent o</t>
        </is>
      </c>
      <c r="G305" s="2" t="inlineStr">
        <is>
          <t>mechanism_certainty</t>
        </is>
      </c>
      <c r="H305" s="2" t="inlineStr">
        <is>
          <t>0 inferred, 1 documented association, 2 mechanism directly observed, 3 quasi-experimental, 4 experimental</t>
        </is>
      </c>
      <c r="I305" s="2" t="inlineStr">
        <is>
          <t>1</t>
        </is>
      </c>
      <c r="J305" s="2" t="inlineStr"/>
      <c r="K305" s="2" t="inlineStr"/>
      <c r="L305" s="2" t="inlineStr"/>
    </row>
    <row r="306">
      <c r="A306" s="2" t="inlineStr">
        <is>
          <t>S046</t>
        </is>
      </c>
      <c r="B306" s="2" t="inlineStr">
        <is>
          <t>CASP Qualitative</t>
        </is>
      </c>
      <c r="C306" s="2" t="inlineStr">
        <is>
          <t>Maskey G, Pandey CL, Giri M (2023). Water scarcity and excess: water insecurity in cities of Nepal. Water Supply 23(4):1544-1558.</t>
        </is>
      </c>
      <c r="D306" s="2" t="inlineStr">
        <is>
          <t>10.2166/WS.2023.072</t>
        </is>
      </c>
      <c r="E306" s="2" t="inlineStr">
        <is>
          <t>https://www.scopus.com/pages/publications/85160605710?origin=resultslist</t>
        </is>
      </c>
      <c r="F306" s="2" t="inlineStr">
        <is>
          <t>page 1549-1550; p.1549: Dhulikhel's 'one-house-one-tap' municipal connection policy vs. peripheral wards dependent o</t>
        </is>
      </c>
      <c r="G306" s="2" t="inlineStr">
        <is>
          <t>outcome_flags</t>
        </is>
      </c>
      <c r="H306" s="2" t="inlineStr">
        <is>
          <t>Outcome fields the AI coded TRUE (water_access, sanitation_access, affordability, ...): right and complete?</t>
        </is>
      </c>
      <c r="I306" s="2" t="inlineStr">
        <is>
          <t>water_access, service_coverage, service_quality, affordability, formal_connection</t>
        </is>
      </c>
      <c r="J306" s="2" t="inlineStr"/>
      <c r="K306" s="2" t="inlineStr"/>
      <c r="L306" s="2" t="inlineStr"/>
    </row>
    <row r="307">
      <c r="A307" s="2" t="inlineStr">
        <is>
          <t>S046</t>
        </is>
      </c>
      <c r="B307" s="2" t="inlineStr">
        <is>
          <t>CASP Qualitative</t>
        </is>
      </c>
      <c r="C307" s="2" t="inlineStr">
        <is>
          <t>Maskey G, Pandey CL, Giri M (2023). Water scarcity and excess: water insecurity in cities of Nepal. Water Supply 23(4):1544-1558.</t>
        </is>
      </c>
      <c r="D307" s="2" t="inlineStr">
        <is>
          <t>10.2166/WS.2023.072</t>
        </is>
      </c>
      <c r="E307" s="2" t="inlineStr">
        <is>
          <t>https://www.scopus.com/pages/publications/85160605710?origin=resultslist</t>
        </is>
      </c>
      <c r="F307" s="2" t="inlineStr">
        <is>
          <t>page 1549-1550; p.1549: Dhulikhel's 'one-house-one-tap' municipal connection policy vs. peripheral wards dependent o</t>
        </is>
      </c>
      <c r="G307" s="2" t="inlineStr">
        <is>
          <t>mechanism_flags</t>
        </is>
      </c>
      <c r="H307" s="2" t="inlineStr">
        <is>
          <t>Mechanism fields the AI coded TRUE (eligibility, fees, enforcement, ...): right and complete?</t>
        </is>
      </c>
      <c r="I307" s="2" t="inlineStr">
        <is>
          <t>eligibility, burden, property, planning, building_permit, service_area, fees, institutional_fragmentation, political_coordination</t>
        </is>
      </c>
      <c r="J307" s="2" t="inlineStr"/>
      <c r="K307" s="2" t="inlineStr"/>
      <c r="L307" s="2" t="inlineStr"/>
    </row>
    <row r="308">
      <c r="A308" s="2" t="inlineStr">
        <is>
          <t>S053</t>
        </is>
      </c>
      <c r="B308" s="2" t="inlineStr">
        <is>
          <t>CASP Qualitative</t>
        </is>
      </c>
      <c r="C308" s="2" t="inlineStr">
        <is>
          <t>Loewenson R, Mhlanga G, Gotto D, Chayikosa S, Goma F, Walyaro C (2023). Equity dimensions in initiatives promoting urban health and wellbeing in east and southern Africa. Frontiers in Public Health 11</t>
        </is>
      </c>
      <c r="D308" s="2" t="inlineStr">
        <is>
          <t>10.3389/fpubh.2023.1113550</t>
        </is>
      </c>
      <c r="E308" s="2" t="inlineStr">
        <is>
          <t>https://www.scopus.com/pages/publications/85153600304?origin=resultslist</t>
        </is>
      </c>
      <c r="F308" s="2" t="inlineStr">
        <is>
          <t>page 9-10 (Epworth case); Table 3; table Table 3; 'Contested land, lacking legal title undermined security of tenure' (Hatcliffe case, general urban-i</t>
        </is>
      </c>
      <c r="G308" s="2" t="inlineStr">
        <is>
          <t>publication_year</t>
        </is>
      </c>
      <c r="H308" s="2" t="inlineStr">
        <is>
          <t>Year of publication</t>
        </is>
      </c>
      <c r="I308" s="2" t="inlineStr">
        <is>
          <t>2023</t>
        </is>
      </c>
      <c r="J308" s="2" t="inlineStr"/>
      <c r="K308" s="2" t="inlineStr"/>
      <c r="L308" s="2" t="inlineStr"/>
    </row>
    <row r="309">
      <c r="A309" s="2" t="inlineStr">
        <is>
          <t>S053</t>
        </is>
      </c>
      <c r="B309" s="2" t="inlineStr">
        <is>
          <t>CASP Qualitative</t>
        </is>
      </c>
      <c r="C309" s="2" t="inlineStr">
        <is>
          <t>Loewenson R, Mhlanga G, Gotto D, Chayikosa S, Goma F, Walyaro C (2023). Equity dimensions in initiatives promoting urban health and wellbeing in east and southern Africa. Frontiers in Public Health 11</t>
        </is>
      </c>
      <c r="D309" s="2" t="inlineStr">
        <is>
          <t>10.3389/fpubh.2023.1113550</t>
        </is>
      </c>
      <c r="E309" s="2" t="inlineStr">
        <is>
          <t>https://www.scopus.com/pages/publications/85153600304?origin=resultslist</t>
        </is>
      </c>
      <c r="F309" s="2" t="inlineStr">
        <is>
          <t>page 9-10 (Epworth case); Table 3; table Table 3; 'Contested land, lacking legal title undermined security of tenure' (Hatcliffe case, general urban-i</t>
        </is>
      </c>
      <c r="G309" s="2" t="inlineStr">
        <is>
          <t>country</t>
        </is>
      </c>
      <c r="H309" s="2" t="inlineStr">
        <is>
          <t>Country / countries studied</t>
        </is>
      </c>
      <c r="I309" s="2" t="inlineStr">
        <is>
          <t>Zimbabwe / Uganda / Zambia / Kenya (east and southern Africa)</t>
        </is>
      </c>
      <c r="J309" s="2" t="inlineStr"/>
      <c r="K309" s="2" t="inlineStr"/>
      <c r="L309" s="2" t="inlineStr"/>
    </row>
    <row r="310">
      <c r="A310" s="2" t="inlineStr">
        <is>
          <t>S053</t>
        </is>
      </c>
      <c r="B310" s="2" t="inlineStr">
        <is>
          <t>CASP Qualitative</t>
        </is>
      </c>
      <c r="C310" s="2" t="inlineStr">
        <is>
          <t>Loewenson R, Mhlanga G, Gotto D, Chayikosa S, Goma F, Walyaro C (2023). Equity dimensions in initiatives promoting urban health and wellbeing in east and southern Africa. Frontiers in Public Health 11</t>
        </is>
      </c>
      <c r="D310" s="2" t="inlineStr">
        <is>
          <t>10.3389/fpubh.2023.1113550</t>
        </is>
      </c>
      <c r="E310" s="2" t="inlineStr">
        <is>
          <t>https://www.scopus.com/pages/publications/85153600304?origin=resultslist</t>
        </is>
      </c>
      <c r="F310" s="2" t="inlineStr">
        <is>
          <t>page 9-10 (Epworth case); Table 3; table Table 3; 'Contested land, lacking legal title undermined security of tenure' (Hatcliffe case, general urban-i</t>
        </is>
      </c>
      <c r="G310" s="2" t="inlineStr">
        <is>
          <t>sample_size</t>
        </is>
      </c>
      <c r="H310" s="2" t="inlineStr">
        <is>
          <t>Sample size / number of units</t>
        </is>
      </c>
      <c r="I310" s="2" t="inlineStr">
        <is>
          <t>52 documents + 10 case studies</t>
        </is>
      </c>
      <c r="J310" s="2" t="inlineStr"/>
      <c r="K310" s="2" t="inlineStr"/>
      <c r="L310" s="2" t="inlineStr"/>
    </row>
    <row r="311">
      <c r="A311" s="2" t="inlineStr">
        <is>
          <t>S053</t>
        </is>
      </c>
      <c r="B311" s="2" t="inlineStr">
        <is>
          <t>CASP Qualitative</t>
        </is>
      </c>
      <c r="C311" s="2" t="inlineStr">
        <is>
          <t>Loewenson R, Mhlanga G, Gotto D, Chayikosa S, Goma F, Walyaro C (2023). Equity dimensions in initiatives promoting urban health and wellbeing in east and southern Africa. Frontiers in Public Health 11</t>
        </is>
      </c>
      <c r="D311" s="2" t="inlineStr">
        <is>
          <t>10.3389/fpubh.2023.1113550</t>
        </is>
      </c>
      <c r="E311" s="2" t="inlineStr">
        <is>
          <t>https://www.scopus.com/pages/publications/85153600304?origin=resultslist</t>
        </is>
      </c>
      <c r="F311" s="2" t="inlineStr">
        <is>
          <t>page 9-10 (Epworth case); Table 3; table Table 3; 'Contested land, lacking legal title undermined security of tenure' (Hatcliffe case, general urban-i</t>
        </is>
      </c>
      <c r="G311" s="2" t="inlineStr">
        <is>
          <t>study_design</t>
        </is>
      </c>
      <c r="H311" s="2" t="inlineStr">
        <is>
          <t>Study design as the authors describe it</t>
        </is>
      </c>
      <c r="I311" s="2" t="inlineStr">
        <is>
          <t>thematic analysis of secondary documents plus 10 primary case studies (hybrid design; not automatically systematic_review_secondary since primary case-study fieldwork is also reported)</t>
        </is>
      </c>
      <c r="J311" s="2" t="inlineStr"/>
      <c r="K311" s="2" t="inlineStr"/>
      <c r="L311" s="2" t="inlineStr"/>
    </row>
    <row r="312">
      <c r="A312" s="2" t="inlineStr">
        <is>
          <t>S053</t>
        </is>
      </c>
      <c r="B312" s="2" t="inlineStr">
        <is>
          <t>CASP Qualitative</t>
        </is>
      </c>
      <c r="C312" s="2" t="inlineStr">
        <is>
          <t>Loewenson R, Mhlanga G, Gotto D, Chayikosa S, Goma F, Walyaro C (2023). Equity dimensions in initiatives promoting urban health and wellbeing in east and southern Africa. Frontiers in Public Health 11</t>
        </is>
      </c>
      <c r="D312" s="2" t="inlineStr">
        <is>
          <t>10.3389/fpubh.2023.1113550</t>
        </is>
      </c>
      <c r="E312" s="2" t="inlineStr">
        <is>
          <t>https://www.scopus.com/pages/publications/85153600304?origin=resultslist</t>
        </is>
      </c>
      <c r="F312" s="2" t="inlineStr">
        <is>
          <t>page 9-10 (Epworth case); Table 3; table Table 3; 'Contested land, lacking legal title undermined security of tenure' (Hatcliffe case, general urban-i</t>
        </is>
      </c>
      <c r="G312" s="2" t="inlineStr">
        <is>
          <t>effect_estimate</t>
        </is>
      </c>
      <c r="H312" s="2" t="inlineStr">
        <is>
          <t>Headline result (numbers, if any) — does the AI value match the paper?</t>
        </is>
      </c>
      <c r="I312" s="2" t="inlineStr"/>
      <c r="J312" s="2" t="inlineStr"/>
      <c r="K312" s="2" t="inlineStr"/>
      <c r="L312" s="2" t="inlineStr"/>
    </row>
    <row r="313">
      <c r="A313" s="2" t="inlineStr">
        <is>
          <t>S053</t>
        </is>
      </c>
      <c r="B313" s="2" t="inlineStr">
        <is>
          <t>CASP Qualitative</t>
        </is>
      </c>
      <c r="C313" s="2" t="inlineStr">
        <is>
          <t>Loewenson R, Mhlanga G, Gotto D, Chayikosa S, Goma F, Walyaro C (2023). Equity dimensions in initiatives promoting urban health and wellbeing in east and southern Africa. Frontiers in Public Health 11</t>
        </is>
      </c>
      <c r="D313" s="2" t="inlineStr">
        <is>
          <t>10.3389/fpubh.2023.1113550</t>
        </is>
      </c>
      <c r="E313" s="2" t="inlineStr">
        <is>
          <t>https://www.scopus.com/pages/publications/85153600304?origin=resultslist</t>
        </is>
      </c>
      <c r="F313" s="2" t="inlineStr">
        <is>
          <t>page 9-10 (Epworth case); Table 3; table Table 3; 'Contested land, lacking legal title undermined security of tenure' (Hatcliffe case, general urban-i</t>
        </is>
      </c>
      <c r="G313" s="2" t="inlineStr">
        <is>
          <t>risk_of_bias_tool</t>
        </is>
      </c>
      <c r="H313" s="2" t="inlineStr">
        <is>
          <t>Is this the right appraisal tool for the design?</t>
        </is>
      </c>
      <c r="I313" s="2" t="inlineStr">
        <is>
          <t>CASP Qualitative</t>
        </is>
      </c>
      <c r="J313" s="2" t="inlineStr"/>
      <c r="K313" s="2" t="inlineStr"/>
      <c r="L313" s="2" t="inlineStr"/>
    </row>
    <row r="314">
      <c r="A314" s="2" t="inlineStr">
        <is>
          <t>S053</t>
        </is>
      </c>
      <c r="B314" s="2" t="inlineStr">
        <is>
          <t>CASP Qualitative</t>
        </is>
      </c>
      <c r="C314" s="2" t="inlineStr">
        <is>
          <t>Loewenson R, Mhlanga G, Gotto D, Chayikosa S, Goma F, Walyaro C (2023). Equity dimensions in initiatives promoting urban health and wellbeing in east and southern Africa. Frontiers in Public Health 11</t>
        </is>
      </c>
      <c r="D314" s="2" t="inlineStr">
        <is>
          <t>10.3389/fpubh.2023.1113550</t>
        </is>
      </c>
      <c r="E314" s="2" t="inlineStr">
        <is>
          <t>https://www.scopus.com/pages/publications/85153600304?origin=resultslist</t>
        </is>
      </c>
      <c r="F314" s="2" t="inlineStr">
        <is>
          <t>page 9-10 (Epworth case); Table 3; table Table 3; 'Contested land, lacking legal title undermined security of tenure' (Hatcliffe case, general urban-i</t>
        </is>
      </c>
      <c r="G314" s="2" t="inlineStr">
        <is>
          <t>mechanism_certainty</t>
        </is>
      </c>
      <c r="H314" s="2" t="inlineStr">
        <is>
          <t>0 inferred, 1 documented association, 2 mechanism directly observed, 3 quasi-experimental, 4 experimental</t>
        </is>
      </c>
      <c r="I314" s="2" t="inlineStr">
        <is>
          <t>0</t>
        </is>
      </c>
      <c r="J314" s="2" t="inlineStr"/>
      <c r="K314" s="2" t="inlineStr"/>
      <c r="L314" s="2" t="inlineStr"/>
    </row>
    <row r="315">
      <c r="A315" s="2" t="inlineStr">
        <is>
          <t>S053</t>
        </is>
      </c>
      <c r="B315" s="2" t="inlineStr">
        <is>
          <t>CASP Qualitative</t>
        </is>
      </c>
      <c r="C315" s="2" t="inlineStr">
        <is>
          <t>Loewenson R, Mhlanga G, Gotto D, Chayikosa S, Goma F, Walyaro C (2023). Equity dimensions in initiatives promoting urban health and wellbeing in east and southern Africa. Frontiers in Public Health 11</t>
        </is>
      </c>
      <c r="D315" s="2" t="inlineStr">
        <is>
          <t>10.3389/fpubh.2023.1113550</t>
        </is>
      </c>
      <c r="E315" s="2" t="inlineStr">
        <is>
          <t>https://www.scopus.com/pages/publications/85153600304?origin=resultslist</t>
        </is>
      </c>
      <c r="F315" s="2" t="inlineStr">
        <is>
          <t>page 9-10 (Epworth case); Table 3; table Table 3; 'Contested land, lacking legal title undermined security of tenure' (Hatcliffe case, general urban-i</t>
        </is>
      </c>
      <c r="G315" s="2" t="inlineStr">
        <is>
          <t>outcome_flags</t>
        </is>
      </c>
      <c r="H315" s="2" t="inlineStr">
        <is>
          <t>Outcome fields the AI coded TRUE (water_access, sanitation_access, affordability, ...): right and complete?</t>
        </is>
      </c>
      <c r="I315" s="2" t="inlineStr">
        <is>
          <t>water_access, sanitation_access, service_quality</t>
        </is>
      </c>
      <c r="J315" s="2" t="inlineStr"/>
      <c r="K315" s="2" t="inlineStr"/>
      <c r="L315" s="2" t="inlineStr"/>
    </row>
    <row r="316">
      <c r="A316" s="2" t="inlineStr">
        <is>
          <t>S053</t>
        </is>
      </c>
      <c r="B316" s="2" t="inlineStr">
        <is>
          <t>CASP Qualitative</t>
        </is>
      </c>
      <c r="C316" s="2" t="inlineStr">
        <is>
          <t>Loewenson R, Mhlanga G, Gotto D, Chayikosa S, Goma F, Walyaro C (2023). Equity dimensions in initiatives promoting urban health and wellbeing in east and southern Africa. Frontiers in Public Health 11</t>
        </is>
      </c>
      <c r="D316" s="2" t="inlineStr">
        <is>
          <t>10.3389/fpubh.2023.1113550</t>
        </is>
      </c>
      <c r="E316" s="2" t="inlineStr">
        <is>
          <t>https://www.scopus.com/pages/publications/85153600304?origin=resultslist</t>
        </is>
      </c>
      <c r="F316" s="2" t="inlineStr">
        <is>
          <t>page 9-10 (Epworth case); Table 3; table Table 3; 'Contested land, lacking legal title undermined security of tenure' (Hatcliffe case, general urban-i</t>
        </is>
      </c>
      <c r="G316" s="2" t="inlineStr">
        <is>
          <t>mechanism_flags</t>
        </is>
      </c>
      <c r="H316" s="2" t="inlineStr">
        <is>
          <t>Mechanism fields the AI coded TRUE (eligibility, fees, enforcement, ...): right and complete?</t>
        </is>
      </c>
      <c r="I316" s="2" t="inlineStr">
        <is>
          <t>discretion_accommodation, tenure, planning, participation, institutional_fragmentation, political_coordination</t>
        </is>
      </c>
      <c r="J316" s="2" t="inlineStr"/>
      <c r="K316" s="2" t="inlineStr"/>
      <c r="L316" s="2" t="inlineStr"/>
    </row>
    <row r="317">
      <c r="A317" s="2" t="inlineStr">
        <is>
          <t>S138</t>
        </is>
      </c>
      <c r="B317" s="2" t="inlineStr">
        <is>
          <t>CASP Qualitative</t>
        </is>
      </c>
      <c r="C317" s="2" t="inlineStr">
        <is>
          <t>Ribeiro EM, Galizoni FM (2003). Água, população rural e políticas de gestão: o caso do vale do Jequitinhonha, Minas Gerais. Ambiente &amp; Sociedade 5(2)/6(1):129-146.</t>
        </is>
      </c>
      <c r="D317" s="2" t="inlineStr"/>
      <c r="E317" s="2" t="inlineStr">
        <is>
          <t>https://www.proquest.com/docview/1682474599?accountid=13598&amp;bdid=165489&amp;_bd=avk59Z5BC6Fo0QQeE3sy5JCfOmg%3D</t>
        </is>
      </c>
      <c r="F317" s="2" t="inlineStr">
        <is>
          <t>page 129-135; p.130-131 (research objective: relationship between customary practice and formal water legislation)</t>
        </is>
      </c>
      <c r="G317" s="2" t="inlineStr">
        <is>
          <t>publication_year</t>
        </is>
      </c>
      <c r="H317" s="2" t="inlineStr">
        <is>
          <t>Year of publication</t>
        </is>
      </c>
      <c r="I317" s="2" t="inlineStr">
        <is>
          <t>2003</t>
        </is>
      </c>
      <c r="J317" s="2" t="inlineStr"/>
      <c r="K317" s="2" t="inlineStr"/>
      <c r="L317" s="2" t="inlineStr"/>
    </row>
    <row r="318">
      <c r="A318" s="2" t="inlineStr">
        <is>
          <t>S138</t>
        </is>
      </c>
      <c r="B318" s="2" t="inlineStr">
        <is>
          <t>CASP Qualitative</t>
        </is>
      </c>
      <c r="C318" s="2" t="inlineStr">
        <is>
          <t>Ribeiro EM, Galizoni FM (2003). Água, população rural e políticas de gestão: o caso do vale do Jequitinhonha, Minas Gerais. Ambiente &amp; Sociedade 5(2)/6(1):129-146.</t>
        </is>
      </c>
      <c r="D318" s="2" t="inlineStr"/>
      <c r="E318" s="2" t="inlineStr">
        <is>
          <t>https://www.proquest.com/docview/1682474599?accountid=13598&amp;bdid=165489&amp;_bd=avk59Z5BC6Fo0QQeE3sy5JCfOmg%3D</t>
        </is>
      </c>
      <c r="F318" s="2" t="inlineStr">
        <is>
          <t>page 129-135; p.130-131 (research objective: relationship between customary practice and formal water legislation)</t>
        </is>
      </c>
      <c r="G318" s="2" t="inlineStr">
        <is>
          <t>country</t>
        </is>
      </c>
      <c r="H318" s="2" t="inlineStr">
        <is>
          <t>Country / countries studied</t>
        </is>
      </c>
      <c r="I318" s="2" t="inlineStr">
        <is>
          <t>Brazil</t>
        </is>
      </c>
      <c r="J318" s="2" t="inlineStr"/>
      <c r="K318" s="2" t="inlineStr"/>
      <c r="L318" s="2" t="inlineStr"/>
    </row>
    <row r="319">
      <c r="A319" s="2" t="inlineStr">
        <is>
          <t>S138</t>
        </is>
      </c>
      <c r="B319" s="2" t="inlineStr">
        <is>
          <t>CASP Qualitative</t>
        </is>
      </c>
      <c r="C319" s="2" t="inlineStr">
        <is>
          <t>Ribeiro EM, Galizoni FM (2003). Água, população rural e políticas de gestão: o caso do vale do Jequitinhonha, Minas Gerais. Ambiente &amp; Sociedade 5(2)/6(1):129-146.</t>
        </is>
      </c>
      <c r="D319" s="2" t="inlineStr"/>
      <c r="E319" s="2" t="inlineStr">
        <is>
          <t>https://www.proquest.com/docview/1682474599?accountid=13598&amp;bdid=165489&amp;_bd=avk59Z5BC6Fo0QQeE3sy5JCfOmg%3D</t>
        </is>
      </c>
      <c r="F319" s="2" t="inlineStr">
        <is>
          <t>page 129-135; p.130-131 (research objective: relationship between customary practice and formal water legislation)</t>
        </is>
      </c>
      <c r="G319" s="2" t="inlineStr">
        <is>
          <t>sample_size</t>
        </is>
      </c>
      <c r="H319" s="2" t="inlineStr">
        <is>
          <t>Sample size / number of units</t>
        </is>
      </c>
      <c r="I319" s="2" t="inlineStr">
        <is>
          <t>22 rural communities, 188 families interviewed (1999-2002 fieldwork), 3-4 families per community plus community-wide meetings</t>
        </is>
      </c>
      <c r="J319" s="2" t="inlineStr"/>
      <c r="K319" s="2" t="inlineStr"/>
      <c r="L319" s="2" t="inlineStr"/>
    </row>
    <row r="320">
      <c r="A320" s="2" t="inlineStr">
        <is>
          <t>S138</t>
        </is>
      </c>
      <c r="B320" s="2" t="inlineStr">
        <is>
          <t>CASP Qualitative</t>
        </is>
      </c>
      <c r="C320" s="2" t="inlineStr">
        <is>
          <t>Ribeiro EM, Galizoni FM (2003). Água, população rural e políticas de gestão: o caso do vale do Jequitinhonha, Minas Gerais. Ambiente &amp; Sociedade 5(2)/6(1):129-146.</t>
        </is>
      </c>
      <c r="D320" s="2" t="inlineStr"/>
      <c r="E320" s="2" t="inlineStr">
        <is>
          <t>https://www.proquest.com/docview/1682474599?accountid=13598&amp;bdid=165489&amp;_bd=avk59Z5BC6Fo0QQeE3sy5JCfOmg%3D</t>
        </is>
      </c>
      <c r="F320" s="2" t="inlineStr">
        <is>
          <t>page 129-135; p.130-131 (research objective: relationship between customary practice and formal water legislation)</t>
        </is>
      </c>
      <c r="G320" s="2" t="inlineStr">
        <is>
          <t>study_design</t>
        </is>
      </c>
      <c r="H320" s="2" t="inlineStr">
        <is>
          <t>Study design as the authors describe it</t>
        </is>
      </c>
      <c r="I320" s="2" t="inlineStr">
        <is>
          <t>qualitative ethnographic multi-site case study</t>
        </is>
      </c>
      <c r="J320" s="2" t="inlineStr"/>
      <c r="K320" s="2" t="inlineStr"/>
      <c r="L320" s="2" t="inlineStr"/>
    </row>
    <row r="321">
      <c r="A321" s="2" t="inlineStr">
        <is>
          <t>S138</t>
        </is>
      </c>
      <c r="B321" s="2" t="inlineStr">
        <is>
          <t>CASP Qualitative</t>
        </is>
      </c>
      <c r="C321" s="2" t="inlineStr">
        <is>
          <t>Ribeiro EM, Galizoni FM (2003). Água, população rural e políticas de gestão: o caso do vale do Jequitinhonha, Minas Gerais. Ambiente &amp; Sociedade 5(2)/6(1):129-146.</t>
        </is>
      </c>
      <c r="D321" s="2" t="inlineStr"/>
      <c r="E321" s="2" t="inlineStr">
        <is>
          <t>https://www.proquest.com/docview/1682474599?accountid=13598&amp;bdid=165489&amp;_bd=avk59Z5BC6Fo0QQeE3sy5JCfOmg%3D</t>
        </is>
      </c>
      <c r="F321" s="2" t="inlineStr">
        <is>
          <t>page 129-135; p.130-131 (research objective: relationship between customary practice and formal water legislation)</t>
        </is>
      </c>
      <c r="G321" s="2" t="inlineStr">
        <is>
          <t>effect_estimate</t>
        </is>
      </c>
      <c r="H321" s="2" t="inlineStr">
        <is>
          <t>Headline result (numbers, if any) — does the AI value match the paper?</t>
        </is>
      </c>
      <c r="I321" s="2" t="inlineStr">
        <is>
          <t xml:space="preserve">Across 22 rural communities in the Jequitinhonha valley (188 families interviewed, 1999-2002), the study finds that the recent emergence of formal water scarcity legislation and its associated river-basin management agencies proceeded largely without the participation of small (customary/subsistence) water consumers, who remained structurally absent from the construction of these agencies and the </t>
        </is>
      </c>
      <c r="J321" s="2" t="inlineStr"/>
      <c r="K321" s="2" t="inlineStr"/>
      <c r="L321" s="2" t="inlineStr"/>
    </row>
    <row r="322">
      <c r="A322" s="2" t="inlineStr">
        <is>
          <t>S138</t>
        </is>
      </c>
      <c r="B322" s="2" t="inlineStr">
        <is>
          <t>CASP Qualitative</t>
        </is>
      </c>
      <c r="C322" s="2" t="inlineStr">
        <is>
          <t>Ribeiro EM, Galizoni FM (2003). Água, população rural e políticas de gestão: o caso do vale do Jequitinhonha, Minas Gerais. Ambiente &amp; Sociedade 5(2)/6(1):129-146.</t>
        </is>
      </c>
      <c r="D322" s="2" t="inlineStr"/>
      <c r="E322" s="2" t="inlineStr">
        <is>
          <t>https://www.proquest.com/docview/1682474599?accountid=13598&amp;bdid=165489&amp;_bd=avk59Z5BC6Fo0QQeE3sy5JCfOmg%3D</t>
        </is>
      </c>
      <c r="F322" s="2" t="inlineStr">
        <is>
          <t>page 129-135; p.130-131 (research objective: relationship between customary practice and formal water legislation)</t>
        </is>
      </c>
      <c r="G322" s="2" t="inlineStr">
        <is>
          <t>risk_of_bias_tool</t>
        </is>
      </c>
      <c r="H322" s="2" t="inlineStr">
        <is>
          <t>Is this the right appraisal tool for the design?</t>
        </is>
      </c>
      <c r="I322" s="2" t="inlineStr">
        <is>
          <t>CASP Qualitative</t>
        </is>
      </c>
      <c r="J322" s="2" t="inlineStr"/>
      <c r="K322" s="2" t="inlineStr"/>
      <c r="L322" s="2" t="inlineStr"/>
    </row>
    <row r="323">
      <c r="A323" s="2" t="inlineStr">
        <is>
          <t>S138</t>
        </is>
      </c>
      <c r="B323" s="2" t="inlineStr">
        <is>
          <t>CASP Qualitative</t>
        </is>
      </c>
      <c r="C323" s="2" t="inlineStr">
        <is>
          <t>Ribeiro EM, Galizoni FM (2003). Água, população rural e políticas de gestão: o caso do vale do Jequitinhonha, Minas Gerais. Ambiente &amp; Sociedade 5(2)/6(1):129-146.</t>
        </is>
      </c>
      <c r="D323" s="2" t="inlineStr"/>
      <c r="E323" s="2" t="inlineStr">
        <is>
          <t>https://www.proquest.com/docview/1682474599?accountid=13598&amp;bdid=165489&amp;_bd=avk59Z5BC6Fo0QQeE3sy5JCfOmg%3D</t>
        </is>
      </c>
      <c r="F323" s="2" t="inlineStr">
        <is>
          <t>page 129-135; p.130-131 (research objective: relationship between customary practice and formal water legislation)</t>
        </is>
      </c>
      <c r="G323" s="2" t="inlineStr">
        <is>
          <t>mechanism_certainty</t>
        </is>
      </c>
      <c r="H323" s="2" t="inlineStr">
        <is>
          <t>0 inferred, 1 documented association, 2 mechanism directly observed, 3 quasi-experimental, 4 experimental</t>
        </is>
      </c>
      <c r="I323" s="2" t="inlineStr">
        <is>
          <t>1</t>
        </is>
      </c>
      <c r="J323" s="2" t="inlineStr"/>
      <c r="K323" s="2" t="inlineStr"/>
      <c r="L323" s="2" t="inlineStr"/>
    </row>
    <row r="324">
      <c r="A324" s="2" t="inlineStr">
        <is>
          <t>S138</t>
        </is>
      </c>
      <c r="B324" s="2" t="inlineStr">
        <is>
          <t>CASP Qualitative</t>
        </is>
      </c>
      <c r="C324" s="2" t="inlineStr">
        <is>
          <t>Ribeiro EM, Galizoni FM (2003). Água, população rural e políticas de gestão: o caso do vale do Jequitinhonha, Minas Gerais. Ambiente &amp; Sociedade 5(2)/6(1):129-146.</t>
        </is>
      </c>
      <c r="D324" s="2" t="inlineStr"/>
      <c r="E324" s="2" t="inlineStr">
        <is>
          <t>https://www.proquest.com/docview/1682474599?accountid=13598&amp;bdid=165489&amp;_bd=avk59Z5BC6Fo0QQeE3sy5JCfOmg%3D</t>
        </is>
      </c>
      <c r="F324" s="2" t="inlineStr">
        <is>
          <t>page 129-135; p.130-131 (research objective: relationship between customary practice and formal water legislation)</t>
        </is>
      </c>
      <c r="G324" s="2" t="inlineStr">
        <is>
          <t>outcome_flags</t>
        </is>
      </c>
      <c r="H324" s="2" t="inlineStr">
        <is>
          <t>Outcome fields the AI coded TRUE (water_access, sanitation_access, affordability, ...): right and complete?</t>
        </is>
      </c>
      <c r="I324" s="2" t="inlineStr">
        <is>
          <t>water_access</t>
        </is>
      </c>
      <c r="J324" s="2" t="inlineStr"/>
      <c r="K324" s="2" t="inlineStr"/>
      <c r="L324" s="2" t="inlineStr"/>
    </row>
    <row r="325">
      <c r="A325" s="2" t="inlineStr">
        <is>
          <t>S138</t>
        </is>
      </c>
      <c r="B325" s="2" t="inlineStr">
        <is>
          <t>CASP Qualitative</t>
        </is>
      </c>
      <c r="C325" s="2" t="inlineStr">
        <is>
          <t>Ribeiro EM, Galizoni FM (2003). Água, população rural e políticas de gestão: o caso do vale do Jequitinhonha, Minas Gerais. Ambiente &amp; Sociedade 5(2)/6(1):129-146.</t>
        </is>
      </c>
      <c r="D325" s="2" t="inlineStr"/>
      <c r="E325" s="2" t="inlineStr">
        <is>
          <t>https://www.proquest.com/docview/1682474599?accountid=13598&amp;bdid=165489&amp;_bd=avk59Z5BC6Fo0QQeE3sy5JCfOmg%3D</t>
        </is>
      </c>
      <c r="F325" s="2" t="inlineStr">
        <is>
          <t>page 129-135; p.130-131 (research objective: relationship between customary practice and formal water legislation)</t>
        </is>
      </c>
      <c r="G325" s="2" t="inlineStr">
        <is>
          <t>mechanism_flags</t>
        </is>
      </c>
      <c r="H325" s="2" t="inlineStr">
        <is>
          <t>Mechanism fields the AI coded TRUE (eligibility, fees, enforcement, ...): right and complete?</t>
        </is>
      </c>
      <c r="I325" s="2" t="inlineStr">
        <is>
          <t>discretion_accommodation</t>
        </is>
      </c>
      <c r="J325" s="2" t="inlineStr"/>
      <c r="K325" s="2" t="inlineStr"/>
      <c r="L325" s="2" t="inlineStr"/>
    </row>
    <row r="326">
      <c r="A326" s="2" t="inlineStr">
        <is>
          <t>S145</t>
        </is>
      </c>
      <c r="B326" s="2" t="inlineStr">
        <is>
          <t>CASP Qualitative</t>
        </is>
      </c>
      <c r="C326" s="2" t="inlineStr">
        <is>
          <t>Kurniati AS, Nastiti A, Ufaira RM, Safira KF, Sakti AD (2024). Navigating the path: regulatory readiness and stakeholder insights in Indonesia's citywide inclusive sanitation landscape. Discover Susta</t>
        </is>
      </c>
      <c r="D326" s="2" t="inlineStr">
        <is>
          <t>10.1007/s43621-024-00538-2</t>
        </is>
      </c>
      <c r="E326" s="2" t="inlineStr">
        <is>
          <t>https://www.scopus.com/pages/publications/85206361837?origin=resultslist</t>
        </is>
      </c>
      <c r="F326" s="2" t="inlineStr">
        <is>
          <t>page 1-15; table Table 1 (CWIS service framework elements); Abstract: regulatory and institutional barriers to CWIS implementation in Bandung</t>
        </is>
      </c>
      <c r="G326" s="2" t="inlineStr">
        <is>
          <t>publication_year</t>
        </is>
      </c>
      <c r="H326" s="2" t="inlineStr">
        <is>
          <t>Year of publication</t>
        </is>
      </c>
      <c r="I326" s="2" t="inlineStr">
        <is>
          <t>2024</t>
        </is>
      </c>
      <c r="J326" s="2" t="inlineStr"/>
      <c r="K326" s="2" t="inlineStr"/>
      <c r="L326" s="2" t="inlineStr"/>
    </row>
    <row r="327">
      <c r="A327" s="2" t="inlineStr">
        <is>
          <t>S145</t>
        </is>
      </c>
      <c r="B327" s="2" t="inlineStr">
        <is>
          <t>CASP Qualitative</t>
        </is>
      </c>
      <c r="C327" s="2" t="inlineStr">
        <is>
          <t>Kurniati AS, Nastiti A, Ufaira RM, Safira KF, Sakti AD (2024). Navigating the path: regulatory readiness and stakeholder insights in Indonesia's citywide inclusive sanitation landscape. Discover Susta</t>
        </is>
      </c>
      <c r="D327" s="2" t="inlineStr">
        <is>
          <t>10.1007/s43621-024-00538-2</t>
        </is>
      </c>
      <c r="E327" s="2" t="inlineStr">
        <is>
          <t>https://www.scopus.com/pages/publications/85206361837?origin=resultslist</t>
        </is>
      </c>
      <c r="F327" s="2" t="inlineStr">
        <is>
          <t>page 1-15; table Table 1 (CWIS service framework elements); Abstract: regulatory and institutional barriers to CWIS implementation in Bandung</t>
        </is>
      </c>
      <c r="G327" s="2" t="inlineStr">
        <is>
          <t>country</t>
        </is>
      </c>
      <c r="H327" s="2" t="inlineStr">
        <is>
          <t>Country / countries studied</t>
        </is>
      </c>
      <c r="I327" s="2" t="inlineStr">
        <is>
          <t>Indonesia</t>
        </is>
      </c>
      <c r="J327" s="2" t="inlineStr"/>
      <c r="K327" s="2" t="inlineStr"/>
      <c r="L327" s="2" t="inlineStr"/>
    </row>
    <row r="328">
      <c r="A328" s="2" t="inlineStr">
        <is>
          <t>S145</t>
        </is>
      </c>
      <c r="B328" s="2" t="inlineStr">
        <is>
          <t>CASP Qualitative</t>
        </is>
      </c>
      <c r="C328" s="2" t="inlineStr">
        <is>
          <t>Kurniati AS, Nastiti A, Ufaira RM, Safira KF, Sakti AD (2024). Navigating the path: regulatory readiness and stakeholder insights in Indonesia's citywide inclusive sanitation landscape. Discover Susta</t>
        </is>
      </c>
      <c r="D328" s="2" t="inlineStr">
        <is>
          <t>10.1007/s43621-024-00538-2</t>
        </is>
      </c>
      <c r="E328" s="2" t="inlineStr">
        <is>
          <t>https://www.scopus.com/pages/publications/85206361837?origin=resultslist</t>
        </is>
      </c>
      <c r="F328" s="2" t="inlineStr">
        <is>
          <t>page 1-15; table Table 1 (CWIS service framework elements); Abstract: regulatory and institutional barriers to CWIS implementation in Bandung</t>
        </is>
      </c>
      <c r="G328" s="2" t="inlineStr">
        <is>
          <t>sample_size</t>
        </is>
      </c>
      <c r="H328" s="2" t="inlineStr">
        <is>
          <t>Sample size / number of units</t>
        </is>
      </c>
      <c r="I328" s="2" t="inlineStr">
        <is>
          <t>qualitative document analysis plus in-depth interviews (sample size not specified in abstract excerpt)</t>
        </is>
      </c>
      <c r="J328" s="2" t="inlineStr"/>
      <c r="K328" s="2" t="inlineStr"/>
      <c r="L328" s="2" t="inlineStr"/>
    </row>
    <row r="329">
      <c r="A329" s="2" t="inlineStr">
        <is>
          <t>S145</t>
        </is>
      </c>
      <c r="B329" s="2" t="inlineStr">
        <is>
          <t>CASP Qualitative</t>
        </is>
      </c>
      <c r="C329" s="2" t="inlineStr">
        <is>
          <t>Kurniati AS, Nastiti A, Ufaira RM, Safira KF, Sakti AD (2024). Navigating the path: regulatory readiness and stakeholder insights in Indonesia's citywide inclusive sanitation landscape. Discover Susta</t>
        </is>
      </c>
      <c r="D329" s="2" t="inlineStr">
        <is>
          <t>10.1007/s43621-024-00538-2</t>
        </is>
      </c>
      <c r="E329" s="2" t="inlineStr">
        <is>
          <t>https://www.scopus.com/pages/publications/85206361837?origin=resultslist</t>
        </is>
      </c>
      <c r="F329" s="2" t="inlineStr">
        <is>
          <t>page 1-15; table Table 1 (CWIS service framework elements); Abstract: regulatory and institutional barriers to CWIS implementation in Bandung</t>
        </is>
      </c>
      <c r="G329" s="2" t="inlineStr">
        <is>
          <t>study_design</t>
        </is>
      </c>
      <c r="H329" s="2" t="inlineStr">
        <is>
          <t>Study design as the authors describe it</t>
        </is>
      </c>
      <c r="I329" s="2" t="inlineStr">
        <is>
          <t>qualitative document analysis and stakeholder interview case study</t>
        </is>
      </c>
      <c r="J329" s="2" t="inlineStr"/>
      <c r="K329" s="2" t="inlineStr"/>
      <c r="L329" s="2" t="inlineStr"/>
    </row>
    <row r="330">
      <c r="A330" s="2" t="inlineStr">
        <is>
          <t>S145</t>
        </is>
      </c>
      <c r="B330" s="2" t="inlineStr">
        <is>
          <t>CASP Qualitative</t>
        </is>
      </c>
      <c r="C330" s="2" t="inlineStr">
        <is>
          <t>Kurniati AS, Nastiti A, Ufaira RM, Safira KF, Sakti AD (2024). Navigating the path: regulatory readiness and stakeholder insights in Indonesia's citywide inclusive sanitation landscape. Discover Susta</t>
        </is>
      </c>
      <c r="D330" s="2" t="inlineStr">
        <is>
          <t>10.1007/s43621-024-00538-2</t>
        </is>
      </c>
      <c r="E330" s="2" t="inlineStr">
        <is>
          <t>https://www.scopus.com/pages/publications/85206361837?origin=resultslist</t>
        </is>
      </c>
      <c r="F330" s="2" t="inlineStr">
        <is>
          <t>page 1-15; table Table 1 (CWIS service framework elements); Abstract: regulatory and institutional barriers to CWIS implementation in Bandung</t>
        </is>
      </c>
      <c r="G330" s="2" t="inlineStr">
        <is>
          <t>effect_estimate</t>
        </is>
      </c>
      <c r="H330" s="2" t="inlineStr">
        <is>
          <t>Headline result (numbers, if any) — does the AI value match the paper?</t>
        </is>
      </c>
      <c r="I330" s="2" t="inlineStr">
        <is>
          <t>Existing Indonesian legislation and policies only partially govern and address CWIS components, with no official CWIS programme establishment and limited local implementation. Challenges identified include conflicting priorities in serving marginalised populations, lack of political commitment and capacity, absence of incentives/penalties for local governments to meet sanitation standards, inadequ</t>
        </is>
      </c>
      <c r="J330" s="2" t="inlineStr"/>
      <c r="K330" s="2" t="inlineStr"/>
      <c r="L330" s="2" t="inlineStr"/>
    </row>
    <row r="331">
      <c r="A331" s="2" t="inlineStr">
        <is>
          <t>S145</t>
        </is>
      </c>
      <c r="B331" s="2" t="inlineStr">
        <is>
          <t>CASP Qualitative</t>
        </is>
      </c>
      <c r="C331" s="2" t="inlineStr">
        <is>
          <t>Kurniati AS, Nastiti A, Ufaira RM, Safira KF, Sakti AD (2024). Navigating the path: regulatory readiness and stakeholder insights in Indonesia's citywide inclusive sanitation landscape. Discover Susta</t>
        </is>
      </c>
      <c r="D331" s="2" t="inlineStr">
        <is>
          <t>10.1007/s43621-024-00538-2</t>
        </is>
      </c>
      <c r="E331" s="2" t="inlineStr">
        <is>
          <t>https://www.scopus.com/pages/publications/85206361837?origin=resultslist</t>
        </is>
      </c>
      <c r="F331" s="2" t="inlineStr">
        <is>
          <t>page 1-15; table Table 1 (CWIS service framework elements); Abstract: regulatory and institutional barriers to CWIS implementation in Bandung</t>
        </is>
      </c>
      <c r="G331" s="2" t="inlineStr">
        <is>
          <t>risk_of_bias_tool</t>
        </is>
      </c>
      <c r="H331" s="2" t="inlineStr">
        <is>
          <t>Is this the right appraisal tool for the design?</t>
        </is>
      </c>
      <c r="I331" s="2" t="inlineStr">
        <is>
          <t>CASP Qualitative</t>
        </is>
      </c>
      <c r="J331" s="2" t="inlineStr"/>
      <c r="K331" s="2" t="inlineStr"/>
      <c r="L331" s="2" t="inlineStr"/>
    </row>
    <row r="332">
      <c r="A332" s="2" t="inlineStr">
        <is>
          <t>S145</t>
        </is>
      </c>
      <c r="B332" s="2" t="inlineStr">
        <is>
          <t>CASP Qualitative</t>
        </is>
      </c>
      <c r="C332" s="2" t="inlineStr">
        <is>
          <t>Kurniati AS, Nastiti A, Ufaira RM, Safira KF, Sakti AD (2024). Navigating the path: regulatory readiness and stakeholder insights in Indonesia's citywide inclusive sanitation landscape. Discover Susta</t>
        </is>
      </c>
      <c r="D332" s="2" t="inlineStr">
        <is>
          <t>10.1007/s43621-024-00538-2</t>
        </is>
      </c>
      <c r="E332" s="2" t="inlineStr">
        <is>
          <t>https://www.scopus.com/pages/publications/85206361837?origin=resultslist</t>
        </is>
      </c>
      <c r="F332" s="2" t="inlineStr">
        <is>
          <t>page 1-15; table Table 1 (CWIS service framework elements); Abstract: regulatory and institutional barriers to CWIS implementation in Bandung</t>
        </is>
      </c>
      <c r="G332" s="2" t="inlineStr">
        <is>
          <t>mechanism_certainty</t>
        </is>
      </c>
      <c r="H332" s="2" t="inlineStr">
        <is>
          <t>0 inferred, 1 documented association, 2 mechanism directly observed, 3 quasi-experimental, 4 experimental</t>
        </is>
      </c>
      <c r="I332" s="2" t="inlineStr">
        <is>
          <t>1</t>
        </is>
      </c>
      <c r="J332" s="2" t="inlineStr"/>
      <c r="K332" s="2" t="inlineStr"/>
      <c r="L332" s="2" t="inlineStr"/>
    </row>
    <row r="333">
      <c r="A333" s="2" t="inlineStr">
        <is>
          <t>S145</t>
        </is>
      </c>
      <c r="B333" s="2" t="inlineStr">
        <is>
          <t>CASP Qualitative</t>
        </is>
      </c>
      <c r="C333" s="2" t="inlineStr">
        <is>
          <t>Kurniati AS, Nastiti A, Ufaira RM, Safira KF, Sakti AD (2024). Navigating the path: regulatory readiness and stakeholder insights in Indonesia's citywide inclusive sanitation landscape. Discover Susta</t>
        </is>
      </c>
      <c r="D333" s="2" t="inlineStr">
        <is>
          <t>10.1007/s43621-024-00538-2</t>
        </is>
      </c>
      <c r="E333" s="2" t="inlineStr">
        <is>
          <t>https://www.scopus.com/pages/publications/85206361837?origin=resultslist</t>
        </is>
      </c>
      <c r="F333" s="2" t="inlineStr">
        <is>
          <t>page 1-15; table Table 1 (CWIS service framework elements); Abstract: regulatory and institutional barriers to CWIS implementation in Bandung</t>
        </is>
      </c>
      <c r="G333" s="2" t="inlineStr">
        <is>
          <t>outcome_flags</t>
        </is>
      </c>
      <c r="H333" s="2" t="inlineStr">
        <is>
          <t>Outcome fields the AI coded TRUE (water_access, sanitation_access, affordability, ...): right and complete?</t>
        </is>
      </c>
      <c r="I333" s="2" t="inlineStr">
        <is>
          <t>sanitation_access, service_coverage</t>
        </is>
      </c>
      <c r="J333" s="2" t="inlineStr"/>
      <c r="K333" s="2" t="inlineStr"/>
      <c r="L333" s="2" t="inlineStr"/>
    </row>
    <row r="334">
      <c r="A334" s="2" t="inlineStr">
        <is>
          <t>S145</t>
        </is>
      </c>
      <c r="B334" s="2" t="inlineStr">
        <is>
          <t>CASP Qualitative</t>
        </is>
      </c>
      <c r="C334" s="2" t="inlineStr">
        <is>
          <t>Kurniati AS, Nastiti A, Ufaira RM, Safira KF, Sakti AD (2024). Navigating the path: regulatory readiness and stakeholder insights in Indonesia's citywide inclusive sanitation landscape. Discover Susta</t>
        </is>
      </c>
      <c r="D334" s="2" t="inlineStr">
        <is>
          <t>10.1007/s43621-024-00538-2</t>
        </is>
      </c>
      <c r="E334" s="2" t="inlineStr">
        <is>
          <t>https://www.scopus.com/pages/publications/85206361837?origin=resultslist</t>
        </is>
      </c>
      <c r="F334" s="2" t="inlineStr">
        <is>
          <t>page 1-15; table Table 1 (CWIS service framework elements); Abstract: regulatory and institutional barriers to CWIS implementation in Bandung</t>
        </is>
      </c>
      <c r="G334" s="2" t="inlineStr">
        <is>
          <t>mechanism_flags</t>
        </is>
      </c>
      <c r="H334" s="2" t="inlineStr">
        <is>
          <t>Mechanism fields the AI coded TRUE (eligibility, fees, enforcement, ...): right and complete?</t>
        </is>
      </c>
      <c r="I334" s="2" t="inlineStr">
        <is>
          <t>discretion_accommodation, enforcement, documentation, planning, service_area, fees, discretion, sanction, participation, institutional_fragmentation, political_coordination</t>
        </is>
      </c>
      <c r="J334" s="2" t="inlineStr"/>
      <c r="K334" s="2" t="inlineStr"/>
      <c r="L334" s="2" t="inlineStr"/>
    </row>
    <row r="335">
      <c r="A335" s="2" t="inlineStr">
        <is>
          <t>S157</t>
        </is>
      </c>
      <c r="B335" s="2" t="inlineStr">
        <is>
          <t>CASP Qualitative</t>
        </is>
      </c>
      <c r="C335" s="2" t="inlineStr">
        <is>
          <t>Hutete C, Sibanda MMM, Maramura TC (2023). Water Governance and Social Equity in South African Rural Municipalities: A Case Study of A District Municipality in The Eastern Cape Province. Water Conserv</t>
        </is>
      </c>
      <c r="D335" s="2" t="inlineStr">
        <is>
          <t>10.26480/wcm.01.2023.12.18</t>
        </is>
      </c>
      <c r="E335" s="2" t="inlineStr">
        <is>
          <t>https://www.scopus.com/pages/publications/85145699914?origin=resultslist</t>
        </is>
      </c>
      <c r="F335" s="2" t="inlineStr">
        <is>
          <t>page 12-18; Abstract: socioeconomic/institutional/governance factors affecting water service provision and the r</t>
        </is>
      </c>
      <c r="G335" s="2" t="inlineStr">
        <is>
          <t>publication_year</t>
        </is>
      </c>
      <c r="H335" s="2" t="inlineStr">
        <is>
          <t>Year of publication</t>
        </is>
      </c>
      <c r="I335" s="2" t="inlineStr">
        <is>
          <t>2023</t>
        </is>
      </c>
      <c r="J335" s="2" t="inlineStr"/>
      <c r="K335" s="2" t="inlineStr"/>
      <c r="L335" s="2" t="inlineStr"/>
    </row>
    <row r="336">
      <c r="A336" s="2" t="inlineStr">
        <is>
          <t>S157</t>
        </is>
      </c>
      <c r="B336" s="2" t="inlineStr">
        <is>
          <t>CASP Qualitative</t>
        </is>
      </c>
      <c r="C336" s="2" t="inlineStr">
        <is>
          <t>Hutete C, Sibanda MMM, Maramura TC (2023). Water Governance and Social Equity in South African Rural Municipalities: A Case Study of A District Municipality in The Eastern Cape Province. Water Conserv</t>
        </is>
      </c>
      <c r="D336" s="2" t="inlineStr">
        <is>
          <t>10.26480/wcm.01.2023.12.18</t>
        </is>
      </c>
      <c r="E336" s="2" t="inlineStr">
        <is>
          <t>https://www.scopus.com/pages/publications/85145699914?origin=resultslist</t>
        </is>
      </c>
      <c r="F336" s="2" t="inlineStr">
        <is>
          <t>page 12-18; Abstract: socioeconomic/institutional/governance factors affecting water service provision and the r</t>
        </is>
      </c>
      <c r="G336" s="2" t="inlineStr">
        <is>
          <t>country</t>
        </is>
      </c>
      <c r="H336" s="2" t="inlineStr">
        <is>
          <t>Country / countries studied</t>
        </is>
      </c>
      <c r="I336" s="2" t="inlineStr">
        <is>
          <t>South Africa</t>
        </is>
      </c>
      <c r="J336" s="2" t="inlineStr"/>
      <c r="K336" s="2" t="inlineStr"/>
      <c r="L336" s="2" t="inlineStr"/>
    </row>
    <row r="337">
      <c r="A337" s="2" t="inlineStr">
        <is>
          <t>S157</t>
        </is>
      </c>
      <c r="B337" s="2" t="inlineStr">
        <is>
          <t>CASP Qualitative</t>
        </is>
      </c>
      <c r="C337" s="2" t="inlineStr">
        <is>
          <t>Hutete C, Sibanda MMM, Maramura TC (2023). Water Governance and Social Equity in South African Rural Municipalities: A Case Study of A District Municipality in The Eastern Cape Province. Water Conserv</t>
        </is>
      </c>
      <c r="D337" s="2" t="inlineStr">
        <is>
          <t>10.26480/wcm.01.2023.12.18</t>
        </is>
      </c>
      <c r="E337" s="2" t="inlineStr">
        <is>
          <t>https://www.scopus.com/pages/publications/85145699914?origin=resultslist</t>
        </is>
      </c>
      <c r="F337" s="2" t="inlineStr">
        <is>
          <t>page 12-18; Abstract: socioeconomic/institutional/governance factors affecting water service provision and the r</t>
        </is>
      </c>
      <c r="G337" s="2" t="inlineStr">
        <is>
          <t>sample_size</t>
        </is>
      </c>
      <c r="H337" s="2" t="inlineStr">
        <is>
          <t>Sample size / number of units</t>
        </is>
      </c>
      <c r="I337" s="2" t="inlineStr">
        <is>
          <t>qualitative case study: focus group discussions, participant observation, semi-structured interviews, document analysis (purposive sampling)</t>
        </is>
      </c>
      <c r="J337" s="2" t="inlineStr"/>
      <c r="K337" s="2" t="inlineStr"/>
      <c r="L337" s="2" t="inlineStr"/>
    </row>
    <row r="338">
      <c r="A338" s="2" t="inlineStr">
        <is>
          <t>S157</t>
        </is>
      </c>
      <c r="B338" s="2" t="inlineStr">
        <is>
          <t>CASP Qualitative</t>
        </is>
      </c>
      <c r="C338" s="2" t="inlineStr">
        <is>
          <t>Hutete C, Sibanda MMM, Maramura TC (2023). Water Governance and Social Equity in South African Rural Municipalities: A Case Study of A District Municipality in The Eastern Cape Province. Water Conserv</t>
        </is>
      </c>
      <c r="D338" s="2" t="inlineStr">
        <is>
          <t>10.26480/wcm.01.2023.12.18</t>
        </is>
      </c>
      <c r="E338" s="2" t="inlineStr">
        <is>
          <t>https://www.scopus.com/pages/publications/85145699914?origin=resultslist</t>
        </is>
      </c>
      <c r="F338" s="2" t="inlineStr">
        <is>
          <t>page 12-18; Abstract: socioeconomic/institutional/governance factors affecting water service provision and the r</t>
        </is>
      </c>
      <c r="G338" s="2" t="inlineStr">
        <is>
          <t>study_design</t>
        </is>
      </c>
      <c r="H338" s="2" t="inlineStr">
        <is>
          <t>Study design as the authors describe it</t>
        </is>
      </c>
      <c r="I338" s="2" t="inlineStr">
        <is>
          <t>qualitative case study</t>
        </is>
      </c>
      <c r="J338" s="2" t="inlineStr"/>
      <c r="K338" s="2" t="inlineStr"/>
      <c r="L338" s="2" t="inlineStr"/>
    </row>
    <row r="339">
      <c r="A339" s="2" t="inlineStr">
        <is>
          <t>S157</t>
        </is>
      </c>
      <c r="B339" s="2" t="inlineStr">
        <is>
          <t>CASP Qualitative</t>
        </is>
      </c>
      <c r="C339" s="2" t="inlineStr">
        <is>
          <t>Hutete C, Sibanda MMM, Maramura TC (2023). Water Governance and Social Equity in South African Rural Municipalities: A Case Study of A District Municipality in The Eastern Cape Province. Water Conserv</t>
        </is>
      </c>
      <c r="D339" s="2" t="inlineStr">
        <is>
          <t>10.26480/wcm.01.2023.12.18</t>
        </is>
      </c>
      <c r="E339" s="2" t="inlineStr">
        <is>
          <t>https://www.scopus.com/pages/publications/85145699914?origin=resultslist</t>
        </is>
      </c>
      <c r="F339" s="2" t="inlineStr">
        <is>
          <t>page 12-18; Abstract: socioeconomic/institutional/governance factors affecting water service provision and the r</t>
        </is>
      </c>
      <c r="G339" s="2" t="inlineStr">
        <is>
          <t>effect_estimate</t>
        </is>
      </c>
      <c r="H339" s="2" t="inlineStr">
        <is>
          <t>Headline result (numbers, if any) — does the AI value match the paper?</t>
        </is>
      </c>
      <c r="I339" s="2" t="inlineStr">
        <is>
          <t>Socioeconomic, environmental, institutional, and governance factors were found to significantly affect water-service provision, producing a persistent rural-urban gap in water access despite post-apartheid reforms that improved access overall. Achieving social equity in water governance in a context of deeply entrenched historical inequality is found to require an integrated development approach a</t>
        </is>
      </c>
      <c r="J339" s="2" t="inlineStr"/>
      <c r="K339" s="2" t="inlineStr"/>
      <c r="L339" s="2" t="inlineStr"/>
    </row>
    <row r="340">
      <c r="A340" s="2" t="inlineStr">
        <is>
          <t>S157</t>
        </is>
      </c>
      <c r="B340" s="2" t="inlineStr">
        <is>
          <t>CASP Qualitative</t>
        </is>
      </c>
      <c r="C340" s="2" t="inlineStr">
        <is>
          <t>Hutete C, Sibanda MMM, Maramura TC (2023). Water Governance and Social Equity in South African Rural Municipalities: A Case Study of A District Municipality in The Eastern Cape Province. Water Conserv</t>
        </is>
      </c>
      <c r="D340" s="2" t="inlineStr">
        <is>
          <t>10.26480/wcm.01.2023.12.18</t>
        </is>
      </c>
      <c r="E340" s="2" t="inlineStr">
        <is>
          <t>https://www.scopus.com/pages/publications/85145699914?origin=resultslist</t>
        </is>
      </c>
      <c r="F340" s="2" t="inlineStr">
        <is>
          <t>page 12-18; Abstract: socioeconomic/institutional/governance factors affecting water service provision and the r</t>
        </is>
      </c>
      <c r="G340" s="2" t="inlineStr">
        <is>
          <t>risk_of_bias_tool</t>
        </is>
      </c>
      <c r="H340" s="2" t="inlineStr">
        <is>
          <t>Is this the right appraisal tool for the design?</t>
        </is>
      </c>
      <c r="I340" s="2" t="inlineStr">
        <is>
          <t>CASP Qualitative</t>
        </is>
      </c>
      <c r="J340" s="2" t="inlineStr"/>
      <c r="K340" s="2" t="inlineStr"/>
      <c r="L340" s="2" t="inlineStr"/>
    </row>
    <row r="341">
      <c r="A341" s="2" t="inlineStr">
        <is>
          <t>S157</t>
        </is>
      </c>
      <c r="B341" s="2" t="inlineStr">
        <is>
          <t>CASP Qualitative</t>
        </is>
      </c>
      <c r="C341" s="2" t="inlineStr">
        <is>
          <t>Hutete C, Sibanda MMM, Maramura TC (2023). Water Governance and Social Equity in South African Rural Municipalities: A Case Study of A District Municipality in The Eastern Cape Province. Water Conserv</t>
        </is>
      </c>
      <c r="D341" s="2" t="inlineStr">
        <is>
          <t>10.26480/wcm.01.2023.12.18</t>
        </is>
      </c>
      <c r="E341" s="2" t="inlineStr">
        <is>
          <t>https://www.scopus.com/pages/publications/85145699914?origin=resultslist</t>
        </is>
      </c>
      <c r="F341" s="2" t="inlineStr">
        <is>
          <t>page 12-18; Abstract: socioeconomic/institutional/governance factors affecting water service provision and the r</t>
        </is>
      </c>
      <c r="G341" s="2" t="inlineStr">
        <is>
          <t>mechanism_certainty</t>
        </is>
      </c>
      <c r="H341" s="2" t="inlineStr">
        <is>
          <t>0 inferred, 1 documented association, 2 mechanism directly observed, 3 quasi-experimental, 4 experimental</t>
        </is>
      </c>
      <c r="I341" s="2" t="inlineStr">
        <is>
          <t>1</t>
        </is>
      </c>
      <c r="J341" s="2" t="inlineStr"/>
      <c r="K341" s="2" t="inlineStr"/>
      <c r="L341" s="2" t="inlineStr"/>
    </row>
    <row r="342">
      <c r="A342" s="2" t="inlineStr">
        <is>
          <t>S157</t>
        </is>
      </c>
      <c r="B342" s="2" t="inlineStr">
        <is>
          <t>CASP Qualitative</t>
        </is>
      </c>
      <c r="C342" s="2" t="inlineStr">
        <is>
          <t>Hutete C, Sibanda MMM, Maramura TC (2023). Water Governance and Social Equity in South African Rural Municipalities: A Case Study of A District Municipality in The Eastern Cape Province. Water Conserv</t>
        </is>
      </c>
      <c r="D342" s="2" t="inlineStr">
        <is>
          <t>10.26480/wcm.01.2023.12.18</t>
        </is>
      </c>
      <c r="E342" s="2" t="inlineStr">
        <is>
          <t>https://www.scopus.com/pages/publications/85145699914?origin=resultslist</t>
        </is>
      </c>
      <c r="F342" s="2" t="inlineStr">
        <is>
          <t>page 12-18; Abstract: socioeconomic/institutional/governance factors affecting water service provision and the r</t>
        </is>
      </c>
      <c r="G342" s="2" t="inlineStr">
        <is>
          <t>outcome_flags</t>
        </is>
      </c>
      <c r="H342" s="2" t="inlineStr">
        <is>
          <t>Outcome fields the AI coded TRUE (water_access, sanitation_access, affordability, ...): right and complete?</t>
        </is>
      </c>
      <c r="I342" s="2" t="inlineStr">
        <is>
          <t>water_access, service_coverage</t>
        </is>
      </c>
      <c r="J342" s="2" t="inlineStr"/>
      <c r="K342" s="2" t="inlineStr"/>
      <c r="L342" s="2" t="inlineStr"/>
    </row>
    <row r="343">
      <c r="A343" s="2" t="inlineStr">
        <is>
          <t>S157</t>
        </is>
      </c>
      <c r="B343" s="2" t="inlineStr">
        <is>
          <t>CASP Qualitative</t>
        </is>
      </c>
      <c r="C343" s="2" t="inlineStr">
        <is>
          <t>Hutete C, Sibanda MMM, Maramura TC (2023). Water Governance and Social Equity in South African Rural Municipalities: A Case Study of A District Municipality in The Eastern Cape Province. Water Conserv</t>
        </is>
      </c>
      <c r="D343" s="2" t="inlineStr">
        <is>
          <t>10.26480/wcm.01.2023.12.18</t>
        </is>
      </c>
      <c r="E343" s="2" t="inlineStr">
        <is>
          <t>https://www.scopus.com/pages/publications/85145699914?origin=resultslist</t>
        </is>
      </c>
      <c r="F343" s="2" t="inlineStr">
        <is>
          <t>page 12-18; Abstract: socioeconomic/institutional/governance factors affecting water service provision and the r</t>
        </is>
      </c>
      <c r="G343" s="2" t="inlineStr">
        <is>
          <t>mechanism_flags</t>
        </is>
      </c>
      <c r="H343" s="2" t="inlineStr">
        <is>
          <t>Mechanism fields the AI coded TRUE (eligibility, fees, enforcement, ...): right and complete?</t>
        </is>
      </c>
      <c r="I343" s="2" t="inlineStr">
        <is>
          <t>discretion_accommodation, enforcement, documentation, planning, service_area, discretion, participation, institutional_fragmentation</t>
        </is>
      </c>
      <c r="J343" s="2" t="inlineStr"/>
      <c r="K343" s="2" t="inlineStr"/>
      <c r="L343" s="2" t="inlineStr"/>
    </row>
    <row r="344">
      <c r="A344" s="2" t="inlineStr">
        <is>
          <t>S160</t>
        </is>
      </c>
      <c r="B344" s="2" t="inlineStr">
        <is>
          <t>CASP Qualitative</t>
        </is>
      </c>
      <c r="C344" s="2" t="inlineStr">
        <is>
          <t>Enqvist J, van Oyen W (2023). Sustainable water tariffs and inequality in post-drought Cape Town: exploring perceptions of fairness. Sustainability Science 18:891-905.</t>
        </is>
      </c>
      <c r="D344" s="2" t="inlineStr">
        <is>
          <t>10.1007/s11625-022-01217-9</t>
        </is>
      </c>
      <c r="E344" s="2" t="inlineStr">
        <is>
          <t>https://www.scopus.com/pages/publications/85138295638?origin=resultslist</t>
        </is>
      </c>
      <c r="F344" s="2" t="inlineStr">
        <is>
          <t>page 891-905; figure Graphical abstract (five fairness perspectives); Abstract: five distinct fairness perspectives on Cape Town water tariffs post-drought</t>
        </is>
      </c>
      <c r="G344" s="2" t="inlineStr">
        <is>
          <t>publication_year</t>
        </is>
      </c>
      <c r="H344" s="2" t="inlineStr">
        <is>
          <t>Year of publication</t>
        </is>
      </c>
      <c r="I344" s="2" t="inlineStr">
        <is>
          <t>2023</t>
        </is>
      </c>
      <c r="J344" s="2" t="inlineStr"/>
      <c r="K344" s="2" t="inlineStr"/>
      <c r="L344" s="2" t="inlineStr"/>
    </row>
    <row r="345">
      <c r="A345" s="2" t="inlineStr">
        <is>
          <t>S160</t>
        </is>
      </c>
      <c r="B345" s="2" t="inlineStr">
        <is>
          <t>CASP Qualitative</t>
        </is>
      </c>
      <c r="C345" s="2" t="inlineStr">
        <is>
          <t>Enqvist J, van Oyen W (2023). Sustainable water tariffs and inequality in post-drought Cape Town: exploring perceptions of fairness. Sustainability Science 18:891-905.</t>
        </is>
      </c>
      <c r="D345" s="2" t="inlineStr">
        <is>
          <t>10.1007/s11625-022-01217-9</t>
        </is>
      </c>
      <c r="E345" s="2" t="inlineStr">
        <is>
          <t>https://www.scopus.com/pages/publications/85138295638?origin=resultslist</t>
        </is>
      </c>
      <c r="F345" s="2" t="inlineStr">
        <is>
          <t>page 891-905; figure Graphical abstract (five fairness perspectives); Abstract: five distinct fairness perspectives on Cape Town water tariffs post-drought</t>
        </is>
      </c>
      <c r="G345" s="2" t="inlineStr">
        <is>
          <t>country</t>
        </is>
      </c>
      <c r="H345" s="2" t="inlineStr">
        <is>
          <t>Country / countries studied</t>
        </is>
      </c>
      <c r="I345" s="2" t="inlineStr">
        <is>
          <t>South Africa</t>
        </is>
      </c>
      <c r="J345" s="2" t="inlineStr"/>
      <c r="K345" s="2" t="inlineStr"/>
      <c r="L345" s="2" t="inlineStr"/>
    </row>
    <row r="346">
      <c r="A346" s="2" t="inlineStr">
        <is>
          <t>S160</t>
        </is>
      </c>
      <c r="B346" s="2" t="inlineStr">
        <is>
          <t>CASP Qualitative</t>
        </is>
      </c>
      <c r="C346" s="2" t="inlineStr">
        <is>
          <t>Enqvist J, van Oyen W (2023). Sustainable water tariffs and inequality in post-drought Cape Town: exploring perceptions of fairness. Sustainability Science 18:891-905.</t>
        </is>
      </c>
      <c r="D346" s="2" t="inlineStr">
        <is>
          <t>10.1007/s11625-022-01217-9</t>
        </is>
      </c>
      <c r="E346" s="2" t="inlineStr">
        <is>
          <t>https://www.scopus.com/pages/publications/85138295638?origin=resultslist</t>
        </is>
      </c>
      <c r="F346" s="2" t="inlineStr">
        <is>
          <t>page 891-905; figure Graphical abstract (five fairness perspectives); Abstract: five distinct fairness perspectives on Cape Town water tariffs post-drought</t>
        </is>
      </c>
      <c r="G346" s="2" t="inlineStr">
        <is>
          <t>sample_size</t>
        </is>
      </c>
      <c r="H346" s="2" t="inlineStr">
        <is>
          <t>Sample size / number of units</t>
        </is>
      </c>
      <c r="I346" s="2" t="inlineStr">
        <is>
          <t>Q-method study (discourse analysis of subjective viewpoints; participant sample not specified in abstract excerpt)</t>
        </is>
      </c>
      <c r="J346" s="2" t="inlineStr"/>
      <c r="K346" s="2" t="inlineStr"/>
      <c r="L346" s="2" t="inlineStr"/>
    </row>
    <row r="347">
      <c r="A347" s="2" t="inlineStr">
        <is>
          <t>S160</t>
        </is>
      </c>
      <c r="B347" s="2" t="inlineStr">
        <is>
          <t>CASP Qualitative</t>
        </is>
      </c>
      <c r="C347" s="2" t="inlineStr">
        <is>
          <t>Enqvist J, van Oyen W (2023). Sustainable water tariffs and inequality in post-drought Cape Town: exploring perceptions of fairness. Sustainability Science 18:891-905.</t>
        </is>
      </c>
      <c r="D347" s="2" t="inlineStr">
        <is>
          <t>10.1007/s11625-022-01217-9</t>
        </is>
      </c>
      <c r="E347" s="2" t="inlineStr">
        <is>
          <t>https://www.scopus.com/pages/publications/85138295638?origin=resultslist</t>
        </is>
      </c>
      <c r="F347" s="2" t="inlineStr">
        <is>
          <t>page 891-905; figure Graphical abstract (five fairness perspectives); Abstract: five distinct fairness perspectives on Cape Town water tariffs post-drought</t>
        </is>
      </c>
      <c r="G347" s="2" t="inlineStr">
        <is>
          <t>study_design</t>
        </is>
      </c>
      <c r="H347" s="2" t="inlineStr">
        <is>
          <t>Study design as the authors describe it</t>
        </is>
      </c>
      <c r="I347" s="2" t="inlineStr">
        <is>
          <t>qualitative Q-method study</t>
        </is>
      </c>
      <c r="J347" s="2" t="inlineStr"/>
      <c r="K347" s="2" t="inlineStr"/>
      <c r="L347" s="2" t="inlineStr"/>
    </row>
    <row r="348">
      <c r="A348" s="2" t="inlineStr">
        <is>
          <t>S160</t>
        </is>
      </c>
      <c r="B348" s="2" t="inlineStr">
        <is>
          <t>CASP Qualitative</t>
        </is>
      </c>
      <c r="C348" s="2" t="inlineStr">
        <is>
          <t>Enqvist J, van Oyen W (2023). Sustainable water tariffs and inequality in post-drought Cape Town: exploring perceptions of fairness. Sustainability Science 18:891-905.</t>
        </is>
      </c>
      <c r="D348" s="2" t="inlineStr">
        <is>
          <t>10.1007/s11625-022-01217-9</t>
        </is>
      </c>
      <c r="E348" s="2" t="inlineStr">
        <is>
          <t>https://www.scopus.com/pages/publications/85138295638?origin=resultslist</t>
        </is>
      </c>
      <c r="F348" s="2" t="inlineStr">
        <is>
          <t>page 891-905; figure Graphical abstract (five fairness perspectives); Abstract: five distinct fairness perspectives on Cape Town water tariffs post-drought</t>
        </is>
      </c>
      <c r="G348" s="2" t="inlineStr">
        <is>
          <t>effect_estimate</t>
        </is>
      </c>
      <c r="H348" s="2" t="inlineStr">
        <is>
          <t>Headline result (numbers, if any) — does the AI value match the paper?</t>
        </is>
      </c>
      <c r="I348" s="2" t="inlineStr">
        <is>
          <t>The study identified five distinct subjective perspectives on fair water tariffs among Cape Town residents ('the Insurer', 'the Individualist', 'the Bureaucrat', 'the Humanitarian', 'the Prepper'), shaped in part by communities' experiences of apartheid-era discriminatory segregation policies. Findings reflect tension between tariff designs emphasising cost recovery/conservation and those emphasis</t>
        </is>
      </c>
      <c r="J348" s="2" t="inlineStr"/>
      <c r="K348" s="2" t="inlineStr"/>
      <c r="L348" s="2" t="inlineStr"/>
    </row>
    <row r="349">
      <c r="A349" s="2" t="inlineStr">
        <is>
          <t>S160</t>
        </is>
      </c>
      <c r="B349" s="2" t="inlineStr">
        <is>
          <t>CASP Qualitative</t>
        </is>
      </c>
      <c r="C349" s="2" t="inlineStr">
        <is>
          <t>Enqvist J, van Oyen W (2023). Sustainable water tariffs and inequality in post-drought Cape Town: exploring perceptions of fairness. Sustainability Science 18:891-905.</t>
        </is>
      </c>
      <c r="D349" s="2" t="inlineStr">
        <is>
          <t>10.1007/s11625-022-01217-9</t>
        </is>
      </c>
      <c r="E349" s="2" t="inlineStr">
        <is>
          <t>https://www.scopus.com/pages/publications/85138295638?origin=resultslist</t>
        </is>
      </c>
      <c r="F349" s="2" t="inlineStr">
        <is>
          <t>page 891-905; figure Graphical abstract (five fairness perspectives); Abstract: five distinct fairness perspectives on Cape Town water tariffs post-drought</t>
        </is>
      </c>
      <c r="G349" s="2" t="inlineStr">
        <is>
          <t>risk_of_bias_tool</t>
        </is>
      </c>
      <c r="H349" s="2" t="inlineStr">
        <is>
          <t>Is this the right appraisal tool for the design?</t>
        </is>
      </c>
      <c r="I349" s="2" t="inlineStr">
        <is>
          <t>CASP Qualitative</t>
        </is>
      </c>
      <c r="J349" s="2" t="inlineStr"/>
      <c r="K349" s="2" t="inlineStr"/>
      <c r="L349" s="2" t="inlineStr"/>
    </row>
    <row r="350">
      <c r="A350" s="2" t="inlineStr">
        <is>
          <t>S160</t>
        </is>
      </c>
      <c r="B350" s="2" t="inlineStr">
        <is>
          <t>CASP Qualitative</t>
        </is>
      </c>
      <c r="C350" s="2" t="inlineStr">
        <is>
          <t>Enqvist J, van Oyen W (2023). Sustainable water tariffs and inequality in post-drought Cape Town: exploring perceptions of fairness. Sustainability Science 18:891-905.</t>
        </is>
      </c>
      <c r="D350" s="2" t="inlineStr">
        <is>
          <t>10.1007/s11625-022-01217-9</t>
        </is>
      </c>
      <c r="E350" s="2" t="inlineStr">
        <is>
          <t>https://www.scopus.com/pages/publications/85138295638?origin=resultslist</t>
        </is>
      </c>
      <c r="F350" s="2" t="inlineStr">
        <is>
          <t>page 891-905; figure Graphical abstract (five fairness perspectives); Abstract: five distinct fairness perspectives on Cape Town water tariffs post-drought</t>
        </is>
      </c>
      <c r="G350" s="2" t="inlineStr">
        <is>
          <t>mechanism_certainty</t>
        </is>
      </c>
      <c r="H350" s="2" t="inlineStr">
        <is>
          <t>0 inferred, 1 documented association, 2 mechanism directly observed, 3 quasi-experimental, 4 experimental</t>
        </is>
      </c>
      <c r="I350" s="2" t="inlineStr">
        <is>
          <t>1</t>
        </is>
      </c>
      <c r="J350" s="2" t="inlineStr"/>
      <c r="K350" s="2" t="inlineStr"/>
      <c r="L350" s="2" t="inlineStr"/>
    </row>
    <row r="351">
      <c r="A351" s="2" t="inlineStr">
        <is>
          <t>S160</t>
        </is>
      </c>
      <c r="B351" s="2" t="inlineStr">
        <is>
          <t>CASP Qualitative</t>
        </is>
      </c>
      <c r="C351" s="2" t="inlineStr">
        <is>
          <t>Enqvist J, van Oyen W (2023). Sustainable water tariffs and inequality in post-drought Cape Town: exploring perceptions of fairness. Sustainability Science 18:891-905.</t>
        </is>
      </c>
      <c r="D351" s="2" t="inlineStr">
        <is>
          <t>10.1007/s11625-022-01217-9</t>
        </is>
      </c>
      <c r="E351" s="2" t="inlineStr">
        <is>
          <t>https://www.scopus.com/pages/publications/85138295638?origin=resultslist</t>
        </is>
      </c>
      <c r="F351" s="2" t="inlineStr">
        <is>
          <t>page 891-905; figure Graphical abstract (five fairness perspectives); Abstract: five distinct fairness perspectives on Cape Town water tariffs post-drought</t>
        </is>
      </c>
      <c r="G351" s="2" t="inlineStr">
        <is>
          <t>outcome_flags</t>
        </is>
      </c>
      <c r="H351" s="2" t="inlineStr">
        <is>
          <t>Outcome fields the AI coded TRUE (water_access, sanitation_access, affordability, ...): right and complete?</t>
        </is>
      </c>
      <c r="I351" s="2" t="inlineStr">
        <is>
          <t>water_access, affordability</t>
        </is>
      </c>
      <c r="J351" s="2" t="inlineStr"/>
      <c r="K351" s="2" t="inlineStr"/>
      <c r="L351" s="2" t="inlineStr"/>
    </row>
    <row r="352">
      <c r="A352" s="2" t="inlineStr">
        <is>
          <t>S160</t>
        </is>
      </c>
      <c r="B352" s="2" t="inlineStr">
        <is>
          <t>CASP Qualitative</t>
        </is>
      </c>
      <c r="C352" s="2" t="inlineStr">
        <is>
          <t>Enqvist J, van Oyen W (2023). Sustainable water tariffs and inequality in post-drought Cape Town: exploring perceptions of fairness. Sustainability Science 18:891-905.</t>
        </is>
      </c>
      <c r="D352" s="2" t="inlineStr">
        <is>
          <t>10.1007/s11625-022-01217-9</t>
        </is>
      </c>
      <c r="E352" s="2" t="inlineStr">
        <is>
          <t>https://www.scopus.com/pages/publications/85138295638?origin=resultslist</t>
        </is>
      </c>
      <c r="F352" s="2" t="inlineStr">
        <is>
          <t>page 891-905; figure Graphical abstract (five fairness perspectives); Abstract: five distinct fairness perspectives on Cape Town water tariffs post-drought</t>
        </is>
      </c>
      <c r="G352" s="2" t="inlineStr">
        <is>
          <t>mechanism_flags</t>
        </is>
      </c>
      <c r="H352" s="2" t="inlineStr">
        <is>
          <t>Mechanism fields the AI coded TRUE (eligibility, fees, enforcement, ...): right and complete?</t>
        </is>
      </c>
      <c r="I352" s="2" t="inlineStr">
        <is>
          <t>burden, discretion_accommodation, fees, discretion, hardship_exception</t>
        </is>
      </c>
      <c r="J352" s="2" t="inlineStr"/>
      <c r="K352" s="2" t="inlineStr"/>
      <c r="L352" s="2" t="inlineStr"/>
    </row>
    <row r="353">
      <c r="A353" s="2" t="inlineStr">
        <is>
          <t>S179</t>
        </is>
      </c>
      <c r="B353" s="2" t="inlineStr">
        <is>
          <t>CASP Qualitative</t>
        </is>
      </c>
      <c r="C353" s="2" t="inlineStr">
        <is>
          <t xml:space="preserve">Cord C, Javernick-Will A, Buhungiro E, Harvey A, Linden K (2022). Institutional influences on local government support for professionalized maintenance of water supply infrastructure in rural Uganda: </t>
        </is>
      </c>
      <c r="D353" s="2" t="inlineStr">
        <is>
          <t>10.1371/journal.pwat.0000003</t>
        </is>
      </c>
      <c r="E353" s="2" t="inlineStr">
        <is>
          <t>https://www.scopus.com/pages/publications/85129322183?origin=resultslist</t>
        </is>
      </c>
      <c r="F353" s="2" t="inlineStr">
        <is>
          <t>page 1-24; Methods (interview data collection, 93 respondents); Results (regulative, normative, cultural-cognit</t>
        </is>
      </c>
      <c r="G353" s="2" t="inlineStr">
        <is>
          <t>publication_year</t>
        </is>
      </c>
      <c r="H353" s="2" t="inlineStr">
        <is>
          <t>Year of publication</t>
        </is>
      </c>
      <c r="I353" s="2" t="inlineStr">
        <is>
          <t>2022</t>
        </is>
      </c>
      <c r="J353" s="2" t="inlineStr"/>
      <c r="K353" s="2" t="inlineStr"/>
      <c r="L353" s="2" t="inlineStr"/>
    </row>
    <row r="354">
      <c r="A354" s="2" t="inlineStr">
        <is>
          <t>S179</t>
        </is>
      </c>
      <c r="B354" s="2" t="inlineStr">
        <is>
          <t>CASP Qualitative</t>
        </is>
      </c>
      <c r="C354" s="2" t="inlineStr">
        <is>
          <t xml:space="preserve">Cord C, Javernick-Will A, Buhungiro E, Harvey A, Linden K (2022). Institutional influences on local government support for professionalized maintenance of water supply infrastructure in rural Uganda: </t>
        </is>
      </c>
      <c r="D354" s="2" t="inlineStr">
        <is>
          <t>10.1371/journal.pwat.0000003</t>
        </is>
      </c>
      <c r="E354" s="2" t="inlineStr">
        <is>
          <t>https://www.scopus.com/pages/publications/85129322183?origin=resultslist</t>
        </is>
      </c>
      <c r="F354" s="2" t="inlineStr">
        <is>
          <t>page 1-24; Methods (interview data collection, 93 respondents); Results (regulative, normative, cultural-cognit</t>
        </is>
      </c>
      <c r="G354" s="2" t="inlineStr">
        <is>
          <t>country</t>
        </is>
      </c>
      <c r="H354" s="2" t="inlineStr">
        <is>
          <t>Country / countries studied</t>
        </is>
      </c>
      <c r="I354" s="2" t="inlineStr">
        <is>
          <t>Uganda</t>
        </is>
      </c>
      <c r="J354" s="2" t="inlineStr"/>
      <c r="K354" s="2" t="inlineStr"/>
      <c r="L354" s="2" t="inlineStr"/>
    </row>
    <row r="355">
      <c r="A355" s="2" t="inlineStr">
        <is>
          <t>S179</t>
        </is>
      </c>
      <c r="B355" s="2" t="inlineStr">
        <is>
          <t>CASP Qualitative</t>
        </is>
      </c>
      <c r="C355" s="2" t="inlineStr">
        <is>
          <t xml:space="preserve">Cord C, Javernick-Will A, Buhungiro E, Harvey A, Linden K (2022). Institutional influences on local government support for professionalized maintenance of water supply infrastructure in rural Uganda: </t>
        </is>
      </c>
      <c r="D355" s="2" t="inlineStr">
        <is>
          <t>10.1371/journal.pwat.0000003</t>
        </is>
      </c>
      <c r="E355" s="2" t="inlineStr">
        <is>
          <t>https://www.scopus.com/pages/publications/85129322183?origin=resultslist</t>
        </is>
      </c>
      <c r="F355" s="2" t="inlineStr">
        <is>
          <t>page 1-24; Methods (interview data collection, 93 respondents); Results (regulative, normative, cultural-cognit</t>
        </is>
      </c>
      <c r="G355" s="2" t="inlineStr">
        <is>
          <t>sample_size</t>
        </is>
      </c>
      <c r="H355" s="2" t="inlineStr">
        <is>
          <t>Sample size / number of units</t>
        </is>
      </c>
      <c r="I355" s="2" t="inlineStr">
        <is>
          <t>semi-structured interviews with 93 Ugandan local government actors (47 political/elected and 46 technical/appointed) at all hierarchical levels across 22 sub-counties in three districts, plus the 2019 Ministry of Water and Environment policy documents</t>
        </is>
      </c>
      <c r="J355" s="2" t="inlineStr"/>
      <c r="K355" s="2" t="inlineStr"/>
      <c r="L355" s="2" t="inlineStr"/>
    </row>
    <row r="356">
      <c r="A356" s="2" t="inlineStr">
        <is>
          <t>S179</t>
        </is>
      </c>
      <c r="B356" s="2" t="inlineStr">
        <is>
          <t>CASP Qualitative</t>
        </is>
      </c>
      <c r="C356" s="2" t="inlineStr">
        <is>
          <t xml:space="preserve">Cord C, Javernick-Will A, Buhungiro E, Harvey A, Linden K (2022). Institutional influences on local government support for professionalized maintenance of water supply infrastructure in rural Uganda: </t>
        </is>
      </c>
      <c r="D356" s="2" t="inlineStr">
        <is>
          <t>10.1371/journal.pwat.0000003</t>
        </is>
      </c>
      <c r="E356" s="2" t="inlineStr">
        <is>
          <t>https://www.scopus.com/pages/publications/85129322183?origin=resultslist</t>
        </is>
      </c>
      <c r="F356" s="2" t="inlineStr">
        <is>
          <t>page 1-24; Methods (interview data collection, 93 respondents); Results (regulative, normative, cultural-cognit</t>
        </is>
      </c>
      <c r="G356" s="2" t="inlineStr">
        <is>
          <t>study_design</t>
        </is>
      </c>
      <c r="H356" s="2" t="inlineStr">
        <is>
          <t>Study design as the authors describe it</t>
        </is>
      </c>
      <c r="I356" s="2" t="inlineStr">
        <is>
          <t>qualitative multiple-case study (93 interviews across 22 sub-counties and three districts; policy document analysis)</t>
        </is>
      </c>
      <c r="J356" s="2" t="inlineStr"/>
      <c r="K356" s="2" t="inlineStr"/>
      <c r="L356" s="2" t="inlineStr"/>
    </row>
    <row r="357">
      <c r="A357" s="2" t="inlineStr">
        <is>
          <t>S179</t>
        </is>
      </c>
      <c r="B357" s="2" t="inlineStr">
        <is>
          <t>CASP Qualitative</t>
        </is>
      </c>
      <c r="C357" s="2" t="inlineStr">
        <is>
          <t xml:space="preserve">Cord C, Javernick-Will A, Buhungiro E, Harvey A, Linden K (2022). Institutional influences on local government support for professionalized maintenance of water supply infrastructure in rural Uganda: </t>
        </is>
      </c>
      <c r="D357" s="2" t="inlineStr">
        <is>
          <t>10.1371/journal.pwat.0000003</t>
        </is>
      </c>
      <c r="E357" s="2" t="inlineStr">
        <is>
          <t>https://www.scopus.com/pages/publications/85129322183?origin=resultslist</t>
        </is>
      </c>
      <c r="F357" s="2" t="inlineStr">
        <is>
          <t>page 1-24; Methods (interview data collection, 93 respondents); Results (regulative, normative, cultural-cognit</t>
        </is>
      </c>
      <c r="G357" s="2" t="inlineStr">
        <is>
          <t>effect_estimate</t>
        </is>
      </c>
      <c r="H357" s="2" t="inlineStr">
        <is>
          <t>Headline result (numbers, if any) — does the AI value match the paper?</t>
        </is>
      </c>
      <c r="I357" s="2" t="inlineStr">
        <is>
          <t>Uganda's 2019 policy on professionalised maintenance shifted local government responsibilities, but interviewees seldom cited regulative influences (formal rules and policies); actions were driven by normative and cultural-cognitive influences (relationship expectations, routines, political dynamics, identity), so the policy alone is unlikely to secure local government support unless allocated res</t>
        </is>
      </c>
      <c r="J357" s="2" t="inlineStr"/>
      <c r="K357" s="2" t="inlineStr"/>
      <c r="L357" s="2" t="inlineStr"/>
    </row>
    <row r="358">
      <c r="A358" s="2" t="inlineStr">
        <is>
          <t>S179</t>
        </is>
      </c>
      <c r="B358" s="2" t="inlineStr">
        <is>
          <t>CASP Qualitative</t>
        </is>
      </c>
      <c r="C358" s="2" t="inlineStr">
        <is>
          <t xml:space="preserve">Cord C, Javernick-Will A, Buhungiro E, Harvey A, Linden K (2022). Institutional influences on local government support for professionalized maintenance of water supply infrastructure in rural Uganda: </t>
        </is>
      </c>
      <c r="D358" s="2" t="inlineStr">
        <is>
          <t>10.1371/journal.pwat.0000003</t>
        </is>
      </c>
      <c r="E358" s="2" t="inlineStr">
        <is>
          <t>https://www.scopus.com/pages/publications/85129322183?origin=resultslist</t>
        </is>
      </c>
      <c r="F358" s="2" t="inlineStr">
        <is>
          <t>page 1-24; Methods (interview data collection, 93 respondents); Results (regulative, normative, cultural-cognit</t>
        </is>
      </c>
      <c r="G358" s="2" t="inlineStr">
        <is>
          <t>risk_of_bias_tool</t>
        </is>
      </c>
      <c r="H358" s="2" t="inlineStr">
        <is>
          <t>Is this the right appraisal tool for the design?</t>
        </is>
      </c>
      <c r="I358" s="2" t="inlineStr">
        <is>
          <t>CASP Qualitative</t>
        </is>
      </c>
      <c r="J358" s="2" t="inlineStr"/>
      <c r="K358" s="2" t="inlineStr"/>
      <c r="L358" s="2" t="inlineStr"/>
    </row>
    <row r="359">
      <c r="A359" s="2" t="inlineStr">
        <is>
          <t>S179</t>
        </is>
      </c>
      <c r="B359" s="2" t="inlineStr">
        <is>
          <t>CASP Qualitative</t>
        </is>
      </c>
      <c r="C359" s="2" t="inlineStr">
        <is>
          <t xml:space="preserve">Cord C, Javernick-Will A, Buhungiro E, Harvey A, Linden K (2022). Institutional influences on local government support for professionalized maintenance of water supply infrastructure in rural Uganda: </t>
        </is>
      </c>
      <c r="D359" s="2" t="inlineStr">
        <is>
          <t>10.1371/journal.pwat.0000003</t>
        </is>
      </c>
      <c r="E359" s="2" t="inlineStr">
        <is>
          <t>https://www.scopus.com/pages/publications/85129322183?origin=resultslist</t>
        </is>
      </c>
      <c r="F359" s="2" t="inlineStr">
        <is>
          <t>page 1-24; Methods (interview data collection, 93 respondents); Results (regulative, normative, cultural-cognit</t>
        </is>
      </c>
      <c r="G359" s="2" t="inlineStr">
        <is>
          <t>mechanism_certainty</t>
        </is>
      </c>
      <c r="H359" s="2" t="inlineStr">
        <is>
          <t>0 inferred, 1 documented association, 2 mechanism directly observed, 3 quasi-experimental, 4 experimental</t>
        </is>
      </c>
      <c r="I359" s="2" t="inlineStr">
        <is>
          <t>1</t>
        </is>
      </c>
      <c r="J359" s="2" t="inlineStr"/>
      <c r="K359" s="2" t="inlineStr"/>
      <c r="L359" s="2" t="inlineStr"/>
    </row>
    <row r="360">
      <c r="A360" s="2" t="inlineStr">
        <is>
          <t>S179</t>
        </is>
      </c>
      <c r="B360" s="2" t="inlineStr">
        <is>
          <t>CASP Qualitative</t>
        </is>
      </c>
      <c r="C360" s="2" t="inlineStr">
        <is>
          <t xml:space="preserve">Cord C, Javernick-Will A, Buhungiro E, Harvey A, Linden K (2022). Institutional influences on local government support for professionalized maintenance of water supply infrastructure in rural Uganda: </t>
        </is>
      </c>
      <c r="D360" s="2" t="inlineStr">
        <is>
          <t>10.1371/journal.pwat.0000003</t>
        </is>
      </c>
      <c r="E360" s="2" t="inlineStr">
        <is>
          <t>https://www.scopus.com/pages/publications/85129322183?origin=resultslist</t>
        </is>
      </c>
      <c r="F360" s="2" t="inlineStr">
        <is>
          <t>page 1-24; Methods (interview data collection, 93 respondents); Results (regulative, normative, cultural-cognit</t>
        </is>
      </c>
      <c r="G360" s="2" t="inlineStr">
        <is>
          <t>outcome_flags</t>
        </is>
      </c>
      <c r="H360" s="2" t="inlineStr">
        <is>
          <t>Outcome fields the AI coded TRUE (water_access, sanitation_access, affordability, ...): right and complete?</t>
        </is>
      </c>
      <c r="I360" s="2" t="inlineStr">
        <is>
          <t>water_access, service_reliability, service_continuity</t>
        </is>
      </c>
      <c r="J360" s="2" t="inlineStr"/>
      <c r="K360" s="2" t="inlineStr"/>
      <c r="L360" s="2" t="inlineStr"/>
    </row>
    <row r="361">
      <c r="A361" s="2" t="inlineStr">
        <is>
          <t>S179</t>
        </is>
      </c>
      <c r="B361" s="2" t="inlineStr">
        <is>
          <t>CASP Qualitative</t>
        </is>
      </c>
      <c r="C361" s="2" t="inlineStr">
        <is>
          <t xml:space="preserve">Cord C, Javernick-Will A, Buhungiro E, Harvey A, Linden K (2022). Institutional influences on local government support for professionalized maintenance of water supply infrastructure in rural Uganda: </t>
        </is>
      </c>
      <c r="D361" s="2" t="inlineStr">
        <is>
          <t>10.1371/journal.pwat.0000003</t>
        </is>
      </c>
      <c r="E361" s="2" t="inlineStr">
        <is>
          <t>https://www.scopus.com/pages/publications/85129322183?origin=resultslist</t>
        </is>
      </c>
      <c r="F361" s="2" t="inlineStr">
        <is>
          <t>page 1-24; Methods (interview data collection, 93 respondents); Results (regulative, normative, cultural-cognit</t>
        </is>
      </c>
      <c r="G361" s="2" t="inlineStr">
        <is>
          <t>mechanism_flags</t>
        </is>
      </c>
      <c r="H361" s="2" t="inlineStr">
        <is>
          <t>Mechanism fields the AI coded TRUE (eligibility, fees, enforcement, ...): right and complete?</t>
        </is>
      </c>
      <c r="I361" s="2" t="inlineStr">
        <is>
          <t>discretion_accommodation, enforcement, documentation, planning, service_area, discretion, institutional_fragmentation, political_coordination, bureaucratic_assistance</t>
        </is>
      </c>
      <c r="J361" s="2" t="inlineStr"/>
      <c r="K361" s="2" t="inlineStr"/>
      <c r="L361" s="2" t="inlineStr"/>
    </row>
    <row r="362">
      <c r="A362" s="2" t="inlineStr">
        <is>
          <t>S063</t>
        </is>
      </c>
      <c r="B362" s="2" t="inlineStr">
        <is>
          <t>Legal Framework</t>
        </is>
      </c>
      <c r="C362" s="2" t="inlineStr">
        <is>
          <t>Pastrana-Miranda T, Gonzalez-Caamal MM (2022). Injusticia ambiental y marginacion: la falta de acceso al agua en la Zona Metropolitana del Valle de Mexico. Territorios (46), 1-25.</t>
        </is>
      </c>
      <c r="D362" s="2" t="inlineStr">
        <is>
          <t>10.12804/revistas.urosario.edu.co/territorios/a.9931</t>
        </is>
      </c>
      <c r="E362" s="2" t="inlineStr">
        <is>
          <t>https://www.scopus.com/pages/publications/85128860245?origin=resultslist</t>
        </is>
      </c>
      <c r="F362" s="2" t="inlineStr">
        <is>
          <t>page 8-19; table Tabla 1 (hemerographic protest review, 2018-2020); figure Figura 1, Figura 2; p.15-16: 'la arbitrariedad con la que se hace la distribucion del agua da cuenta del papel de la mar</t>
        </is>
      </c>
      <c r="G362" s="2" t="inlineStr">
        <is>
          <t>publication_year</t>
        </is>
      </c>
      <c r="H362" s="2" t="inlineStr">
        <is>
          <t>Year of publication</t>
        </is>
      </c>
      <c r="I362" s="2" t="inlineStr">
        <is>
          <t>2022</t>
        </is>
      </c>
      <c r="J362" s="2" t="inlineStr"/>
      <c r="K362" s="2" t="inlineStr"/>
      <c r="L362" s="2" t="inlineStr"/>
    </row>
    <row r="363">
      <c r="A363" s="2" t="inlineStr">
        <is>
          <t>S063</t>
        </is>
      </c>
      <c r="B363" s="2" t="inlineStr">
        <is>
          <t>Legal Framework</t>
        </is>
      </c>
      <c r="C363" s="2" t="inlineStr">
        <is>
          <t>Pastrana-Miranda T, Gonzalez-Caamal MM (2022). Injusticia ambiental y marginacion: la falta de acceso al agua en la Zona Metropolitana del Valle de Mexico. Territorios (46), 1-25.</t>
        </is>
      </c>
      <c r="D363" s="2" t="inlineStr">
        <is>
          <t>10.12804/revistas.urosario.edu.co/territorios/a.9931</t>
        </is>
      </c>
      <c r="E363" s="2" t="inlineStr">
        <is>
          <t>https://www.scopus.com/pages/publications/85128860245?origin=resultslist</t>
        </is>
      </c>
      <c r="F363" s="2" t="inlineStr">
        <is>
          <t>page 8-19; table Tabla 1 (hemerographic protest review, 2018-2020); figure Figura 1, Figura 2; p.15-16: 'la arbitrariedad con la que se hace la distribucion del agua da cuenta del papel de la mar</t>
        </is>
      </c>
      <c r="G363" s="2" t="inlineStr">
        <is>
          <t>country</t>
        </is>
      </c>
      <c r="H363" s="2" t="inlineStr">
        <is>
          <t>Country / countries studied</t>
        </is>
      </c>
      <c r="I363" s="2" t="inlineStr">
        <is>
          <t>Mexico</t>
        </is>
      </c>
      <c r="J363" s="2" t="inlineStr"/>
      <c r="K363" s="2" t="inlineStr"/>
      <c r="L363" s="2" t="inlineStr"/>
    </row>
    <row r="364">
      <c r="A364" s="2" t="inlineStr">
        <is>
          <t>S063</t>
        </is>
      </c>
      <c r="B364" s="2" t="inlineStr">
        <is>
          <t>Legal Framework</t>
        </is>
      </c>
      <c r="C364" s="2" t="inlineStr">
        <is>
          <t>Pastrana-Miranda T, Gonzalez-Caamal MM (2022). Injusticia ambiental y marginacion: la falta de acceso al agua en la Zona Metropolitana del Valle de Mexico. Territorios (46), 1-25.</t>
        </is>
      </c>
      <c r="D364" s="2" t="inlineStr">
        <is>
          <t>10.12804/revistas.urosario.edu.co/territorios/a.9931</t>
        </is>
      </c>
      <c r="E364" s="2" t="inlineStr">
        <is>
          <t>https://www.scopus.com/pages/publications/85128860245?origin=resultslist</t>
        </is>
      </c>
      <c r="F364" s="2" t="inlineStr">
        <is>
          <t>page 8-19; table Tabla 1 (hemerographic protest review, 2018-2020); figure Figura 1, Figura 2; p.15-16: 'la arbitrariedad con la que se hace la distribucion del agua da cuenta del papel de la mar</t>
        </is>
      </c>
      <c r="G364" s="2" t="inlineStr">
        <is>
          <t>sample_size</t>
        </is>
      </c>
      <c r="H364" s="2" t="inlineStr">
        <is>
          <t>Sample size / number of units</t>
        </is>
      </c>
      <c r="I364" s="2" t="inlineStr">
        <is>
          <t>not_applicable (documentary/qualitative case study drawing on 2015 INEGI Encuesta Intercensal secondary statistics and a hemerographic review of water protests in Ecatepec, 2018-2020)</t>
        </is>
      </c>
      <c r="J364" s="2" t="inlineStr"/>
      <c r="K364" s="2" t="inlineStr"/>
      <c r="L364" s="2" t="inlineStr"/>
    </row>
    <row r="365">
      <c r="A365" s="2" t="inlineStr">
        <is>
          <t>S063</t>
        </is>
      </c>
      <c r="B365" s="2" t="inlineStr">
        <is>
          <t>Legal Framework</t>
        </is>
      </c>
      <c r="C365" s="2" t="inlineStr">
        <is>
          <t>Pastrana-Miranda T, Gonzalez-Caamal MM (2022). Injusticia ambiental y marginacion: la falta de acceso al agua en la Zona Metropolitana del Valle de Mexico. Territorios (46), 1-25.</t>
        </is>
      </c>
      <c r="D365" s="2" t="inlineStr">
        <is>
          <t>10.12804/revistas.urosario.edu.co/territorios/a.9931</t>
        </is>
      </c>
      <c r="E365" s="2" t="inlineStr">
        <is>
          <t>https://www.scopus.com/pages/publications/85128860245?origin=resultslist</t>
        </is>
      </c>
      <c r="F365" s="2" t="inlineStr">
        <is>
          <t>page 8-19; table Tabla 1 (hemerographic protest review, 2018-2020); figure Figura 1, Figura 2; p.15-16: 'la arbitrariedad con la que se hace la distribucion del agua da cuenta del papel de la mar</t>
        </is>
      </c>
      <c r="G365" s="2" t="inlineStr">
        <is>
          <t>study_design</t>
        </is>
      </c>
      <c r="H365" s="2" t="inlineStr">
        <is>
          <t>Study design as the authors describe it</t>
        </is>
      </c>
      <c r="I365" s="2" t="inlineStr">
        <is>
          <t>doctrinal/qualitative documentary case study with neo-institutional analysis and secondary census statistics</t>
        </is>
      </c>
      <c r="J365" s="2" t="inlineStr"/>
      <c r="K365" s="2" t="inlineStr"/>
      <c r="L365" s="2" t="inlineStr"/>
    </row>
    <row r="366">
      <c r="A366" s="2" t="inlineStr">
        <is>
          <t>S063</t>
        </is>
      </c>
      <c r="B366" s="2" t="inlineStr">
        <is>
          <t>Legal Framework</t>
        </is>
      </c>
      <c r="C366" s="2" t="inlineStr">
        <is>
          <t>Pastrana-Miranda T, Gonzalez-Caamal MM (2022). Injusticia ambiental y marginacion: la falta de acceso al agua en la Zona Metropolitana del Valle de Mexico. Territorios (46), 1-25.</t>
        </is>
      </c>
      <c r="D366" s="2" t="inlineStr">
        <is>
          <t>10.12804/revistas.urosario.edu.co/territorios/a.9931</t>
        </is>
      </c>
      <c r="E366" s="2" t="inlineStr">
        <is>
          <t>https://www.scopus.com/pages/publications/85128860245?origin=resultslist</t>
        </is>
      </c>
      <c r="F366" s="2" t="inlineStr">
        <is>
          <t>page 8-19; table Tabla 1 (hemerographic protest review, 2018-2020); figure Figura 1, Figura 2; p.15-16: 'la arbitrariedad con la que se hace la distribucion del agua da cuenta del papel de la mar</t>
        </is>
      </c>
      <c r="G366" s="2" t="inlineStr">
        <is>
          <t>effect_estimate</t>
        </is>
      </c>
      <c r="H366" s="2" t="inlineStr">
        <is>
          <t>Headline result (numbers, if any) — does the AI value match the paper?</t>
        </is>
      </c>
      <c r="I366" s="2" t="inlineStr">
        <is>
          <t>81.39% of Metropolitan Zone of the Valley of Mexico (ZMVM) population had in-home piped water access per 2015 INEGI Encuesta Intercensal; three million people lacked drainage and potable water in the same survey; at least 15 State of Mexico periphery municipios have less than 40% of households with in-home water access, while only 2 of 16 Mexico City alcaldias fall below 98% availability (40-45% r</t>
        </is>
      </c>
      <c r="J366" s="2" t="inlineStr"/>
      <c r="K366" s="2" t="inlineStr"/>
      <c r="L366" s="2" t="inlineStr"/>
    </row>
    <row r="367">
      <c r="A367" s="2" t="inlineStr">
        <is>
          <t>S063</t>
        </is>
      </c>
      <c r="B367" s="2" t="inlineStr">
        <is>
          <t>Legal Framework</t>
        </is>
      </c>
      <c r="C367" s="2" t="inlineStr">
        <is>
          <t>Pastrana-Miranda T, Gonzalez-Caamal MM (2022). Injusticia ambiental y marginacion: la falta de acceso al agua en la Zona Metropolitana del Valle de Mexico. Territorios (46), 1-25.</t>
        </is>
      </c>
      <c r="D367" s="2" t="inlineStr">
        <is>
          <t>10.12804/revistas.urosario.edu.co/territorios/a.9931</t>
        </is>
      </c>
      <c r="E367" s="2" t="inlineStr">
        <is>
          <t>https://www.scopus.com/pages/publications/85128860245?origin=resultslist</t>
        </is>
      </c>
      <c r="F367" s="2" t="inlineStr">
        <is>
          <t>page 8-19; table Tabla 1 (hemerographic protest review, 2018-2020); figure Figura 1, Figura 2; p.15-16: 'la arbitrariedad con la que se hace la distribucion del agua da cuenta del papel de la mar</t>
        </is>
      </c>
      <c r="G367" s="2" t="inlineStr">
        <is>
          <t>risk_of_bias_tool</t>
        </is>
      </c>
      <c r="H367" s="2" t="inlineStr">
        <is>
          <t>Is this the right appraisal tool for the design?</t>
        </is>
      </c>
      <c r="I367" s="2" t="inlineStr">
        <is>
          <t>Legal Framework</t>
        </is>
      </c>
      <c r="J367" s="2" t="inlineStr"/>
      <c r="K367" s="2" t="inlineStr"/>
      <c r="L367" s="2" t="inlineStr"/>
    </row>
    <row r="368">
      <c r="A368" s="2" t="inlineStr">
        <is>
          <t>S063</t>
        </is>
      </c>
      <c r="B368" s="2" t="inlineStr">
        <is>
          <t>Legal Framework</t>
        </is>
      </c>
      <c r="C368" s="2" t="inlineStr">
        <is>
          <t>Pastrana-Miranda T, Gonzalez-Caamal MM (2022). Injusticia ambiental y marginacion: la falta de acceso al agua en la Zona Metropolitana del Valle de Mexico. Territorios (46), 1-25.</t>
        </is>
      </c>
      <c r="D368" s="2" t="inlineStr">
        <is>
          <t>10.12804/revistas.urosario.edu.co/territorios/a.9931</t>
        </is>
      </c>
      <c r="E368" s="2" t="inlineStr">
        <is>
          <t>https://www.scopus.com/pages/publications/85128860245?origin=resultslist</t>
        </is>
      </c>
      <c r="F368" s="2" t="inlineStr">
        <is>
          <t>page 8-19; table Tabla 1 (hemerographic protest review, 2018-2020); figure Figura 1, Figura 2; p.15-16: 'la arbitrariedad con la que se hace la distribucion del agua da cuenta del papel de la mar</t>
        </is>
      </c>
      <c r="G368" s="2" t="inlineStr">
        <is>
          <t>mechanism_certainty</t>
        </is>
      </c>
      <c r="H368" s="2" t="inlineStr">
        <is>
          <t>0 inferred, 1 documented association, 2 mechanism directly observed, 3 quasi-experimental, 4 experimental</t>
        </is>
      </c>
      <c r="I368" s="2" t="inlineStr">
        <is>
          <t>1</t>
        </is>
      </c>
      <c r="J368" s="2" t="inlineStr"/>
      <c r="K368" s="2" t="inlineStr"/>
      <c r="L368" s="2" t="inlineStr"/>
    </row>
    <row r="369">
      <c r="A369" s="2" t="inlineStr">
        <is>
          <t>S063</t>
        </is>
      </c>
      <c r="B369" s="2" t="inlineStr">
        <is>
          <t>Legal Framework</t>
        </is>
      </c>
      <c r="C369" s="2" t="inlineStr">
        <is>
          <t>Pastrana-Miranda T, Gonzalez-Caamal MM (2022). Injusticia ambiental y marginacion: la falta de acceso al agua en la Zona Metropolitana del Valle de Mexico. Territorios (46), 1-25.</t>
        </is>
      </c>
      <c r="D369" s="2" t="inlineStr">
        <is>
          <t>10.12804/revistas.urosario.edu.co/territorios/a.9931</t>
        </is>
      </c>
      <c r="E369" s="2" t="inlineStr">
        <is>
          <t>https://www.scopus.com/pages/publications/85128860245?origin=resultslist</t>
        </is>
      </c>
      <c r="F369" s="2" t="inlineStr">
        <is>
          <t>page 8-19; table Tabla 1 (hemerographic protest review, 2018-2020); figure Figura 1, Figura 2; p.15-16: 'la arbitrariedad con la que se hace la distribucion del agua da cuenta del papel de la mar</t>
        </is>
      </c>
      <c r="G369" s="2" t="inlineStr">
        <is>
          <t>outcome_flags</t>
        </is>
      </c>
      <c r="H369" s="2" t="inlineStr">
        <is>
          <t>Outcome fields the AI coded TRUE (water_access, sanitation_access, affordability, ...): right and complete?</t>
        </is>
      </c>
      <c r="I369" s="2" t="inlineStr">
        <is>
          <t>water_access, service_coverage, service_quantity, service_quality, formal_connection</t>
        </is>
      </c>
      <c r="J369" s="2" t="inlineStr"/>
      <c r="K369" s="2" t="inlineStr"/>
      <c r="L369" s="2" t="inlineStr"/>
    </row>
    <row r="370">
      <c r="A370" s="2" t="inlineStr">
        <is>
          <t>S063</t>
        </is>
      </c>
      <c r="B370" s="2" t="inlineStr">
        <is>
          <t>Legal Framework</t>
        </is>
      </c>
      <c r="C370" s="2" t="inlineStr">
        <is>
          <t>Pastrana-Miranda T, Gonzalez-Caamal MM (2022). Injusticia ambiental y marginacion: la falta de acceso al agua en la Zona Metropolitana del Valle de Mexico. Territorios (46), 1-25.</t>
        </is>
      </c>
      <c r="D370" s="2" t="inlineStr">
        <is>
          <t>10.12804/revistas.urosario.edu.co/territorios/a.9931</t>
        </is>
      </c>
      <c r="E370" s="2" t="inlineStr">
        <is>
          <t>https://www.scopus.com/pages/publications/85128860245?origin=resultslist</t>
        </is>
      </c>
      <c r="F370" s="2" t="inlineStr">
        <is>
          <t>page 8-19; table Tabla 1 (hemerographic protest review, 2018-2020); figure Figura 1, Figura 2; p.15-16: 'la arbitrariedad con la que se hace la distribucion del agua da cuenta del papel de la mar</t>
        </is>
      </c>
      <c r="G370" s="2" t="inlineStr">
        <is>
          <t>mechanism_flags</t>
        </is>
      </c>
      <c r="H370" s="2" t="inlineStr">
        <is>
          <t>Mechanism fields the AI coded TRUE (eligibility, fees, enforcement, ...): right and complete?</t>
        </is>
      </c>
      <c r="I370" s="2" t="inlineStr">
        <is>
          <t>discretion_accommodation, planning, service_area, discretion, complaint, disconnection, reconnection, participation, institutional_fragmentation, political_coordination</t>
        </is>
      </c>
      <c r="J370" s="2" t="inlineStr"/>
      <c r="K370" s="2" t="inlineStr"/>
      <c r="L370" s="2" t="inlineStr"/>
    </row>
    <row r="371">
      <c r="A371" s="2" t="inlineStr">
        <is>
          <t>S076</t>
        </is>
      </c>
      <c r="B371" s="2" t="inlineStr">
        <is>
          <t>Legal Framework</t>
        </is>
      </c>
      <c r="C371" s="2" t="inlineStr">
        <is>
          <t>Carvalho JIC, Jesus Júnior G, Gomes RL (2022). Análise da universalização, investimento e governança do serviço de esgoto sanitário de sedes municipais das Bacias Hidrográficas do Leste (BHL) na Bahia</t>
        </is>
      </c>
      <c r="D371" s="2" t="inlineStr">
        <is>
          <t>10.7213/revdireconsoc.v13i1.26936</t>
        </is>
      </c>
      <c r="E371" s="2" t="inlineStr">
        <is>
          <t>https://www.scopus.com/pages/publications/85149714716?origin=resultslist</t>
        </is>
      </c>
      <c r="F371" s="2" t="inlineStr">
        <is>
          <t>page 124-145; table Tabela 1 (population/access index by municipality, 2017); Tabela 2/Quadro 1 (PMSB adoption status by municipality); figure Figura 1 (sewage collection index by municipality 2016-2017), Figura 2 (treatment index), Figura 4 (per-capita investment); p.141: 'apenas 15% dos municípios inseridos na Bacia... elaboraram o PMSB'; p.142: '85% dos municípi</t>
        </is>
      </c>
      <c r="G371" s="2" t="inlineStr">
        <is>
          <t>publication_year</t>
        </is>
      </c>
      <c r="H371" s="2" t="inlineStr">
        <is>
          <t>Year of publication</t>
        </is>
      </c>
      <c r="I371" s="2" t="inlineStr">
        <is>
          <t>2022</t>
        </is>
      </c>
      <c r="J371" s="2" t="inlineStr"/>
      <c r="K371" s="2" t="inlineStr"/>
      <c r="L371" s="2" t="inlineStr"/>
    </row>
    <row r="372">
      <c r="A372" s="2" t="inlineStr">
        <is>
          <t>S076</t>
        </is>
      </c>
      <c r="B372" s="2" t="inlineStr">
        <is>
          <t>Legal Framework</t>
        </is>
      </c>
      <c r="C372" s="2" t="inlineStr">
        <is>
          <t>Carvalho JIC, Jesus Júnior G, Gomes RL (2022). Análise da universalização, investimento e governança do serviço de esgoto sanitário de sedes municipais das Bacias Hidrográficas do Leste (BHL) na Bahia</t>
        </is>
      </c>
      <c r="D372" s="2" t="inlineStr">
        <is>
          <t>10.7213/revdireconsoc.v13i1.26936</t>
        </is>
      </c>
      <c r="E372" s="2" t="inlineStr">
        <is>
          <t>https://www.scopus.com/pages/publications/85149714716?origin=resultslist</t>
        </is>
      </c>
      <c r="F372" s="2" t="inlineStr">
        <is>
          <t>page 124-145; table Tabela 1 (population/access index by municipality, 2017); Tabela 2/Quadro 1 (PMSB adoption status by municipality); figure Figura 1 (sewage collection index by municipality 2016-2017), Figura 2 (treatment index), Figura 4 (per-capita investment); p.141: 'apenas 15% dos municípios inseridos na Bacia... elaboraram o PMSB'; p.142: '85% dos municípi</t>
        </is>
      </c>
      <c r="G372" s="2" t="inlineStr">
        <is>
          <t>country</t>
        </is>
      </c>
      <c r="H372" s="2" t="inlineStr">
        <is>
          <t>Country / countries studied</t>
        </is>
      </c>
      <c r="I372" s="2" t="inlineStr">
        <is>
          <t>Brazil</t>
        </is>
      </c>
      <c r="J372" s="2" t="inlineStr"/>
      <c r="K372" s="2" t="inlineStr"/>
      <c r="L372" s="2" t="inlineStr"/>
    </row>
    <row r="373">
      <c r="A373" s="2" t="inlineStr">
        <is>
          <t>S076</t>
        </is>
      </c>
      <c r="B373" s="2" t="inlineStr">
        <is>
          <t>Legal Framework</t>
        </is>
      </c>
      <c r="C373" s="2" t="inlineStr">
        <is>
          <t>Carvalho JIC, Jesus Júnior G, Gomes RL (2022). Análise da universalização, investimento e governança do serviço de esgoto sanitário de sedes municipais das Bacias Hidrográficas do Leste (BHL) na Bahia</t>
        </is>
      </c>
      <c r="D373" s="2" t="inlineStr">
        <is>
          <t>10.7213/revdireconsoc.v13i1.26936</t>
        </is>
      </c>
      <c r="E373" s="2" t="inlineStr">
        <is>
          <t>https://www.scopus.com/pages/publications/85149714716?origin=resultslist</t>
        </is>
      </c>
      <c r="F373" s="2" t="inlineStr">
        <is>
          <t>page 124-145; table Tabela 1 (population/access index by municipality, 2017); Tabela 2/Quadro 1 (PMSB adoption status by municipality); figure Figura 1 (sewage collection index by municipality 2016-2017), Figura 2 (treatment index), Figura 4 (per-capita investment); p.141: 'apenas 15% dos municípios inseridos na Bacia... elaboraram o PMSB'; p.142: '85% dos municípi</t>
        </is>
      </c>
      <c r="G373" s="2" t="inlineStr">
        <is>
          <t>sample_size</t>
        </is>
      </c>
      <c r="H373" s="2" t="inlineStr">
        <is>
          <t>Sample size / number of units</t>
        </is>
      </c>
      <c r="I373" s="2" t="inlineStr">
        <is>
          <t>20 municipalities; SNIS/IBGE administrative data for 2016-2017, supplemented by public-records (e-SIC/SIC) requests to municipalities with missing/incomplete SNIS data</t>
        </is>
      </c>
      <c r="J373" s="2" t="inlineStr"/>
      <c r="K373" s="2" t="inlineStr"/>
      <c r="L373" s="2" t="inlineStr"/>
    </row>
    <row r="374">
      <c r="A374" s="2" t="inlineStr">
        <is>
          <t>S076</t>
        </is>
      </c>
      <c r="B374" s="2" t="inlineStr">
        <is>
          <t>Legal Framework</t>
        </is>
      </c>
      <c r="C374" s="2" t="inlineStr">
        <is>
          <t>Carvalho JIC, Jesus Júnior G, Gomes RL (2022). Análise da universalização, investimento e governança do serviço de esgoto sanitário de sedes municipais das Bacias Hidrográficas do Leste (BHL) na Bahia</t>
        </is>
      </c>
      <c r="D374" s="2" t="inlineStr">
        <is>
          <t>10.7213/revdireconsoc.v13i1.26936</t>
        </is>
      </c>
      <c r="E374" s="2" t="inlineStr">
        <is>
          <t>https://www.scopus.com/pages/publications/85149714716?origin=resultslist</t>
        </is>
      </c>
      <c r="F374" s="2" t="inlineStr">
        <is>
          <t>page 124-145; table Tabela 1 (population/access index by municipality, 2017); Tabela 2/Quadro 1 (PMSB adoption status by municipality); figure Figura 1 (sewage collection index by municipality 2016-2017), Figura 2 (treatment index), Figura 4 (per-capita investment); p.141: 'apenas 15% dos municípios inseridos na Bacia... elaboraram o PMSB'; p.142: '85% dos municípi</t>
        </is>
      </c>
      <c r="G374" s="2" t="inlineStr">
        <is>
          <t>study_design</t>
        </is>
      </c>
      <c r="H374" s="2" t="inlineStr">
        <is>
          <t>Study design as the authors describe it</t>
        </is>
      </c>
      <c r="I374" s="2" t="inlineStr">
        <is>
          <t>descriptive comparative case study using secondary administrative data (SNIS, IBGE MUNIC) for 2016-2017, supplemented by public-records requests (e-SIC/SIC, Lei de Acesso à Informação) to municipalities with missing or incomplete SNIS data; qualitative-quantitative (quali-quantitativa) legal-institu</t>
        </is>
      </c>
      <c r="J374" s="2" t="inlineStr"/>
      <c r="K374" s="2" t="inlineStr"/>
      <c r="L374" s="2" t="inlineStr"/>
    </row>
    <row r="375">
      <c r="A375" s="2" t="inlineStr">
        <is>
          <t>S076</t>
        </is>
      </c>
      <c r="B375" s="2" t="inlineStr">
        <is>
          <t>Legal Framework</t>
        </is>
      </c>
      <c r="C375" s="2" t="inlineStr">
        <is>
          <t>Carvalho JIC, Jesus Júnior G, Gomes RL (2022). Análise da universalização, investimento e governança do serviço de esgoto sanitário de sedes municipais das Bacias Hidrográficas do Leste (BHL) na Bahia</t>
        </is>
      </c>
      <c r="D375" s="2" t="inlineStr">
        <is>
          <t>10.7213/revdireconsoc.v13i1.26936</t>
        </is>
      </c>
      <c r="E375" s="2" t="inlineStr">
        <is>
          <t>https://www.scopus.com/pages/publications/85149714716?origin=resultslist</t>
        </is>
      </c>
      <c r="F375" s="2" t="inlineStr">
        <is>
          <t>page 124-145; table Tabela 1 (population/access index by municipality, 2017); Tabela 2/Quadro 1 (PMSB adoption status by municipality); figure Figura 1 (sewage collection index by municipality 2016-2017), Figura 2 (treatment index), Figura 4 (per-capita investment); p.141: 'apenas 15% dos municípios inseridos na Bacia... elaboraram o PMSB'; p.142: '85% dos municípi</t>
        </is>
      </c>
      <c r="G375" s="2" t="inlineStr">
        <is>
          <t>effect_estimate</t>
        </is>
      </c>
      <c r="H375" s="2" t="inlineStr">
        <is>
          <t>Headline result (numbers, if any) — does the AI value match the paper?</t>
        </is>
      </c>
      <c r="I375" s="2" t="inlineStr">
        <is>
          <t>Basin-wide (13-17 of 20 municipalities with usable data) 2017 sewage collection averaged 37.95% vs. 54.65% Bahia state average; treatment averaged 11.54%; population access to at least collection averaged 39.39% (covering 84.54% of basin population, 537,298 of 635,546). Only 15% of the 20 municipalities (3) had adopted the PMSB required by Lei 11.445/07 art.9 by 2017; 45% had not started one at al</t>
        </is>
      </c>
      <c r="J375" s="2" t="inlineStr"/>
      <c r="K375" s="2" t="inlineStr"/>
      <c r="L375" s="2" t="inlineStr"/>
    </row>
    <row r="376">
      <c r="A376" s="2" t="inlineStr">
        <is>
          <t>S076</t>
        </is>
      </c>
      <c r="B376" s="2" t="inlineStr">
        <is>
          <t>Legal Framework</t>
        </is>
      </c>
      <c r="C376" s="2" t="inlineStr">
        <is>
          <t>Carvalho JIC, Jesus Júnior G, Gomes RL (2022). Análise da universalização, investimento e governança do serviço de esgoto sanitário de sedes municipais das Bacias Hidrográficas do Leste (BHL) na Bahia</t>
        </is>
      </c>
      <c r="D376" s="2" t="inlineStr">
        <is>
          <t>10.7213/revdireconsoc.v13i1.26936</t>
        </is>
      </c>
      <c r="E376" s="2" t="inlineStr">
        <is>
          <t>https://www.scopus.com/pages/publications/85149714716?origin=resultslist</t>
        </is>
      </c>
      <c r="F376" s="2" t="inlineStr">
        <is>
          <t>page 124-145; table Tabela 1 (population/access index by municipality, 2017); Tabela 2/Quadro 1 (PMSB adoption status by municipality); figure Figura 1 (sewage collection index by municipality 2016-2017), Figura 2 (treatment index), Figura 4 (per-capita investment); p.141: 'apenas 15% dos municípios inseridos na Bacia... elaboraram o PMSB'; p.142: '85% dos municípi</t>
        </is>
      </c>
      <c r="G376" s="2" t="inlineStr">
        <is>
          <t>risk_of_bias_tool</t>
        </is>
      </c>
      <c r="H376" s="2" t="inlineStr">
        <is>
          <t>Is this the right appraisal tool for the design?</t>
        </is>
      </c>
      <c r="I376" s="2" t="inlineStr">
        <is>
          <t>Legal Framework</t>
        </is>
      </c>
      <c r="J376" s="2" t="inlineStr"/>
      <c r="K376" s="2" t="inlineStr"/>
      <c r="L376" s="2" t="inlineStr"/>
    </row>
    <row r="377">
      <c r="A377" s="2" t="inlineStr">
        <is>
          <t>S076</t>
        </is>
      </c>
      <c r="B377" s="2" t="inlineStr">
        <is>
          <t>Legal Framework</t>
        </is>
      </c>
      <c r="C377" s="2" t="inlineStr">
        <is>
          <t>Carvalho JIC, Jesus Júnior G, Gomes RL (2022). Análise da universalização, investimento e governança do serviço de esgoto sanitário de sedes municipais das Bacias Hidrográficas do Leste (BHL) na Bahia</t>
        </is>
      </c>
      <c r="D377" s="2" t="inlineStr">
        <is>
          <t>10.7213/revdireconsoc.v13i1.26936</t>
        </is>
      </c>
      <c r="E377" s="2" t="inlineStr">
        <is>
          <t>https://www.scopus.com/pages/publications/85149714716?origin=resultslist</t>
        </is>
      </c>
      <c r="F377" s="2" t="inlineStr">
        <is>
          <t>page 124-145; table Tabela 1 (population/access index by municipality, 2017); Tabela 2/Quadro 1 (PMSB adoption status by municipality); figure Figura 1 (sewage collection index by municipality 2016-2017), Figura 2 (treatment index), Figura 4 (per-capita investment); p.141: 'apenas 15% dos municípios inseridos na Bacia... elaboraram o PMSB'; p.142: '85% dos municípi</t>
        </is>
      </c>
      <c r="G377" s="2" t="inlineStr">
        <is>
          <t>mechanism_certainty</t>
        </is>
      </c>
      <c r="H377" s="2" t="inlineStr">
        <is>
          <t>0 inferred, 1 documented association, 2 mechanism directly observed, 3 quasi-experimental, 4 experimental</t>
        </is>
      </c>
      <c r="I377" s="2" t="inlineStr">
        <is>
          <t>3</t>
        </is>
      </c>
      <c r="J377" s="2" t="inlineStr"/>
      <c r="K377" s="2" t="inlineStr"/>
      <c r="L377" s="2" t="inlineStr"/>
    </row>
    <row r="378">
      <c r="A378" s="2" t="inlineStr">
        <is>
          <t>S076</t>
        </is>
      </c>
      <c r="B378" s="2" t="inlineStr">
        <is>
          <t>Legal Framework</t>
        </is>
      </c>
      <c r="C378" s="2" t="inlineStr">
        <is>
          <t>Carvalho JIC, Jesus Júnior G, Gomes RL (2022). Análise da universalização, investimento e governança do serviço de esgoto sanitário de sedes municipais das Bacias Hidrográficas do Leste (BHL) na Bahia</t>
        </is>
      </c>
      <c r="D378" s="2" t="inlineStr">
        <is>
          <t>10.7213/revdireconsoc.v13i1.26936</t>
        </is>
      </c>
      <c r="E378" s="2" t="inlineStr">
        <is>
          <t>https://www.scopus.com/pages/publications/85149714716?origin=resultslist</t>
        </is>
      </c>
      <c r="F378" s="2" t="inlineStr">
        <is>
          <t>page 124-145; table Tabela 1 (population/access index by municipality, 2017); Tabela 2/Quadro 1 (PMSB adoption status by municipality); figure Figura 1 (sewage collection index by municipality 2016-2017), Figura 2 (treatment index), Figura 4 (per-capita investment); p.141: 'apenas 15% dos municípios inseridos na Bacia... elaboraram o PMSB'; p.142: '85% dos municípi</t>
        </is>
      </c>
      <c r="G378" s="2" t="inlineStr">
        <is>
          <t>outcome_flags</t>
        </is>
      </c>
      <c r="H378" s="2" t="inlineStr">
        <is>
          <t>Outcome fields the AI coded TRUE (water_access, sanitation_access, affordability, ...): right and complete?</t>
        </is>
      </c>
      <c r="I378" s="2" t="inlineStr">
        <is>
          <t>sanitation_access, service_coverage</t>
        </is>
      </c>
      <c r="J378" s="2" t="inlineStr"/>
      <c r="K378" s="2" t="inlineStr"/>
      <c r="L378" s="2" t="inlineStr"/>
    </row>
    <row r="379">
      <c r="A379" s="2" t="inlineStr">
        <is>
          <t>S076</t>
        </is>
      </c>
      <c r="B379" s="2" t="inlineStr">
        <is>
          <t>Legal Framework</t>
        </is>
      </c>
      <c r="C379" s="2" t="inlineStr">
        <is>
          <t>Carvalho JIC, Jesus Júnior G, Gomes RL (2022). Análise da universalização, investimento e governança do serviço de esgoto sanitário de sedes municipais das Bacias Hidrográficas do Leste (BHL) na Bahia</t>
        </is>
      </c>
      <c r="D379" s="2" t="inlineStr">
        <is>
          <t>10.7213/revdireconsoc.v13i1.26936</t>
        </is>
      </c>
      <c r="E379" s="2" t="inlineStr">
        <is>
          <t>https://www.scopus.com/pages/publications/85149714716?origin=resultslist</t>
        </is>
      </c>
      <c r="F379" s="2" t="inlineStr">
        <is>
          <t>page 124-145; table Tabela 1 (population/access index by municipality, 2017); Tabela 2/Quadro 1 (PMSB adoption status by municipality); figure Figura 1 (sewage collection index by municipality 2016-2017), Figura 2 (treatment index), Figura 4 (per-capita investment); p.141: 'apenas 15% dos municípios inseridos na Bacia... elaboraram o PMSB'; p.142: '85% dos municípi</t>
        </is>
      </c>
      <c r="G379" s="2" t="inlineStr">
        <is>
          <t>mechanism_flags</t>
        </is>
      </c>
      <c r="H379" s="2" t="inlineStr">
        <is>
          <t>Mechanism fields the AI coded TRUE (eligibility, fees, enforcement, ...): right and complete?</t>
        </is>
      </c>
      <c r="I379" s="2" t="inlineStr">
        <is>
          <t>eligibility, planning, institutional_fragmentation</t>
        </is>
      </c>
      <c r="J379" s="2" t="inlineStr"/>
      <c r="K379" s="2" t="inlineStr"/>
      <c r="L379" s="2" t="inlineStr"/>
    </row>
    <row r="380">
      <c r="A380" s="2" t="inlineStr">
        <is>
          <t>S124</t>
        </is>
      </c>
      <c r="B380" s="2" t="inlineStr">
        <is>
          <t>Legal Framework</t>
        </is>
      </c>
      <c r="C380" s="2" t="inlineStr">
        <is>
          <t>Paludo JR, Borba J (2013). Abastecimento de agua e esgotamento sanitario: estudo comparado de modelos de gestao em Santa Catarina. Ambiente &amp; Sociedade 16(1):59-78.</t>
        </is>
      </c>
      <c r="D380" s="2" t="inlineStr"/>
      <c r="E380" s="2" t="inlineStr">
        <is>
          <t>https://www.proquest.com/docview/1682452534?accountid=13598&amp;bdid=165489&amp;_bd=pd7F1VjtAaxHy8QHHfBNu3idd70%3D</t>
        </is>
      </c>
      <c r="F380" s="2" t="inlineStr">
        <is>
          <t>page 64-71; table Table 2 (comparative socioeconomic indices Indaial/Itapema); Table 3 (comparative tariff/cost/coverage indices); p.68-70: emergence of the two competing models after the 2003 CASAN concession expiry; p.409-410 [si</t>
        </is>
      </c>
      <c r="G380" s="2" t="inlineStr">
        <is>
          <t>publication_year</t>
        </is>
      </c>
      <c r="H380" s="2" t="inlineStr">
        <is>
          <t>Year of publication</t>
        </is>
      </c>
      <c r="I380" s="2" t="inlineStr">
        <is>
          <t>2013</t>
        </is>
      </c>
      <c r="J380" s="2" t="inlineStr"/>
      <c r="K380" s="2" t="inlineStr"/>
      <c r="L380" s="2" t="inlineStr"/>
    </row>
    <row r="381">
      <c r="A381" s="2" t="inlineStr">
        <is>
          <t>S124</t>
        </is>
      </c>
      <c r="B381" s="2" t="inlineStr">
        <is>
          <t>Legal Framework</t>
        </is>
      </c>
      <c r="C381" s="2" t="inlineStr">
        <is>
          <t>Paludo JR, Borba J (2013). Abastecimento de agua e esgotamento sanitario: estudo comparado de modelos de gestao em Santa Catarina. Ambiente &amp; Sociedade 16(1):59-78.</t>
        </is>
      </c>
      <c r="D381" s="2" t="inlineStr"/>
      <c r="E381" s="2" t="inlineStr">
        <is>
          <t>https://www.proquest.com/docview/1682452534?accountid=13598&amp;bdid=165489&amp;_bd=pd7F1VjtAaxHy8QHHfBNu3idd70%3D</t>
        </is>
      </c>
      <c r="F381" s="2" t="inlineStr">
        <is>
          <t>page 64-71; table Table 2 (comparative socioeconomic indices Indaial/Itapema); Table 3 (comparative tariff/cost/coverage indices); p.68-70: emergence of the two competing models after the 2003 CASAN concession expiry; p.409-410 [si</t>
        </is>
      </c>
      <c r="G381" s="2" t="inlineStr">
        <is>
          <t>country</t>
        </is>
      </c>
      <c r="H381" s="2" t="inlineStr">
        <is>
          <t>Country / countries studied</t>
        </is>
      </c>
      <c r="I381" s="2" t="inlineStr">
        <is>
          <t>Brazil</t>
        </is>
      </c>
      <c r="J381" s="2" t="inlineStr"/>
      <c r="K381" s="2" t="inlineStr"/>
      <c r="L381" s="2" t="inlineStr"/>
    </row>
    <row r="382">
      <c r="A382" s="2" t="inlineStr">
        <is>
          <t>S124</t>
        </is>
      </c>
      <c r="B382" s="2" t="inlineStr">
        <is>
          <t>Legal Framework</t>
        </is>
      </c>
      <c r="C382" s="2" t="inlineStr">
        <is>
          <t>Paludo JR, Borba J (2013). Abastecimento de agua e esgotamento sanitario: estudo comparado de modelos de gestao em Santa Catarina. Ambiente &amp; Sociedade 16(1):59-78.</t>
        </is>
      </c>
      <c r="D382" s="2" t="inlineStr"/>
      <c r="E382" s="2" t="inlineStr">
        <is>
          <t>https://www.proquest.com/docview/1682452534?accountid=13598&amp;bdid=165489&amp;_bd=pd7F1VjtAaxHy8QHHfBNu3idd70%3D</t>
        </is>
      </c>
      <c r="F382" s="2" t="inlineStr">
        <is>
          <t>page 64-71; table Table 2 (comparative socioeconomic indices Indaial/Itapema); Table 3 (comparative tariff/cost/coverage indices); p.68-70: emergence of the two competing models after the 2003 CASAN concession expiry; p.409-410 [si</t>
        </is>
      </c>
      <c r="G382" s="2" t="inlineStr">
        <is>
          <t>sample_size</t>
        </is>
      </c>
      <c r="H382" s="2" t="inlineStr">
        <is>
          <t>Sample size / number of units</t>
        </is>
      </c>
      <c r="I382" s="2" t="inlineStr">
        <is>
          <t>2 municipalities (comparative case study), household-coverage statistics per municipality</t>
        </is>
      </c>
      <c r="J382" s="2" t="inlineStr"/>
      <c r="K382" s="2" t="inlineStr"/>
      <c r="L382" s="2" t="inlineStr"/>
    </row>
    <row r="383">
      <c r="A383" s="2" t="inlineStr">
        <is>
          <t>S124</t>
        </is>
      </c>
      <c r="B383" s="2" t="inlineStr">
        <is>
          <t>Legal Framework</t>
        </is>
      </c>
      <c r="C383" s="2" t="inlineStr">
        <is>
          <t>Paludo JR, Borba J (2013). Abastecimento de agua e esgotamento sanitario: estudo comparado de modelos de gestao em Santa Catarina. Ambiente &amp; Sociedade 16(1):59-78.</t>
        </is>
      </c>
      <c r="D383" s="2" t="inlineStr"/>
      <c r="E383" s="2" t="inlineStr">
        <is>
          <t>https://www.proquest.com/docview/1682452534?accountid=13598&amp;bdid=165489&amp;_bd=pd7F1VjtAaxHy8QHHfBNu3idd70%3D</t>
        </is>
      </c>
      <c r="F383" s="2" t="inlineStr">
        <is>
          <t>page 64-71; table Table 2 (comparative socioeconomic indices Indaial/Itapema); Table 3 (comparative tariff/cost/coverage indices); p.68-70: emergence of the two competing models after the 2003 CASAN concession expiry; p.409-410 [si</t>
        </is>
      </c>
      <c r="G383" s="2" t="inlineStr">
        <is>
          <t>study_design</t>
        </is>
      </c>
      <c r="H383" s="2" t="inlineStr">
        <is>
          <t>Study design as the authors describe it</t>
        </is>
      </c>
      <c r="I383" s="2" t="inlineStr">
        <is>
          <t>comparative case study using documentary analysis of official public documents, academic studies, and local newspaper archives (2003-2009)</t>
        </is>
      </c>
      <c r="J383" s="2" t="inlineStr"/>
      <c r="K383" s="2" t="inlineStr"/>
      <c r="L383" s="2" t="inlineStr"/>
    </row>
    <row r="384">
      <c r="A384" s="2" t="inlineStr">
        <is>
          <t>S124</t>
        </is>
      </c>
      <c r="B384" s="2" t="inlineStr">
        <is>
          <t>Legal Framework</t>
        </is>
      </c>
      <c r="C384" s="2" t="inlineStr">
        <is>
          <t>Paludo JR, Borba J (2013). Abastecimento de agua e esgotamento sanitario: estudo comparado de modelos de gestao em Santa Catarina. Ambiente &amp; Sociedade 16(1):59-78.</t>
        </is>
      </c>
      <c r="D384" s="2" t="inlineStr"/>
      <c r="E384" s="2" t="inlineStr">
        <is>
          <t>https://www.proquest.com/docview/1682452534?accountid=13598&amp;bdid=165489&amp;_bd=pd7F1VjtAaxHy8QHHfBNu3idd70%3D</t>
        </is>
      </c>
      <c r="F384" s="2" t="inlineStr">
        <is>
          <t>page 64-71; table Table 2 (comparative socioeconomic indices Indaial/Itapema); Table 3 (comparative tariff/cost/coverage indices); p.68-70: emergence of the two competing models after the 2003 CASAN concession expiry; p.409-410 [si</t>
        </is>
      </c>
      <c r="G384" s="2" t="inlineStr">
        <is>
          <t>effect_estimate</t>
        </is>
      </c>
      <c r="H384" s="2" t="inlineStr">
        <is>
          <t>Headline result (numbers, if any) — does the AI value match the paper?</t>
        </is>
      </c>
      <c r="I384" s="2" t="inlineStr">
        <is>
          <t>Indaial's shared-management model (Municipal Law 3.255/04) exempts needy families (registered with Municipal Social Assistance, ~1,200 households) from the water-reconnection fee and sets a minimum monthly tariff of R$2.60 for consumption up to 10 m3, with a disconnection-for-nonpayment rate of only 2%; Itapema's privatized model has no equivalent social tariff, and the household cost of water-met</t>
        </is>
      </c>
      <c r="J384" s="2" t="inlineStr"/>
      <c r="K384" s="2" t="inlineStr"/>
      <c r="L384" s="2" t="inlineStr"/>
    </row>
    <row r="385">
      <c r="A385" s="2" t="inlineStr">
        <is>
          <t>S124</t>
        </is>
      </c>
      <c r="B385" s="2" t="inlineStr">
        <is>
          <t>Legal Framework</t>
        </is>
      </c>
      <c r="C385" s="2" t="inlineStr">
        <is>
          <t>Paludo JR, Borba J (2013). Abastecimento de agua e esgotamento sanitario: estudo comparado de modelos de gestao em Santa Catarina. Ambiente &amp; Sociedade 16(1):59-78.</t>
        </is>
      </c>
      <c r="D385" s="2" t="inlineStr"/>
      <c r="E385" s="2" t="inlineStr">
        <is>
          <t>https://www.proquest.com/docview/1682452534?accountid=13598&amp;bdid=165489&amp;_bd=pd7F1VjtAaxHy8QHHfBNu3idd70%3D</t>
        </is>
      </c>
      <c r="F385" s="2" t="inlineStr">
        <is>
          <t>page 64-71; table Table 2 (comparative socioeconomic indices Indaial/Itapema); Table 3 (comparative tariff/cost/coverage indices); p.68-70: emergence of the two competing models after the 2003 CASAN concession expiry; p.409-410 [si</t>
        </is>
      </c>
      <c r="G385" s="2" t="inlineStr">
        <is>
          <t>risk_of_bias_tool</t>
        </is>
      </c>
      <c r="H385" s="2" t="inlineStr">
        <is>
          <t>Is this the right appraisal tool for the design?</t>
        </is>
      </c>
      <c r="I385" s="2" t="inlineStr">
        <is>
          <t>Legal Framework</t>
        </is>
      </c>
      <c r="J385" s="2" t="inlineStr"/>
      <c r="K385" s="2" t="inlineStr"/>
      <c r="L385" s="2" t="inlineStr"/>
    </row>
    <row r="386">
      <c r="A386" s="2" t="inlineStr">
        <is>
          <t>S124</t>
        </is>
      </c>
      <c r="B386" s="2" t="inlineStr">
        <is>
          <t>Legal Framework</t>
        </is>
      </c>
      <c r="C386" s="2" t="inlineStr">
        <is>
          <t>Paludo JR, Borba J (2013). Abastecimento de agua e esgotamento sanitario: estudo comparado de modelos de gestao em Santa Catarina. Ambiente &amp; Sociedade 16(1):59-78.</t>
        </is>
      </c>
      <c r="D386" s="2" t="inlineStr"/>
      <c r="E386" s="2" t="inlineStr">
        <is>
          <t>https://www.proquest.com/docview/1682452534?accountid=13598&amp;bdid=165489&amp;_bd=pd7F1VjtAaxHy8QHHfBNu3idd70%3D</t>
        </is>
      </c>
      <c r="F386" s="2" t="inlineStr">
        <is>
          <t>page 64-71; table Table 2 (comparative socioeconomic indices Indaial/Itapema); Table 3 (comparative tariff/cost/coverage indices); p.68-70: emergence of the two competing models after the 2003 CASAN concession expiry; p.409-410 [si</t>
        </is>
      </c>
      <c r="G386" s="2" t="inlineStr">
        <is>
          <t>mechanism_certainty</t>
        </is>
      </c>
      <c r="H386" s="2" t="inlineStr">
        <is>
          <t>0 inferred, 1 documented association, 2 mechanism directly observed, 3 quasi-experimental, 4 experimental</t>
        </is>
      </c>
      <c r="I386" s="2" t="inlineStr">
        <is>
          <t>1</t>
        </is>
      </c>
      <c r="J386" s="2" t="inlineStr"/>
      <c r="K386" s="2" t="inlineStr"/>
      <c r="L386" s="2" t="inlineStr"/>
    </row>
    <row r="387">
      <c r="A387" s="2" t="inlineStr">
        <is>
          <t>S124</t>
        </is>
      </c>
      <c r="B387" s="2" t="inlineStr">
        <is>
          <t>Legal Framework</t>
        </is>
      </c>
      <c r="C387" s="2" t="inlineStr">
        <is>
          <t>Paludo JR, Borba J (2013). Abastecimento de agua e esgotamento sanitario: estudo comparado de modelos de gestao em Santa Catarina. Ambiente &amp; Sociedade 16(1):59-78.</t>
        </is>
      </c>
      <c r="D387" s="2" t="inlineStr"/>
      <c r="E387" s="2" t="inlineStr">
        <is>
          <t>https://www.proquest.com/docview/1682452534?accountid=13598&amp;bdid=165489&amp;_bd=pd7F1VjtAaxHy8QHHfBNu3idd70%3D</t>
        </is>
      </c>
      <c r="F387" s="2" t="inlineStr">
        <is>
          <t>page 64-71; table Table 2 (comparative socioeconomic indices Indaial/Itapema); Table 3 (comparative tariff/cost/coverage indices); p.68-70: emergence of the two competing models after the 2003 CASAN concession expiry; p.409-410 [si</t>
        </is>
      </c>
      <c r="G387" s="2" t="inlineStr">
        <is>
          <t>outcome_flags</t>
        </is>
      </c>
      <c r="H387" s="2" t="inlineStr">
        <is>
          <t>Outcome fields the AI coded TRUE (water_access, sanitation_access, affordability, ...): right and complete?</t>
        </is>
      </c>
      <c r="I387" s="2" t="inlineStr">
        <is>
          <t>water_access, sanitation_access, service_coverage, affordability, formal_connection</t>
        </is>
      </c>
      <c r="J387" s="2" t="inlineStr"/>
      <c r="K387" s="2" t="inlineStr"/>
      <c r="L387" s="2" t="inlineStr"/>
    </row>
    <row r="388">
      <c r="A388" s="2" t="inlineStr">
        <is>
          <t>S124</t>
        </is>
      </c>
      <c r="B388" s="2" t="inlineStr">
        <is>
          <t>Legal Framework</t>
        </is>
      </c>
      <c r="C388" s="2" t="inlineStr">
        <is>
          <t>Paludo JR, Borba J (2013). Abastecimento de agua e esgotamento sanitario: estudo comparado de modelos de gestao em Santa Catarina. Ambiente &amp; Sociedade 16(1):59-78.</t>
        </is>
      </c>
      <c r="D388" s="2" t="inlineStr"/>
      <c r="E388" s="2" t="inlineStr">
        <is>
          <t>https://www.proquest.com/docview/1682452534?accountid=13598&amp;bdid=165489&amp;_bd=pd7F1VjtAaxHy8QHHfBNu3idd70%3D</t>
        </is>
      </c>
      <c r="F388" s="2" t="inlineStr">
        <is>
          <t>page 64-71; table Table 2 (comparative socioeconomic indices Indaial/Itapema); Table 3 (comparative tariff/cost/coverage indices); p.68-70: emergence of the two competing models after the 2003 CASAN concession expiry; p.409-410 [si</t>
        </is>
      </c>
      <c r="G388" s="2" t="inlineStr">
        <is>
          <t>mechanism_flags</t>
        </is>
      </c>
      <c r="H388" s="2" t="inlineStr">
        <is>
          <t>Mechanism fields the AI coded TRUE (eligibility, fees, enforcement, ...): right and complete?</t>
        </is>
      </c>
      <c r="I388" s="2" t="inlineStr">
        <is>
          <t>burden, discretion_accommodation, fees, hardship_exception, judicial_review, disconnection, reconnection, participation, institutional_fragmentation</t>
        </is>
      </c>
      <c r="J388" s="2" t="inlineStr"/>
      <c r="K388" s="2" t="inlineStr"/>
      <c r="L388" s="2" t="inlineStr"/>
    </row>
    <row r="389">
      <c r="A389" s="2" t="inlineStr">
        <is>
          <t>S146</t>
        </is>
      </c>
      <c r="B389" s="2" t="inlineStr">
        <is>
          <t>Legal Framework</t>
        </is>
      </c>
      <c r="C389" s="2" t="inlineStr">
        <is>
          <t>Xerente VS, Naval LP (2026). Água, saúde e direitos: desafios do abastecimento de água potável e saneamento para comunidades indígenas no Tocantins, Brasil [Water, health, and rights: challenges of dr</t>
        </is>
      </c>
      <c r="D389" s="2" t="inlineStr">
        <is>
          <t>10.5327/Z2176-94782592</t>
        </is>
      </c>
      <c r="E389" s="2" t="inlineStr">
        <is>
          <t>https://www.scopus.com/pages/publications/105037198900?origin=resultslist</t>
        </is>
      </c>
      <c r="F389" s="2" t="inlineStr">
        <is>
          <t>page 1-15; figure Figure 1 (comparative thematic mapping); Abstract: 10% coverage of both water/sanitation and 30% lacking treated water among 160 villages</t>
        </is>
      </c>
      <c r="G389" s="2" t="inlineStr">
        <is>
          <t>publication_year</t>
        </is>
      </c>
      <c r="H389" s="2" t="inlineStr">
        <is>
          <t>Year of publication</t>
        </is>
      </c>
      <c r="I389" s="2" t="inlineStr">
        <is>
          <t>2026</t>
        </is>
      </c>
      <c r="J389" s="2" t="inlineStr"/>
      <c r="K389" s="2" t="inlineStr"/>
      <c r="L389" s="2" t="inlineStr"/>
    </row>
    <row r="390">
      <c r="A390" s="2" t="inlineStr">
        <is>
          <t>S146</t>
        </is>
      </c>
      <c r="B390" s="2" t="inlineStr">
        <is>
          <t>Legal Framework</t>
        </is>
      </c>
      <c r="C390" s="2" t="inlineStr">
        <is>
          <t>Xerente VS, Naval LP (2026). Água, saúde e direitos: desafios do abastecimento de água potável e saneamento para comunidades indígenas no Tocantins, Brasil [Water, health, and rights: challenges of dr</t>
        </is>
      </c>
      <c r="D390" s="2" t="inlineStr">
        <is>
          <t>10.5327/Z2176-94782592</t>
        </is>
      </c>
      <c r="E390" s="2" t="inlineStr">
        <is>
          <t>https://www.scopus.com/pages/publications/105037198900?origin=resultslist</t>
        </is>
      </c>
      <c r="F390" s="2" t="inlineStr">
        <is>
          <t>page 1-15; figure Figure 1 (comparative thematic mapping); Abstract: 10% coverage of both water/sanitation and 30% lacking treated water among 160 villages</t>
        </is>
      </c>
      <c r="G390" s="2" t="inlineStr">
        <is>
          <t>country</t>
        </is>
      </c>
      <c r="H390" s="2" t="inlineStr">
        <is>
          <t>Country / countries studied</t>
        </is>
      </c>
      <c r="I390" s="2" t="inlineStr">
        <is>
          <t>Brazil</t>
        </is>
      </c>
      <c r="J390" s="2" t="inlineStr"/>
      <c r="K390" s="2" t="inlineStr"/>
      <c r="L390" s="2" t="inlineStr"/>
    </row>
    <row r="391">
      <c r="A391" s="2" t="inlineStr">
        <is>
          <t>S146</t>
        </is>
      </c>
      <c r="B391" s="2" t="inlineStr">
        <is>
          <t>Legal Framework</t>
        </is>
      </c>
      <c r="C391" s="2" t="inlineStr">
        <is>
          <t>Xerente VS, Naval LP (2026). Água, saúde e direitos: desafios do abastecimento de água potável e saneamento para comunidades indígenas no Tocantins, Brasil [Water, health, and rights: challenges of dr</t>
        </is>
      </c>
      <c r="D391" s="2" t="inlineStr">
        <is>
          <t>10.5327/Z2176-94782592</t>
        </is>
      </c>
      <c r="E391" s="2" t="inlineStr">
        <is>
          <t>https://www.scopus.com/pages/publications/105037198900?origin=resultslist</t>
        </is>
      </c>
      <c r="F391" s="2" t="inlineStr">
        <is>
          <t>page 1-15; figure Figure 1 (comparative thematic mapping); Abstract: 10% coverage of both water/sanitation and 30% lacking treated water among 160 villages</t>
        </is>
      </c>
      <c r="G391" s="2" t="inlineStr">
        <is>
          <t>sample_size</t>
        </is>
      </c>
      <c r="H391" s="2" t="inlineStr">
        <is>
          <t>Sample size / number of units</t>
        </is>
      </c>
      <c r="I391" s="2" t="inlineStr">
        <is>
          <t>sanitation infrastructure data from 160 indigenous villages, sourced from official databases</t>
        </is>
      </c>
      <c r="J391" s="2" t="inlineStr"/>
      <c r="K391" s="2" t="inlineStr"/>
      <c r="L391" s="2" t="inlineStr"/>
    </row>
    <row r="392">
      <c r="A392" s="2" t="inlineStr">
        <is>
          <t>S146</t>
        </is>
      </c>
      <c r="B392" s="2" t="inlineStr">
        <is>
          <t>Legal Framework</t>
        </is>
      </c>
      <c r="C392" s="2" t="inlineStr">
        <is>
          <t>Xerente VS, Naval LP (2026). Água, saúde e direitos: desafios do abastecimento de água potável e saneamento para comunidades indígenas no Tocantins, Brasil [Water, health, and rights: challenges of dr</t>
        </is>
      </c>
      <c r="D392" s="2" t="inlineStr">
        <is>
          <t>10.5327/Z2176-94782592</t>
        </is>
      </c>
      <c r="E392" s="2" t="inlineStr">
        <is>
          <t>https://www.scopus.com/pages/publications/105037198900?origin=resultslist</t>
        </is>
      </c>
      <c r="F392" s="2" t="inlineStr">
        <is>
          <t>page 1-15; figure Figure 1 (comparative thematic mapping); Abstract: 10% coverage of both water/sanitation and 30% lacking treated water among 160 villages</t>
        </is>
      </c>
      <c r="G392" s="2" t="inlineStr">
        <is>
          <t>study_design</t>
        </is>
      </c>
      <c r="H392" s="2" t="inlineStr">
        <is>
          <t>Study design as the authors describe it</t>
        </is>
      </c>
      <c r="I392" s="2" t="inlineStr">
        <is>
          <t>documentary case study (official database analysis combined with policy-document review)</t>
        </is>
      </c>
      <c r="J392" s="2" t="inlineStr"/>
      <c r="K392" s="2" t="inlineStr"/>
      <c r="L392" s="2" t="inlineStr"/>
    </row>
    <row r="393">
      <c r="A393" s="2" t="inlineStr">
        <is>
          <t>S146</t>
        </is>
      </c>
      <c r="B393" s="2" t="inlineStr">
        <is>
          <t>Legal Framework</t>
        </is>
      </c>
      <c r="C393" s="2" t="inlineStr">
        <is>
          <t>Xerente VS, Naval LP (2026). Água, saúde e direitos: desafios do abastecimento de água potável e saneamento para comunidades indígenas no Tocantins, Brasil [Water, health, and rights: challenges of dr</t>
        </is>
      </c>
      <c r="D393" s="2" t="inlineStr">
        <is>
          <t>10.5327/Z2176-94782592</t>
        </is>
      </c>
      <c r="E393" s="2" t="inlineStr">
        <is>
          <t>https://www.scopus.com/pages/publications/105037198900?origin=resultslist</t>
        </is>
      </c>
      <c r="F393" s="2" t="inlineStr">
        <is>
          <t>page 1-15; figure Figure 1 (comparative thematic mapping); Abstract: 10% coverage of both water/sanitation and 30% lacking treated water among 160 villages</t>
        </is>
      </c>
      <c r="G393" s="2" t="inlineStr">
        <is>
          <t>effect_estimate</t>
        </is>
      </c>
      <c r="H393" s="2" t="inlineStr">
        <is>
          <t>Headline result (numbers, if any) — does the AI value match the paper?</t>
        </is>
      </c>
      <c r="I393" s="2" t="inlineStr">
        <is>
          <t>Only 10% of the 160 indigenous villages surveyed have both water-supply systems and sanitary modules, and 30% of the indigenous population lacks treated water, in violation of PNASPI provisions. Persistently high rates of waterborne diseases (notably acute diarrheal disease) were documented, reflecting policy-implementation failures and health inequities linked to historical colonial marginalizati</t>
        </is>
      </c>
      <c r="J393" s="2" t="inlineStr"/>
      <c r="K393" s="2" t="inlineStr"/>
      <c r="L393" s="2" t="inlineStr"/>
    </row>
    <row r="394">
      <c r="A394" s="2" t="inlineStr">
        <is>
          <t>S146</t>
        </is>
      </c>
      <c r="B394" s="2" t="inlineStr">
        <is>
          <t>Legal Framework</t>
        </is>
      </c>
      <c r="C394" s="2" t="inlineStr">
        <is>
          <t>Xerente VS, Naval LP (2026). Água, saúde e direitos: desafios do abastecimento de água potável e saneamento para comunidades indígenas no Tocantins, Brasil [Water, health, and rights: challenges of dr</t>
        </is>
      </c>
      <c r="D394" s="2" t="inlineStr">
        <is>
          <t>10.5327/Z2176-94782592</t>
        </is>
      </c>
      <c r="E394" s="2" t="inlineStr">
        <is>
          <t>https://www.scopus.com/pages/publications/105037198900?origin=resultslist</t>
        </is>
      </c>
      <c r="F394" s="2" t="inlineStr">
        <is>
          <t>page 1-15; figure Figure 1 (comparative thematic mapping); Abstract: 10% coverage of both water/sanitation and 30% lacking treated water among 160 villages</t>
        </is>
      </c>
      <c r="G394" s="2" t="inlineStr">
        <is>
          <t>risk_of_bias_tool</t>
        </is>
      </c>
      <c r="H394" s="2" t="inlineStr">
        <is>
          <t>Is this the right appraisal tool for the design?</t>
        </is>
      </c>
      <c r="I394" s="2" t="inlineStr">
        <is>
          <t>Legal Framework</t>
        </is>
      </c>
      <c r="J394" s="2" t="inlineStr"/>
      <c r="K394" s="2" t="inlineStr"/>
      <c r="L394" s="2" t="inlineStr"/>
    </row>
    <row r="395">
      <c r="A395" s="2" t="inlineStr">
        <is>
          <t>S146</t>
        </is>
      </c>
      <c r="B395" s="2" t="inlineStr">
        <is>
          <t>Legal Framework</t>
        </is>
      </c>
      <c r="C395" s="2" t="inlineStr">
        <is>
          <t>Xerente VS, Naval LP (2026). Água, saúde e direitos: desafios do abastecimento de água potável e saneamento para comunidades indígenas no Tocantins, Brasil [Water, health, and rights: challenges of dr</t>
        </is>
      </c>
      <c r="D395" s="2" t="inlineStr">
        <is>
          <t>10.5327/Z2176-94782592</t>
        </is>
      </c>
      <c r="E395" s="2" t="inlineStr">
        <is>
          <t>https://www.scopus.com/pages/publications/105037198900?origin=resultslist</t>
        </is>
      </c>
      <c r="F395" s="2" t="inlineStr">
        <is>
          <t>page 1-15; figure Figure 1 (comparative thematic mapping); Abstract: 10% coverage of both water/sanitation and 30% lacking treated water among 160 villages</t>
        </is>
      </c>
      <c r="G395" s="2" t="inlineStr">
        <is>
          <t>mechanism_certainty</t>
        </is>
      </c>
      <c r="H395" s="2" t="inlineStr">
        <is>
          <t>0 inferred, 1 documented association, 2 mechanism directly observed, 3 quasi-experimental, 4 experimental</t>
        </is>
      </c>
      <c r="I395" s="2" t="inlineStr">
        <is>
          <t>1</t>
        </is>
      </c>
      <c r="J395" s="2" t="inlineStr"/>
      <c r="K395" s="2" t="inlineStr"/>
      <c r="L395" s="2" t="inlineStr"/>
    </row>
    <row r="396">
      <c r="A396" s="2" t="inlineStr">
        <is>
          <t>S146</t>
        </is>
      </c>
      <c r="B396" s="2" t="inlineStr">
        <is>
          <t>Legal Framework</t>
        </is>
      </c>
      <c r="C396" s="2" t="inlineStr">
        <is>
          <t>Xerente VS, Naval LP (2026). Água, saúde e direitos: desafios do abastecimento de água potável e saneamento para comunidades indígenas no Tocantins, Brasil [Water, health, and rights: challenges of dr</t>
        </is>
      </c>
      <c r="D396" s="2" t="inlineStr">
        <is>
          <t>10.5327/Z2176-94782592</t>
        </is>
      </c>
      <c r="E396" s="2" t="inlineStr">
        <is>
          <t>https://www.scopus.com/pages/publications/105037198900?origin=resultslist</t>
        </is>
      </c>
      <c r="F396" s="2" t="inlineStr">
        <is>
          <t>page 1-15; figure Figure 1 (comparative thematic mapping); Abstract: 10% coverage of both water/sanitation and 30% lacking treated water among 160 villages</t>
        </is>
      </c>
      <c r="G396" s="2" t="inlineStr">
        <is>
          <t>outcome_flags</t>
        </is>
      </c>
      <c r="H396" s="2" t="inlineStr">
        <is>
          <t>Outcome fields the AI coded TRUE (water_access, sanitation_access, affordability, ...): right and complete?</t>
        </is>
      </c>
      <c r="I396" s="2" t="inlineStr">
        <is>
          <t>water_access, sanitation_access, service_coverage, service_quality, formal_connection</t>
        </is>
      </c>
      <c r="J396" s="2" t="inlineStr"/>
      <c r="K396" s="2" t="inlineStr"/>
      <c r="L396" s="2" t="inlineStr"/>
    </row>
    <row r="397">
      <c r="A397" s="2" t="inlineStr">
        <is>
          <t>S146</t>
        </is>
      </c>
      <c r="B397" s="2" t="inlineStr">
        <is>
          <t>Legal Framework</t>
        </is>
      </c>
      <c r="C397" s="2" t="inlineStr">
        <is>
          <t>Xerente VS, Naval LP (2026). Água, saúde e direitos: desafios do abastecimento de água potável e saneamento para comunidades indígenas no Tocantins, Brasil [Water, health, and rights: challenges of dr</t>
        </is>
      </c>
      <c r="D397" s="2" t="inlineStr">
        <is>
          <t>10.5327/Z2176-94782592</t>
        </is>
      </c>
      <c r="E397" s="2" t="inlineStr">
        <is>
          <t>https://www.scopus.com/pages/publications/105037198900?origin=resultslist</t>
        </is>
      </c>
      <c r="F397" s="2" t="inlineStr">
        <is>
          <t>page 1-15; figure Figure 1 (comparative thematic mapping); Abstract: 10% coverage of both water/sanitation and 30% lacking treated water among 160 villages</t>
        </is>
      </c>
      <c r="G397" s="2" t="inlineStr">
        <is>
          <t>mechanism_flags</t>
        </is>
      </c>
      <c r="H397" s="2" t="inlineStr">
        <is>
          <t>Mechanism fields the AI coded TRUE (eligibility, fees, enforcement, ...): right and complete?</t>
        </is>
      </c>
      <c r="I397" s="2" t="inlineStr">
        <is>
          <t>eligibility, enforcement, documentation, planning, service_area, participation, institutional_fragmentation</t>
        </is>
      </c>
      <c r="J397" s="2" t="inlineStr"/>
      <c r="K397" s="2" t="inlineStr"/>
      <c r="L397" s="2" t="inlineStr"/>
    </row>
    <row r="398">
      <c r="A398" s="2" t="inlineStr">
        <is>
          <t>S148</t>
        </is>
      </c>
      <c r="B398" s="2" t="inlineStr">
        <is>
          <t>Legal Framework</t>
        </is>
      </c>
      <c r="C398" s="2" t="inlineStr">
        <is>
          <t>Szekeres A (2025). From Privatisation to Remunicipalisation: How Returning to Public Control of Water Services Benefits Hungarian Society. Journal of Agricultural and Environmental Law XX(38):313-346.</t>
        </is>
      </c>
      <c r="D398" s="2" t="inlineStr">
        <is>
          <t>10.21029/JAEL.2025.38.313</t>
        </is>
      </c>
      <c r="E398" s="2" t="inlineStr">
        <is>
          <t>https://www.scopus.com/pages/publications/105009416479?origin=resultslist</t>
        </is>
      </c>
      <c r="F398" s="2" t="inlineStr">
        <is>
          <t>page 313-346; Abstract: privatisation-to-remunicipalisation trajectory and regulatory-discretion analysis</t>
        </is>
      </c>
      <c r="G398" s="2" t="inlineStr">
        <is>
          <t>publication_year</t>
        </is>
      </c>
      <c r="H398" s="2" t="inlineStr">
        <is>
          <t>Year of publication</t>
        </is>
      </c>
      <c r="I398" s="2" t="inlineStr">
        <is>
          <t>2025</t>
        </is>
      </c>
      <c r="J398" s="2" t="inlineStr"/>
      <c r="K398" s="2" t="inlineStr"/>
      <c r="L398" s="2" t="inlineStr"/>
    </row>
    <row r="399">
      <c r="A399" s="2" t="inlineStr">
        <is>
          <t>S148</t>
        </is>
      </c>
      <c r="B399" s="2" t="inlineStr">
        <is>
          <t>Legal Framework</t>
        </is>
      </c>
      <c r="C399" s="2" t="inlineStr">
        <is>
          <t>Szekeres A (2025). From Privatisation to Remunicipalisation: How Returning to Public Control of Water Services Benefits Hungarian Society. Journal of Agricultural and Environmental Law XX(38):313-346.</t>
        </is>
      </c>
      <c r="D399" s="2" t="inlineStr">
        <is>
          <t>10.21029/JAEL.2025.38.313</t>
        </is>
      </c>
      <c r="E399" s="2" t="inlineStr">
        <is>
          <t>https://www.scopus.com/pages/publications/105009416479?origin=resultslist</t>
        </is>
      </c>
      <c r="F399" s="2" t="inlineStr">
        <is>
          <t>page 313-346; Abstract: privatisation-to-remunicipalisation trajectory and regulatory-discretion analysis</t>
        </is>
      </c>
      <c r="G399" s="2" t="inlineStr">
        <is>
          <t>country</t>
        </is>
      </c>
      <c r="H399" s="2" t="inlineStr">
        <is>
          <t>Country / countries studied</t>
        </is>
      </c>
      <c r="I399" s="2" t="inlineStr">
        <is>
          <t>Hungary</t>
        </is>
      </c>
      <c r="J399" s="2" t="inlineStr"/>
      <c r="K399" s="2" t="inlineStr"/>
      <c r="L399" s="2" t="inlineStr"/>
    </row>
    <row r="400">
      <c r="A400" s="2" t="inlineStr">
        <is>
          <t>S148</t>
        </is>
      </c>
      <c r="B400" s="2" t="inlineStr">
        <is>
          <t>Legal Framework</t>
        </is>
      </c>
      <c r="C400" s="2" t="inlineStr">
        <is>
          <t>Szekeres A (2025). From Privatisation to Remunicipalisation: How Returning to Public Control of Water Services Benefits Hungarian Society. Journal of Agricultural and Environmental Law XX(38):313-346.</t>
        </is>
      </c>
      <c r="D400" s="2" t="inlineStr">
        <is>
          <t>10.21029/JAEL.2025.38.313</t>
        </is>
      </c>
      <c r="E400" s="2" t="inlineStr">
        <is>
          <t>https://www.scopus.com/pages/publications/105009416479?origin=resultslist</t>
        </is>
      </c>
      <c r="F400" s="2" t="inlineStr">
        <is>
          <t>page 313-346; Abstract: privatisation-to-remunicipalisation trajectory and regulatory-discretion analysis</t>
        </is>
      </c>
      <c r="G400" s="2" t="inlineStr">
        <is>
          <t>sample_size</t>
        </is>
      </c>
      <c r="H400" s="2" t="inlineStr">
        <is>
          <t>Sample size / number of units</t>
        </is>
      </c>
      <c r="I400" s="2" t="inlineStr">
        <is>
          <t>critical historical and legal-documentary analysis (not a sampled population study)</t>
        </is>
      </c>
      <c r="J400" s="2" t="inlineStr"/>
      <c r="K400" s="2" t="inlineStr"/>
      <c r="L400" s="2" t="inlineStr"/>
    </row>
    <row r="401">
      <c r="A401" s="2" t="inlineStr">
        <is>
          <t>S148</t>
        </is>
      </c>
      <c r="B401" s="2" t="inlineStr">
        <is>
          <t>Legal Framework</t>
        </is>
      </c>
      <c r="C401" s="2" t="inlineStr">
        <is>
          <t>Szekeres A (2025). From Privatisation to Remunicipalisation: How Returning to Public Control of Water Services Benefits Hungarian Society. Journal of Agricultural and Environmental Law XX(38):313-346.</t>
        </is>
      </c>
      <c r="D401" s="2" t="inlineStr">
        <is>
          <t>10.21029/JAEL.2025.38.313</t>
        </is>
      </c>
      <c r="E401" s="2" t="inlineStr">
        <is>
          <t>https://www.scopus.com/pages/publications/105009416479?origin=resultslist</t>
        </is>
      </c>
      <c r="F401" s="2" t="inlineStr">
        <is>
          <t>page 313-346; Abstract: privatisation-to-remunicipalisation trajectory and regulatory-discretion analysis</t>
        </is>
      </c>
      <c r="G401" s="2" t="inlineStr">
        <is>
          <t>study_design</t>
        </is>
      </c>
      <c r="H401" s="2" t="inlineStr">
        <is>
          <t>Study design as the authors describe it</t>
        </is>
      </c>
      <c r="I401" s="2" t="inlineStr">
        <is>
          <t>doctrinal historical-institutional documentary analysis</t>
        </is>
      </c>
      <c r="J401" s="2" t="inlineStr"/>
      <c r="K401" s="2" t="inlineStr"/>
      <c r="L401" s="2" t="inlineStr"/>
    </row>
    <row r="402">
      <c r="A402" s="2" t="inlineStr">
        <is>
          <t>S148</t>
        </is>
      </c>
      <c r="B402" s="2" t="inlineStr">
        <is>
          <t>Legal Framework</t>
        </is>
      </c>
      <c r="C402" s="2" t="inlineStr">
        <is>
          <t>Szekeres A (2025). From Privatisation to Remunicipalisation: How Returning to Public Control of Water Services Benefits Hungarian Society. Journal of Agricultural and Environmental Law XX(38):313-346.</t>
        </is>
      </c>
      <c r="D402" s="2" t="inlineStr">
        <is>
          <t>10.21029/JAEL.2025.38.313</t>
        </is>
      </c>
      <c r="E402" s="2" t="inlineStr">
        <is>
          <t>https://www.scopus.com/pages/publications/105009416479?origin=resultslist</t>
        </is>
      </c>
      <c r="F402" s="2" t="inlineStr">
        <is>
          <t>page 313-346; Abstract: privatisation-to-remunicipalisation trajectory and regulatory-discretion analysis</t>
        </is>
      </c>
      <c r="G402" s="2" t="inlineStr">
        <is>
          <t>effect_estimate</t>
        </is>
      </c>
      <c r="H402" s="2" t="inlineStr">
        <is>
          <t>Headline result (numbers, if any) — does the AI value match the paper?</t>
        </is>
      </c>
      <c r="I402" s="2" t="inlineStr">
        <is>
          <t xml:space="preserve">Hungary's rapid post-Soviet privatisation of water services, undertaken without first establishing a stable market-economy institutional foundation, produced socio-economic and regulatory strain that prompted a remunicipalisation trend from around 2011, driven by public dissatisfaction with private service delivery. National regulatory discretion in water governance persists as a defining feature </t>
        </is>
      </c>
      <c r="J402" s="2" t="inlineStr"/>
      <c r="K402" s="2" t="inlineStr"/>
      <c r="L402" s="2" t="inlineStr"/>
    </row>
    <row r="403">
      <c r="A403" s="2" t="inlineStr">
        <is>
          <t>S148</t>
        </is>
      </c>
      <c r="B403" s="2" t="inlineStr">
        <is>
          <t>Legal Framework</t>
        </is>
      </c>
      <c r="C403" s="2" t="inlineStr">
        <is>
          <t>Szekeres A (2025). From Privatisation to Remunicipalisation: How Returning to Public Control of Water Services Benefits Hungarian Society. Journal of Agricultural and Environmental Law XX(38):313-346.</t>
        </is>
      </c>
      <c r="D403" s="2" t="inlineStr">
        <is>
          <t>10.21029/JAEL.2025.38.313</t>
        </is>
      </c>
      <c r="E403" s="2" t="inlineStr">
        <is>
          <t>https://www.scopus.com/pages/publications/105009416479?origin=resultslist</t>
        </is>
      </c>
      <c r="F403" s="2" t="inlineStr">
        <is>
          <t>page 313-346; Abstract: privatisation-to-remunicipalisation trajectory and regulatory-discretion analysis</t>
        </is>
      </c>
      <c r="G403" s="2" t="inlineStr">
        <is>
          <t>risk_of_bias_tool</t>
        </is>
      </c>
      <c r="H403" s="2" t="inlineStr">
        <is>
          <t>Is this the right appraisal tool for the design?</t>
        </is>
      </c>
      <c r="I403" s="2" t="inlineStr">
        <is>
          <t>Legal Framework</t>
        </is>
      </c>
      <c r="J403" s="2" t="inlineStr"/>
      <c r="K403" s="2" t="inlineStr"/>
      <c r="L403" s="2" t="inlineStr"/>
    </row>
    <row r="404">
      <c r="A404" s="2" t="inlineStr">
        <is>
          <t>S148</t>
        </is>
      </c>
      <c r="B404" s="2" t="inlineStr">
        <is>
          <t>Legal Framework</t>
        </is>
      </c>
      <c r="C404" s="2" t="inlineStr">
        <is>
          <t>Szekeres A (2025). From Privatisation to Remunicipalisation: How Returning to Public Control of Water Services Benefits Hungarian Society. Journal of Agricultural and Environmental Law XX(38):313-346.</t>
        </is>
      </c>
      <c r="D404" s="2" t="inlineStr">
        <is>
          <t>10.21029/JAEL.2025.38.313</t>
        </is>
      </c>
      <c r="E404" s="2" t="inlineStr">
        <is>
          <t>https://www.scopus.com/pages/publications/105009416479?origin=resultslist</t>
        </is>
      </c>
      <c r="F404" s="2" t="inlineStr">
        <is>
          <t>page 313-346; Abstract: privatisation-to-remunicipalisation trajectory and regulatory-discretion analysis</t>
        </is>
      </c>
      <c r="G404" s="2" t="inlineStr">
        <is>
          <t>mechanism_certainty</t>
        </is>
      </c>
      <c r="H404" s="2" t="inlineStr">
        <is>
          <t>0 inferred, 1 documented association, 2 mechanism directly observed, 3 quasi-experimental, 4 experimental</t>
        </is>
      </c>
      <c r="I404" s="2" t="inlineStr">
        <is>
          <t>1</t>
        </is>
      </c>
      <c r="J404" s="2" t="inlineStr"/>
      <c r="K404" s="2" t="inlineStr"/>
      <c r="L404" s="2" t="inlineStr"/>
    </row>
    <row r="405">
      <c r="A405" s="2" t="inlineStr">
        <is>
          <t>S148</t>
        </is>
      </c>
      <c r="B405" s="2" t="inlineStr">
        <is>
          <t>Legal Framework</t>
        </is>
      </c>
      <c r="C405" s="2" t="inlineStr">
        <is>
          <t>Szekeres A (2025). From Privatisation to Remunicipalisation: How Returning to Public Control of Water Services Benefits Hungarian Society. Journal of Agricultural and Environmental Law XX(38):313-346.</t>
        </is>
      </c>
      <c r="D405" s="2" t="inlineStr">
        <is>
          <t>10.21029/JAEL.2025.38.313</t>
        </is>
      </c>
      <c r="E405" s="2" t="inlineStr">
        <is>
          <t>https://www.scopus.com/pages/publications/105009416479?origin=resultslist</t>
        </is>
      </c>
      <c r="F405" s="2" t="inlineStr">
        <is>
          <t>page 313-346; Abstract: privatisation-to-remunicipalisation trajectory and regulatory-discretion analysis</t>
        </is>
      </c>
      <c r="G405" s="2" t="inlineStr">
        <is>
          <t>outcome_flags</t>
        </is>
      </c>
      <c r="H405" s="2" t="inlineStr">
        <is>
          <t>Outcome fields the AI coded TRUE (water_access, sanitation_access, affordability, ...): right and complete?</t>
        </is>
      </c>
      <c r="I405" s="2" t="inlineStr">
        <is>
          <t>water_access, sanitation_access, service_quality, affordability</t>
        </is>
      </c>
      <c r="J405" s="2" t="inlineStr"/>
      <c r="K405" s="2" t="inlineStr"/>
      <c r="L405" s="2" t="inlineStr"/>
    </row>
    <row r="406">
      <c r="A406" s="2" t="inlineStr">
        <is>
          <t>S148</t>
        </is>
      </c>
      <c r="B406" s="2" t="inlineStr">
        <is>
          <t>Legal Framework</t>
        </is>
      </c>
      <c r="C406" s="2" t="inlineStr">
        <is>
          <t>Szekeres A (2025). From Privatisation to Remunicipalisation: How Returning to Public Control of Water Services Benefits Hungarian Society. Journal of Agricultural and Environmental Law XX(38):313-346.</t>
        </is>
      </c>
      <c r="D406" s="2" t="inlineStr">
        <is>
          <t>10.21029/JAEL.2025.38.313</t>
        </is>
      </c>
      <c r="E406" s="2" t="inlineStr">
        <is>
          <t>https://www.scopus.com/pages/publications/105009416479?origin=resultslist</t>
        </is>
      </c>
      <c r="F406" s="2" t="inlineStr">
        <is>
          <t>page 313-346; Abstract: privatisation-to-remunicipalisation trajectory and regulatory-discretion analysis</t>
        </is>
      </c>
      <c r="G406" s="2" t="inlineStr">
        <is>
          <t>mechanism_flags</t>
        </is>
      </c>
      <c r="H406" s="2" t="inlineStr">
        <is>
          <t>Mechanism fields the AI coded TRUE (eligibility, fees, enforcement, ...): right and complete?</t>
        </is>
      </c>
      <c r="I406" s="2" t="inlineStr">
        <is>
          <t>burden, enforcement, documentation, property, fees, discretion, political_coordination</t>
        </is>
      </c>
      <c r="J406" s="2" t="inlineStr"/>
      <c r="K406" s="2" t="inlineStr"/>
      <c r="L406" s="2" t="inlineStr"/>
    </row>
    <row r="407">
      <c r="A407" s="2" t="inlineStr">
        <is>
          <t>S196</t>
        </is>
      </c>
      <c r="B407" s="2" t="inlineStr">
        <is>
          <t>Legal Framework</t>
        </is>
      </c>
      <c r="C407" s="2" t="inlineStr">
        <is>
          <t>de Barcellos AP, Monteiro JI (2019). A acidentada história de três ações civis públicas em matéria de saneamento [The bumpy story of three public civil actions in sanitation]. Revista Publicum 5(1):72</t>
        </is>
      </c>
      <c r="D407" s="2" t="inlineStr">
        <is>
          <t>10.12957/publicum.2019.41924</t>
        </is>
      </c>
      <c r="E407" s="2" t="inlineStr">
        <is>
          <t>https://www.scopus.com/pages/publications/85074654392?origin=resultslist</t>
        </is>
      </c>
      <c r="F407" s="2" t="inlineStr">
        <is>
          <t>page 72-91; Case analyses of the three actions (sections on each municipality); Conclusao</t>
        </is>
      </c>
      <c r="G407" s="2" t="inlineStr">
        <is>
          <t>publication_year</t>
        </is>
      </c>
      <c r="H407" s="2" t="inlineStr">
        <is>
          <t>Year of publication</t>
        </is>
      </c>
      <c r="I407" s="2" t="inlineStr">
        <is>
          <t>2019</t>
        </is>
      </c>
      <c r="J407" s="2" t="inlineStr"/>
      <c r="K407" s="2" t="inlineStr"/>
      <c r="L407" s="2" t="inlineStr"/>
    </row>
    <row r="408">
      <c r="A408" s="2" t="inlineStr">
        <is>
          <t>S196</t>
        </is>
      </c>
      <c r="B408" s="2" t="inlineStr">
        <is>
          <t>Legal Framework</t>
        </is>
      </c>
      <c r="C408" s="2" t="inlineStr">
        <is>
          <t>de Barcellos AP, Monteiro JI (2019). A acidentada história de três ações civis públicas em matéria de saneamento [The bumpy story of three public civil actions in sanitation]. Revista Publicum 5(1):72</t>
        </is>
      </c>
      <c r="D408" s="2" t="inlineStr">
        <is>
          <t>10.12957/publicum.2019.41924</t>
        </is>
      </c>
      <c r="E408" s="2" t="inlineStr">
        <is>
          <t>https://www.scopus.com/pages/publications/85074654392?origin=resultslist</t>
        </is>
      </c>
      <c r="F408" s="2" t="inlineStr">
        <is>
          <t>page 72-91; Case analyses of the three actions (sections on each municipality); Conclusao</t>
        </is>
      </c>
      <c r="G408" s="2" t="inlineStr">
        <is>
          <t>country</t>
        </is>
      </c>
      <c r="H408" s="2" t="inlineStr">
        <is>
          <t>Country / countries studied</t>
        </is>
      </c>
      <c r="I408" s="2" t="inlineStr">
        <is>
          <t>Brazil</t>
        </is>
      </c>
      <c r="J408" s="2" t="inlineStr"/>
      <c r="K408" s="2" t="inlineStr"/>
      <c r="L408" s="2" t="inlineStr"/>
    </row>
    <row r="409">
      <c r="A409" s="2" t="inlineStr">
        <is>
          <t>S196</t>
        </is>
      </c>
      <c r="B409" s="2" t="inlineStr">
        <is>
          <t>Legal Framework</t>
        </is>
      </c>
      <c r="C409" s="2" t="inlineStr">
        <is>
          <t>de Barcellos AP, Monteiro JI (2019). A acidentada história de três ações civis públicas em matéria de saneamento [The bumpy story of three public civil actions in sanitation]. Revista Publicum 5(1):72</t>
        </is>
      </c>
      <c r="D409" s="2" t="inlineStr">
        <is>
          <t>10.12957/publicum.2019.41924</t>
        </is>
      </c>
      <c r="E409" s="2" t="inlineStr">
        <is>
          <t>https://www.scopus.com/pages/publications/85074654392?origin=resultslist</t>
        </is>
      </c>
      <c r="F409" s="2" t="inlineStr">
        <is>
          <t>page 72-91; Case analyses of the three actions (sections on each municipality); Conclusao</t>
        </is>
      </c>
      <c r="G409" s="2" t="inlineStr">
        <is>
          <t>sample_size</t>
        </is>
      </c>
      <c r="H409" s="2" t="inlineStr">
        <is>
          <t>Sample size / number of units</t>
        </is>
      </c>
      <c r="I409" s="2" t="inlineStr">
        <is>
          <t>three public civil actions on basic sanitation in Aquidauana (Mato Grosso do Sul), Tubarao (Santa Catarina) and Santa Maria (Rio Grande do Sul), followed through court dockets</t>
        </is>
      </c>
      <c r="J409" s="2" t="inlineStr"/>
      <c r="K409" s="2" t="inlineStr"/>
      <c r="L409" s="2" t="inlineStr"/>
    </row>
    <row r="410">
      <c r="A410" s="2" t="inlineStr">
        <is>
          <t>S196</t>
        </is>
      </c>
      <c r="B410" s="2" t="inlineStr">
        <is>
          <t>Legal Framework</t>
        </is>
      </c>
      <c r="C410" s="2" t="inlineStr">
        <is>
          <t>de Barcellos AP, Monteiro JI (2019). A acidentada história de três ações civis públicas em matéria de saneamento [The bumpy story of three public civil actions in sanitation]. Revista Publicum 5(1):72</t>
        </is>
      </c>
      <c r="D410" s="2" t="inlineStr">
        <is>
          <t>10.12957/publicum.2019.41924</t>
        </is>
      </c>
      <c r="E410" s="2" t="inlineStr">
        <is>
          <t>https://www.scopus.com/pages/publications/85074654392?origin=resultslist</t>
        </is>
      </c>
      <c r="F410" s="2" t="inlineStr">
        <is>
          <t>page 72-91; Case analyses of the three actions (sections on each municipality); Conclusao</t>
        </is>
      </c>
      <c r="G410" s="2" t="inlineStr">
        <is>
          <t>study_design</t>
        </is>
      </c>
      <c r="H410" s="2" t="inlineStr">
        <is>
          <t>Study design as the authors describe it</t>
        </is>
      </c>
      <c r="I410" s="2" t="inlineStr">
        <is>
          <t>doctrinal qualitative case analysis of three public civil actions (docket review)</t>
        </is>
      </c>
      <c r="J410" s="2" t="inlineStr"/>
      <c r="K410" s="2" t="inlineStr"/>
      <c r="L410" s="2" t="inlineStr"/>
    </row>
    <row r="411">
      <c r="A411" s="2" t="inlineStr">
        <is>
          <t>S196</t>
        </is>
      </c>
      <c r="B411" s="2" t="inlineStr">
        <is>
          <t>Legal Framework</t>
        </is>
      </c>
      <c r="C411" s="2" t="inlineStr">
        <is>
          <t>de Barcellos AP, Monteiro JI (2019). A acidentada história de três ações civis públicas em matéria de saneamento [The bumpy story of three public civil actions in sanitation]. Revista Publicum 5(1):72</t>
        </is>
      </c>
      <c r="D411" s="2" t="inlineStr">
        <is>
          <t>10.12957/publicum.2019.41924</t>
        </is>
      </c>
      <c r="E411" s="2" t="inlineStr">
        <is>
          <t>https://www.scopus.com/pages/publications/85074654392?origin=resultslist</t>
        </is>
      </c>
      <c r="F411" s="2" t="inlineStr">
        <is>
          <t>page 72-91; Case analyses of the three actions (sections on each municipality); Conclusao</t>
        </is>
      </c>
      <c r="G411" s="2" t="inlineStr">
        <is>
          <t>effect_estimate</t>
        </is>
      </c>
      <c r="H411" s="2" t="inlineStr">
        <is>
          <t>Headline result (numbers, if any) — does the AI value match the paper?</t>
        </is>
      </c>
      <c r="I411" s="2" t="inlineStr">
        <is>
          <t xml:space="preserve">Judicial decisions ordering sanitation services (with deadlines, settlements and fines for non-compliance) exist but there is a large gap between judicial recognition of the right to sanitation and its implementation on the ground; court websites carry no information on actual execution of the decisions. The authors argue courts can pressure the executive to prioritise sanitation but cannot alone </t>
        </is>
      </c>
      <c r="J411" s="2" t="inlineStr"/>
      <c r="K411" s="2" t="inlineStr"/>
      <c r="L411" s="2" t="inlineStr"/>
    </row>
    <row r="412">
      <c r="A412" s="2" t="inlineStr">
        <is>
          <t>S196</t>
        </is>
      </c>
      <c r="B412" s="2" t="inlineStr">
        <is>
          <t>Legal Framework</t>
        </is>
      </c>
      <c r="C412" s="2" t="inlineStr">
        <is>
          <t>de Barcellos AP, Monteiro JI (2019). A acidentada história de três ações civis públicas em matéria de saneamento [The bumpy story of three public civil actions in sanitation]. Revista Publicum 5(1):72</t>
        </is>
      </c>
      <c r="D412" s="2" t="inlineStr">
        <is>
          <t>10.12957/publicum.2019.41924</t>
        </is>
      </c>
      <c r="E412" s="2" t="inlineStr">
        <is>
          <t>https://www.scopus.com/pages/publications/85074654392?origin=resultslist</t>
        </is>
      </c>
      <c r="F412" s="2" t="inlineStr">
        <is>
          <t>page 72-91; Case analyses of the three actions (sections on each municipality); Conclusao</t>
        </is>
      </c>
      <c r="G412" s="2" t="inlineStr">
        <is>
          <t>risk_of_bias_tool</t>
        </is>
      </c>
      <c r="H412" s="2" t="inlineStr">
        <is>
          <t>Is this the right appraisal tool for the design?</t>
        </is>
      </c>
      <c r="I412" s="2" t="inlineStr">
        <is>
          <t>Legal Framework</t>
        </is>
      </c>
      <c r="J412" s="2" t="inlineStr"/>
      <c r="K412" s="2" t="inlineStr"/>
      <c r="L412" s="2" t="inlineStr"/>
    </row>
    <row r="413">
      <c r="A413" s="2" t="inlineStr">
        <is>
          <t>S196</t>
        </is>
      </c>
      <c r="B413" s="2" t="inlineStr">
        <is>
          <t>Legal Framework</t>
        </is>
      </c>
      <c r="C413" s="2" t="inlineStr">
        <is>
          <t>de Barcellos AP, Monteiro JI (2019). A acidentada história de três ações civis públicas em matéria de saneamento [The bumpy story of three public civil actions in sanitation]. Revista Publicum 5(1):72</t>
        </is>
      </c>
      <c r="D413" s="2" t="inlineStr">
        <is>
          <t>10.12957/publicum.2019.41924</t>
        </is>
      </c>
      <c r="E413" s="2" t="inlineStr">
        <is>
          <t>https://www.scopus.com/pages/publications/85074654392?origin=resultslist</t>
        </is>
      </c>
      <c r="F413" s="2" t="inlineStr">
        <is>
          <t>page 72-91; Case analyses of the three actions (sections on each municipality); Conclusao</t>
        </is>
      </c>
      <c r="G413" s="2" t="inlineStr">
        <is>
          <t>mechanism_certainty</t>
        </is>
      </c>
      <c r="H413" s="2" t="inlineStr">
        <is>
          <t>0 inferred, 1 documented association, 2 mechanism directly observed, 3 quasi-experimental, 4 experimental</t>
        </is>
      </c>
      <c r="I413" s="2" t="inlineStr">
        <is>
          <t>1</t>
        </is>
      </c>
      <c r="J413" s="2" t="inlineStr"/>
      <c r="K413" s="2" t="inlineStr"/>
      <c r="L413" s="2" t="inlineStr"/>
    </row>
    <row r="414">
      <c r="A414" s="2" t="inlineStr">
        <is>
          <t>S196</t>
        </is>
      </c>
      <c r="B414" s="2" t="inlineStr">
        <is>
          <t>Legal Framework</t>
        </is>
      </c>
      <c r="C414" s="2" t="inlineStr">
        <is>
          <t>de Barcellos AP, Monteiro JI (2019). A acidentada história de três ações civis públicas em matéria de saneamento [The bumpy story of three public civil actions in sanitation]. Revista Publicum 5(1):72</t>
        </is>
      </c>
      <c r="D414" s="2" t="inlineStr">
        <is>
          <t>10.12957/publicum.2019.41924</t>
        </is>
      </c>
      <c r="E414" s="2" t="inlineStr">
        <is>
          <t>https://www.scopus.com/pages/publications/85074654392?origin=resultslist</t>
        </is>
      </c>
      <c r="F414" s="2" t="inlineStr">
        <is>
          <t>page 72-91; Case analyses of the three actions (sections on each municipality); Conclusao</t>
        </is>
      </c>
      <c r="G414" s="2" t="inlineStr">
        <is>
          <t>outcome_flags</t>
        </is>
      </c>
      <c r="H414" s="2" t="inlineStr">
        <is>
          <t>Outcome fields the AI coded TRUE (water_access, sanitation_access, affordability, ...): right and complete?</t>
        </is>
      </c>
      <c r="I414" s="2" t="inlineStr">
        <is>
          <t>sanitation_access, service_coverage, delay_outcome</t>
        </is>
      </c>
      <c r="J414" s="2" t="inlineStr"/>
      <c r="K414" s="2" t="inlineStr"/>
      <c r="L414" s="2" t="inlineStr"/>
    </row>
    <row r="415">
      <c r="A415" s="2" t="inlineStr">
        <is>
          <t>S196</t>
        </is>
      </c>
      <c r="B415" s="2" t="inlineStr">
        <is>
          <t>Legal Framework</t>
        </is>
      </c>
      <c r="C415" s="2" t="inlineStr">
        <is>
          <t>de Barcellos AP, Monteiro JI (2019). A acidentada história de três ações civis públicas em matéria de saneamento [The bumpy story of three public civil actions in sanitation]. Revista Publicum 5(1):72</t>
        </is>
      </c>
      <c r="D415" s="2" t="inlineStr">
        <is>
          <t>10.12957/publicum.2019.41924</t>
        </is>
      </c>
      <c r="E415" s="2" t="inlineStr">
        <is>
          <t>https://www.scopus.com/pages/publications/85074654392?origin=resultslist</t>
        </is>
      </c>
      <c r="F415" s="2" t="inlineStr">
        <is>
          <t>page 72-91; Case analyses of the three actions (sections on each municipality); Conclusao</t>
        </is>
      </c>
      <c r="G415" s="2" t="inlineStr">
        <is>
          <t>mechanism_flags</t>
        </is>
      </c>
      <c r="H415" s="2" t="inlineStr">
        <is>
          <t>Mechanism fields the AI coded TRUE (eligibility, fees, enforcement, ...): right and complete?</t>
        </is>
      </c>
      <c r="I415" s="2" t="inlineStr">
        <is>
          <t>enforcement, documentation, service_area, procedural_steps, delay, complaint, judicial_review</t>
        </is>
      </c>
      <c r="J415" s="2" t="inlineStr"/>
      <c r="K415" s="2" t="inlineStr"/>
      <c r="L415" s="2" t="inlineStr"/>
    </row>
    <row r="416">
      <c r="A416" s="2" t="inlineStr">
        <is>
          <t>S198</t>
        </is>
      </c>
      <c r="B416" s="2" t="inlineStr">
        <is>
          <t>Legal Framework</t>
        </is>
      </c>
      <c r="C416" s="2" t="inlineStr">
        <is>
          <t>Greene Dobbins E (2019). Human Rights, Sanitation, and Sewers [Derechos humanos, saneamiento y alcantarillado]. Azafea. Revista de Filosofia 21:129-157.</t>
        </is>
      </c>
      <c r="D416" s="2" t="inlineStr"/>
      <c r="E416" s="2" t="inlineStr">
        <is>
          <t>https://www.scopus.com/pages/publications/85113351297?origin=resultslist</t>
        </is>
      </c>
      <c r="F416" s="2" t="inlineStr">
        <is>
          <t>Introduction (human rights argument); Alabama Black Belt case study (income and sanitation table); C</t>
        </is>
      </c>
      <c r="G416" s="2" t="inlineStr">
        <is>
          <t>publication_year</t>
        </is>
      </c>
      <c r="H416" s="2" t="inlineStr">
        <is>
          <t>Year of publication</t>
        </is>
      </c>
      <c r="I416" s="2" t="inlineStr">
        <is>
          <t>2019</t>
        </is>
      </c>
      <c r="J416" s="2" t="inlineStr"/>
      <c r="K416" s="2" t="inlineStr"/>
      <c r="L416" s="2" t="inlineStr"/>
    </row>
    <row r="417">
      <c r="A417" s="2" t="inlineStr">
        <is>
          <t>S198</t>
        </is>
      </c>
      <c r="B417" s="2" t="inlineStr">
        <is>
          <t>Legal Framework</t>
        </is>
      </c>
      <c r="C417" s="2" t="inlineStr">
        <is>
          <t>Greene Dobbins E (2019). Human Rights, Sanitation, and Sewers [Derechos humanos, saneamiento y alcantarillado]. Azafea. Revista de Filosofia 21:129-157.</t>
        </is>
      </c>
      <c r="D417" s="2" t="inlineStr"/>
      <c r="E417" s="2" t="inlineStr">
        <is>
          <t>https://www.scopus.com/pages/publications/85113351297?origin=resultslist</t>
        </is>
      </c>
      <c r="F417" s="2" t="inlineStr">
        <is>
          <t>Introduction (human rights argument); Alabama Black Belt case study (income and sanitation table); C</t>
        </is>
      </c>
      <c r="G417" s="2" t="inlineStr">
        <is>
          <t>country</t>
        </is>
      </c>
      <c r="H417" s="2" t="inlineStr">
        <is>
          <t>Country / countries studied</t>
        </is>
      </c>
      <c r="I417" s="2" t="inlineStr">
        <is>
          <t>United States</t>
        </is>
      </c>
      <c r="J417" s="2" t="inlineStr"/>
      <c r="K417" s="2" t="inlineStr"/>
      <c r="L417" s="2" t="inlineStr"/>
    </row>
    <row r="418">
      <c r="A418" s="2" t="inlineStr">
        <is>
          <t>S198</t>
        </is>
      </c>
      <c r="B418" s="2" t="inlineStr">
        <is>
          <t>Legal Framework</t>
        </is>
      </c>
      <c r="C418" s="2" t="inlineStr">
        <is>
          <t>Greene Dobbins E (2019). Human Rights, Sanitation, and Sewers [Derechos humanos, saneamiento y alcantarillado]. Azafea. Revista de Filosofia 21:129-157.</t>
        </is>
      </c>
      <c r="D418" s="2" t="inlineStr"/>
      <c r="E418" s="2" t="inlineStr">
        <is>
          <t>https://www.scopus.com/pages/publications/85113351297?origin=resultslist</t>
        </is>
      </c>
      <c r="F418" s="2" t="inlineStr">
        <is>
          <t>Introduction (human rights argument); Alabama Black Belt case study (income and sanitation table); C</t>
        </is>
      </c>
      <c r="G418" s="2" t="inlineStr">
        <is>
          <t>sample_size</t>
        </is>
      </c>
      <c r="H418" s="2" t="inlineStr">
        <is>
          <t>Sample size / number of units</t>
        </is>
      </c>
      <c r="I418" s="2" t="inlineStr">
        <is>
          <t>case study of four Alabama Black Belt counties (Hale, Lowndes, Perry, Wilcox) using public-health and census data; no respondent sample</t>
        </is>
      </c>
      <c r="J418" s="2" t="inlineStr"/>
      <c r="K418" s="2" t="inlineStr"/>
      <c r="L418" s="2" t="inlineStr"/>
    </row>
    <row r="419">
      <c r="A419" s="2" t="inlineStr">
        <is>
          <t>S198</t>
        </is>
      </c>
      <c r="B419" s="2" t="inlineStr">
        <is>
          <t>Legal Framework</t>
        </is>
      </c>
      <c r="C419" s="2" t="inlineStr">
        <is>
          <t>Greene Dobbins E (2019). Human Rights, Sanitation, and Sewers [Derechos humanos, saneamiento y alcantarillado]. Azafea. Revista de Filosofia 21:129-157.</t>
        </is>
      </c>
      <c r="D419" s="2" t="inlineStr"/>
      <c r="E419" s="2" t="inlineStr">
        <is>
          <t>https://www.scopus.com/pages/publications/85113351297?origin=resultslist</t>
        </is>
      </c>
      <c r="F419" s="2" t="inlineStr">
        <is>
          <t>Introduction (human rights argument); Alabama Black Belt case study (income and sanitation table); C</t>
        </is>
      </c>
      <c r="G419" s="2" t="inlineStr">
        <is>
          <t>study_design</t>
        </is>
      </c>
      <c r="H419" s="2" t="inlineStr">
        <is>
          <t>Study design as the authors describe it</t>
        </is>
      </c>
      <c r="I419" s="2" t="inlineStr">
        <is>
          <t>doctrinal essay with a county-level descriptive case study (Alabama Black Belt)</t>
        </is>
      </c>
      <c r="J419" s="2" t="inlineStr"/>
      <c r="K419" s="2" t="inlineStr"/>
      <c r="L419" s="2" t="inlineStr"/>
    </row>
    <row r="420">
      <c r="A420" s="2" t="inlineStr">
        <is>
          <t>S198</t>
        </is>
      </c>
      <c r="B420" s="2" t="inlineStr">
        <is>
          <t>Legal Framework</t>
        </is>
      </c>
      <c r="C420" s="2" t="inlineStr">
        <is>
          <t>Greene Dobbins E (2019). Human Rights, Sanitation, and Sewers [Derechos humanos, saneamiento y alcantarillado]. Azafea. Revista de Filosofia 21:129-157.</t>
        </is>
      </c>
      <c r="D420" s="2" t="inlineStr"/>
      <c r="E420" s="2" t="inlineStr">
        <is>
          <t>https://www.scopus.com/pages/publications/85113351297?origin=resultslist</t>
        </is>
      </c>
      <c r="F420" s="2" t="inlineStr">
        <is>
          <t>Introduction (human rights argument); Alabama Black Belt case study (income and sanitation table); C</t>
        </is>
      </c>
      <c r="G420" s="2" t="inlineStr">
        <is>
          <t>effect_estimate</t>
        </is>
      </c>
      <c r="H420" s="2" t="inlineStr">
        <is>
          <t>Headline result (numbers, if any) — does the AI value match the paper?</t>
        </is>
      </c>
      <c r="I420" s="2" t="inlineStr">
        <is>
          <t>Argues from political philosophy that modern human rights include guaranteed access to sanitation; in Alabama's Black Belt (median incomes about $22,973-$34,679 vs state $46,472) public-health researchers found 65% (Hale) and 93% (Wilcox) of homes relying on unpermitted sewer systems, many discharging to the ground; nationally 470,000 households (about 1.2 million people) lack complete plumbing. F</t>
        </is>
      </c>
      <c r="J420" s="2" t="inlineStr"/>
      <c r="K420" s="2" t="inlineStr"/>
      <c r="L420" s="2" t="inlineStr"/>
    </row>
    <row r="421">
      <c r="A421" s="2" t="inlineStr">
        <is>
          <t>S198</t>
        </is>
      </c>
      <c r="B421" s="2" t="inlineStr">
        <is>
          <t>Legal Framework</t>
        </is>
      </c>
      <c r="C421" s="2" t="inlineStr">
        <is>
          <t>Greene Dobbins E (2019). Human Rights, Sanitation, and Sewers [Derechos humanos, saneamiento y alcantarillado]. Azafea. Revista de Filosofia 21:129-157.</t>
        </is>
      </c>
      <c r="D421" s="2" t="inlineStr"/>
      <c r="E421" s="2" t="inlineStr">
        <is>
          <t>https://www.scopus.com/pages/publications/85113351297?origin=resultslist</t>
        </is>
      </c>
      <c r="F421" s="2" t="inlineStr">
        <is>
          <t>Introduction (human rights argument); Alabama Black Belt case study (income and sanitation table); C</t>
        </is>
      </c>
      <c r="G421" s="2" t="inlineStr">
        <is>
          <t>risk_of_bias_tool</t>
        </is>
      </c>
      <c r="H421" s="2" t="inlineStr">
        <is>
          <t>Is this the right appraisal tool for the design?</t>
        </is>
      </c>
      <c r="I421" s="2" t="inlineStr">
        <is>
          <t>Legal Framework</t>
        </is>
      </c>
      <c r="J421" s="2" t="inlineStr"/>
      <c r="K421" s="2" t="inlineStr"/>
      <c r="L421" s="2" t="inlineStr"/>
    </row>
    <row r="422">
      <c r="A422" s="2" t="inlineStr">
        <is>
          <t>S198</t>
        </is>
      </c>
      <c r="B422" s="2" t="inlineStr">
        <is>
          <t>Legal Framework</t>
        </is>
      </c>
      <c r="C422" s="2" t="inlineStr">
        <is>
          <t>Greene Dobbins E (2019). Human Rights, Sanitation, and Sewers [Derechos humanos, saneamiento y alcantarillado]. Azafea. Revista de Filosofia 21:129-157.</t>
        </is>
      </c>
      <c r="D422" s="2" t="inlineStr"/>
      <c r="E422" s="2" t="inlineStr">
        <is>
          <t>https://www.scopus.com/pages/publications/85113351297?origin=resultslist</t>
        </is>
      </c>
      <c r="F422" s="2" t="inlineStr">
        <is>
          <t>Introduction (human rights argument); Alabama Black Belt case study (income and sanitation table); C</t>
        </is>
      </c>
      <c r="G422" s="2" t="inlineStr">
        <is>
          <t>mechanism_certainty</t>
        </is>
      </c>
      <c r="H422" s="2" t="inlineStr">
        <is>
          <t>0 inferred, 1 documented association, 2 mechanism directly observed, 3 quasi-experimental, 4 experimental</t>
        </is>
      </c>
      <c r="I422" s="2" t="inlineStr">
        <is>
          <t>1</t>
        </is>
      </c>
      <c r="J422" s="2" t="inlineStr"/>
      <c r="K422" s="2" t="inlineStr"/>
      <c r="L422" s="2" t="inlineStr"/>
    </row>
    <row r="423">
      <c r="A423" s="2" t="inlineStr">
        <is>
          <t>S198</t>
        </is>
      </c>
      <c r="B423" s="2" t="inlineStr">
        <is>
          <t>Legal Framework</t>
        </is>
      </c>
      <c r="C423" s="2" t="inlineStr">
        <is>
          <t>Greene Dobbins E (2019). Human Rights, Sanitation, and Sewers [Derechos humanos, saneamiento y alcantarillado]. Azafea. Revista de Filosofia 21:129-157.</t>
        </is>
      </c>
      <c r="D423" s="2" t="inlineStr"/>
      <c r="E423" s="2" t="inlineStr">
        <is>
          <t>https://www.scopus.com/pages/publications/85113351297?origin=resultslist</t>
        </is>
      </c>
      <c r="F423" s="2" t="inlineStr">
        <is>
          <t>Introduction (human rights argument); Alabama Black Belt case study (income and sanitation table); C</t>
        </is>
      </c>
      <c r="G423" s="2" t="inlineStr">
        <is>
          <t>outcome_flags</t>
        </is>
      </c>
      <c r="H423" s="2" t="inlineStr">
        <is>
          <t>Outcome fields the AI coded TRUE (water_access, sanitation_access, affordability, ...): right and complete?</t>
        </is>
      </c>
      <c r="I423" s="2" t="inlineStr">
        <is>
          <t>sanitation_access, service_coverage, formal_connection</t>
        </is>
      </c>
      <c r="J423" s="2" t="inlineStr"/>
      <c r="K423" s="2" t="inlineStr"/>
      <c r="L423" s="2" t="inlineStr"/>
    </row>
    <row r="424">
      <c r="A424" s="2" t="inlineStr">
        <is>
          <t>S198</t>
        </is>
      </c>
      <c r="B424" s="2" t="inlineStr">
        <is>
          <t>Legal Framework</t>
        </is>
      </c>
      <c r="C424" s="2" t="inlineStr">
        <is>
          <t>Greene Dobbins E (2019). Human Rights, Sanitation, and Sewers [Derechos humanos, saneamiento y alcantarillado]. Azafea. Revista de Filosofia 21:129-157.</t>
        </is>
      </c>
      <c r="D424" s="2" t="inlineStr"/>
      <c r="E424" s="2" t="inlineStr">
        <is>
          <t>https://www.scopus.com/pages/publications/85113351297?origin=resultslist</t>
        </is>
      </c>
      <c r="F424" s="2" t="inlineStr">
        <is>
          <t>Introduction (human rights argument); Alabama Black Belt case study (income and sanitation table); C</t>
        </is>
      </c>
      <c r="G424" s="2" t="inlineStr">
        <is>
          <t>mechanism_flags</t>
        </is>
      </c>
      <c r="H424" s="2" t="inlineStr">
        <is>
          <t>Mechanism fields the AI coded TRUE (eligibility, fees, enforcement, ...): right and complete?</t>
        </is>
      </c>
      <c r="I424" s="2" t="inlineStr">
        <is>
          <t>enforcement</t>
        </is>
      </c>
      <c r="J424" s="2" t="inlineStr"/>
      <c r="K424" s="2" t="inlineStr"/>
      <c r="L424" s="2" t="inlineStr"/>
    </row>
    <row r="425">
      <c r="A425" s="2" t="inlineStr">
        <is>
          <t>S006</t>
        </is>
      </c>
      <c r="B425" s="2" t="inlineStr">
        <is>
          <t>general top-up</t>
        </is>
      </c>
      <c r="C425" s="2" t="inlineStr">
        <is>
          <t>Agyeman NK, Tantoh HB, Kamika I (2026) Assessing water security and governance complexity in the Owabi river catchment in Ghana. Discover Sustainability 7:934</t>
        </is>
      </c>
      <c r="D425" s="2" t="inlineStr">
        <is>
          <t>10.1007/s43621-026-03268-9</t>
        </is>
      </c>
      <c r="E425" s="2" t="inlineStr">
        <is>
          <t>https://www.scopus.com/pages/publications/105042554884?origin=resultslist</t>
        </is>
      </c>
      <c r="F425" s="2" t="inlineStr">
        <is>
          <t>table Table 2 (Sustainable Management Strategies logistic regression); Table 2: Community Involvement (Not Involved, ref=Involved) B=2.90, SE=0.17, OR=18.12, 95% CI [13.04</t>
        </is>
      </c>
      <c r="G425" s="2" t="inlineStr">
        <is>
          <t>publication_year</t>
        </is>
      </c>
      <c r="H425" s="2" t="inlineStr">
        <is>
          <t>Year of publication</t>
        </is>
      </c>
      <c r="I425" s="2" t="inlineStr">
        <is>
          <t>2026</t>
        </is>
      </c>
      <c r="J425" s="2" t="inlineStr"/>
      <c r="K425" s="2" t="inlineStr"/>
      <c r="L425" s="2" t="inlineStr"/>
    </row>
    <row r="426">
      <c r="A426" s="2" t="inlineStr">
        <is>
          <t>S006</t>
        </is>
      </c>
      <c r="B426" s="2" t="inlineStr">
        <is>
          <t>general top-up</t>
        </is>
      </c>
      <c r="C426" s="2" t="inlineStr">
        <is>
          <t>Agyeman NK, Tantoh HB, Kamika I (2026) Assessing water security and governance complexity in the Owabi river catchment in Ghana. Discover Sustainability 7:934</t>
        </is>
      </c>
      <c r="D426" s="2" t="inlineStr">
        <is>
          <t>10.1007/s43621-026-03268-9</t>
        </is>
      </c>
      <c r="E426" s="2" t="inlineStr">
        <is>
          <t>https://www.scopus.com/pages/publications/105042554884?origin=resultslist</t>
        </is>
      </c>
      <c r="F426" s="2" t="inlineStr">
        <is>
          <t>table Table 2 (Sustainable Management Strategies logistic regression); Table 2: Community Involvement (Not Involved, ref=Involved) B=2.90, SE=0.17, OR=18.12, 95% CI [13.04</t>
        </is>
      </c>
      <c r="G426" s="2" t="inlineStr">
        <is>
          <t>country</t>
        </is>
      </c>
      <c r="H426" s="2" t="inlineStr">
        <is>
          <t>Country / countries studied</t>
        </is>
      </c>
      <c r="I426" s="2" t="inlineStr">
        <is>
          <t>Ghana</t>
        </is>
      </c>
      <c r="J426" s="2" t="inlineStr"/>
      <c r="K426" s="2" t="inlineStr"/>
      <c r="L426" s="2" t="inlineStr"/>
    </row>
    <row r="427">
      <c r="A427" s="2" t="inlineStr">
        <is>
          <t>S006</t>
        </is>
      </c>
      <c r="B427" s="2" t="inlineStr">
        <is>
          <t>general top-up</t>
        </is>
      </c>
      <c r="C427" s="2" t="inlineStr">
        <is>
          <t>Agyeman NK, Tantoh HB, Kamika I (2026) Assessing water security and governance complexity in the Owabi river catchment in Ghana. Discover Sustainability 7:934</t>
        </is>
      </c>
      <c r="D427" s="2" t="inlineStr">
        <is>
          <t>10.1007/s43621-026-03268-9</t>
        </is>
      </c>
      <c r="E427" s="2" t="inlineStr">
        <is>
          <t>https://www.scopus.com/pages/publications/105042554884?origin=resultslist</t>
        </is>
      </c>
      <c r="F427" s="2" t="inlineStr">
        <is>
          <t>table Table 2 (Sustainable Management Strategies logistic regression); Table 2: Community Involvement (Not Involved, ref=Involved) B=2.90, SE=0.17, OR=18.12, 95% CI [13.04</t>
        </is>
      </c>
      <c r="G427" s="2" t="inlineStr">
        <is>
          <t>sample_size</t>
        </is>
      </c>
      <c r="H427" s="2" t="inlineStr">
        <is>
          <t>Sample size / number of units</t>
        </is>
      </c>
      <c r="I427" s="2" t="inlineStr">
        <is>
          <t>1015 households (survey) plus key informant interviews</t>
        </is>
      </c>
      <c r="J427" s="2" t="inlineStr"/>
      <c r="K427" s="2" t="inlineStr"/>
      <c r="L427" s="2" t="inlineStr"/>
    </row>
    <row r="428">
      <c r="A428" s="2" t="inlineStr">
        <is>
          <t>S006</t>
        </is>
      </c>
      <c r="B428" s="2" t="inlineStr">
        <is>
          <t>general top-up</t>
        </is>
      </c>
      <c r="C428" s="2" t="inlineStr">
        <is>
          <t>Agyeman NK, Tantoh HB, Kamika I (2026) Assessing water security and governance complexity in the Owabi river catchment in Ghana. Discover Sustainability 7:934</t>
        </is>
      </c>
      <c r="D428" s="2" t="inlineStr">
        <is>
          <t>10.1007/s43621-026-03268-9</t>
        </is>
      </c>
      <c r="E428" s="2" t="inlineStr">
        <is>
          <t>https://www.scopus.com/pages/publications/105042554884?origin=resultslist</t>
        </is>
      </c>
      <c r="F428" s="2" t="inlineStr">
        <is>
          <t>table Table 2 (Sustainable Management Strategies logistic regression); Table 2: Community Involvement (Not Involved, ref=Involved) B=2.90, SE=0.17, OR=18.12, 95% CI [13.04</t>
        </is>
      </c>
      <c r="G428" s="2" t="inlineStr">
        <is>
          <t>study_design</t>
        </is>
      </c>
      <c r="H428" s="2" t="inlineStr">
        <is>
          <t>Study design as the authors describe it</t>
        </is>
      </c>
      <c r="I428" s="2" t="inlineStr">
        <is>
          <t>cross-sectional household survey + key informant interviews</t>
        </is>
      </c>
      <c r="J428" s="2" t="inlineStr"/>
      <c r="K428" s="2" t="inlineStr"/>
      <c r="L428" s="2" t="inlineStr"/>
    </row>
    <row r="429">
      <c r="A429" s="2" t="inlineStr">
        <is>
          <t>S006</t>
        </is>
      </c>
      <c r="B429" s="2" t="inlineStr">
        <is>
          <t>general top-up</t>
        </is>
      </c>
      <c r="C429" s="2" t="inlineStr">
        <is>
          <t>Agyeman NK, Tantoh HB, Kamika I (2026) Assessing water security and governance complexity in the Owabi river catchment in Ghana. Discover Sustainability 7:934</t>
        </is>
      </c>
      <c r="D429" s="2" t="inlineStr">
        <is>
          <t>10.1007/s43621-026-03268-9</t>
        </is>
      </c>
      <c r="E429" s="2" t="inlineStr">
        <is>
          <t>https://www.scopus.com/pages/publications/105042554884?origin=resultslist</t>
        </is>
      </c>
      <c r="F429" s="2" t="inlineStr">
        <is>
          <t>table Table 2 (Sustainable Management Strategies logistic regression); Table 2: Community Involvement (Not Involved, ref=Involved) B=2.90, SE=0.17, OR=18.12, 95% CI [13.04</t>
        </is>
      </c>
      <c r="G429" s="2" t="inlineStr">
        <is>
          <t>effect_estimate</t>
        </is>
      </c>
      <c r="H429" s="2" t="inlineStr">
        <is>
          <t>Headline result (numbers, if any) — does the AI value match the paper?</t>
        </is>
      </c>
      <c r="I429" s="2" t="inlineStr">
        <is>
          <t>18.12</t>
        </is>
      </c>
      <c r="J429" s="2" t="inlineStr"/>
      <c r="K429" s="2" t="inlineStr"/>
      <c r="L429" s="2" t="inlineStr"/>
    </row>
    <row r="430">
      <c r="A430" s="2" t="inlineStr">
        <is>
          <t>S006</t>
        </is>
      </c>
      <c r="B430" s="2" t="inlineStr">
        <is>
          <t>general top-up</t>
        </is>
      </c>
      <c r="C430" s="2" t="inlineStr">
        <is>
          <t>Agyeman NK, Tantoh HB, Kamika I (2026) Assessing water security and governance complexity in the Owabi river catchment in Ghana. Discover Sustainability 7:934</t>
        </is>
      </c>
      <c r="D430" s="2" t="inlineStr">
        <is>
          <t>10.1007/s43621-026-03268-9</t>
        </is>
      </c>
      <c r="E430" s="2" t="inlineStr">
        <is>
          <t>https://www.scopus.com/pages/publications/105042554884?origin=resultslist</t>
        </is>
      </c>
      <c r="F430" s="2" t="inlineStr">
        <is>
          <t>table Table 2 (Sustainable Management Strategies logistic regression); Table 2: Community Involvement (Not Involved, ref=Involved) B=2.90, SE=0.17, OR=18.12, 95% CI [13.04</t>
        </is>
      </c>
      <c r="G430" s="2" t="inlineStr">
        <is>
          <t>risk_of_bias_tool</t>
        </is>
      </c>
      <c r="H430" s="2" t="inlineStr">
        <is>
          <t>Is this the right appraisal tool for the design?</t>
        </is>
      </c>
      <c r="I430" s="2" t="inlineStr">
        <is>
          <t>JBI Cross-Sectional</t>
        </is>
      </c>
      <c r="J430" s="2" t="inlineStr"/>
      <c r="K430" s="2" t="inlineStr"/>
      <c r="L430" s="2" t="inlineStr"/>
    </row>
    <row r="431">
      <c r="A431" s="2" t="inlineStr">
        <is>
          <t>S006</t>
        </is>
      </c>
      <c r="B431" s="2" t="inlineStr">
        <is>
          <t>general top-up</t>
        </is>
      </c>
      <c r="C431" s="2" t="inlineStr">
        <is>
          <t>Agyeman NK, Tantoh HB, Kamika I (2026) Assessing water security and governance complexity in the Owabi river catchment in Ghana. Discover Sustainability 7:934</t>
        </is>
      </c>
      <c r="D431" s="2" t="inlineStr">
        <is>
          <t>10.1007/s43621-026-03268-9</t>
        </is>
      </c>
      <c r="E431" s="2" t="inlineStr">
        <is>
          <t>https://www.scopus.com/pages/publications/105042554884?origin=resultslist</t>
        </is>
      </c>
      <c r="F431" s="2" t="inlineStr">
        <is>
          <t>table Table 2 (Sustainable Management Strategies logistic regression); Table 2: Community Involvement (Not Involved, ref=Involved) B=2.90, SE=0.17, OR=18.12, 95% CI [13.04</t>
        </is>
      </c>
      <c r="G431" s="2" t="inlineStr">
        <is>
          <t>mechanism_certainty</t>
        </is>
      </c>
      <c r="H431" s="2" t="inlineStr">
        <is>
          <t>0 inferred, 1 documented association, 2 mechanism directly observed, 3 quasi-experimental, 4 experimental</t>
        </is>
      </c>
      <c r="I431" s="2" t="inlineStr">
        <is>
          <t>2</t>
        </is>
      </c>
      <c r="J431" s="2" t="inlineStr"/>
      <c r="K431" s="2" t="inlineStr"/>
      <c r="L431" s="2" t="inlineStr"/>
    </row>
    <row r="432">
      <c r="A432" s="2" t="inlineStr">
        <is>
          <t>S006</t>
        </is>
      </c>
      <c r="B432" s="2" t="inlineStr">
        <is>
          <t>general top-up</t>
        </is>
      </c>
      <c r="C432" s="2" t="inlineStr">
        <is>
          <t>Agyeman NK, Tantoh HB, Kamika I (2026) Assessing water security and governance complexity in the Owabi river catchment in Ghana. Discover Sustainability 7:934</t>
        </is>
      </c>
      <c r="D432" s="2" t="inlineStr">
        <is>
          <t>10.1007/s43621-026-03268-9</t>
        </is>
      </c>
      <c r="E432" s="2" t="inlineStr">
        <is>
          <t>https://www.scopus.com/pages/publications/105042554884?origin=resultslist</t>
        </is>
      </c>
      <c r="F432" s="2" t="inlineStr">
        <is>
          <t>table Table 2 (Sustainable Management Strategies logistic regression); Table 2: Community Involvement (Not Involved, ref=Involved) B=2.90, SE=0.17, OR=18.12, 95% CI [13.04</t>
        </is>
      </c>
      <c r="G432" s="2" t="inlineStr">
        <is>
          <t>outcome_flags</t>
        </is>
      </c>
      <c r="H432" s="2" t="inlineStr">
        <is>
          <t>Outcome fields the AI coded TRUE (water_access, sanitation_access, affordability, ...): right and complete?</t>
        </is>
      </c>
      <c r="I432" s="2" t="inlineStr">
        <is>
          <t>water_access, sanitation_access, service_quality</t>
        </is>
      </c>
      <c r="J432" s="2" t="inlineStr"/>
      <c r="K432" s="2" t="inlineStr"/>
      <c r="L432" s="2" t="inlineStr"/>
    </row>
    <row r="433">
      <c r="A433" s="2" t="inlineStr">
        <is>
          <t>S006</t>
        </is>
      </c>
      <c r="B433" s="2" t="inlineStr">
        <is>
          <t>general top-up</t>
        </is>
      </c>
      <c r="C433" s="2" t="inlineStr">
        <is>
          <t>Agyeman NK, Tantoh HB, Kamika I (2026) Assessing water security and governance complexity in the Owabi river catchment in Ghana. Discover Sustainability 7:934</t>
        </is>
      </c>
      <c r="D433" s="2" t="inlineStr">
        <is>
          <t>10.1007/s43621-026-03268-9</t>
        </is>
      </c>
      <c r="E433" s="2" t="inlineStr">
        <is>
          <t>https://www.scopus.com/pages/publications/105042554884?origin=resultslist</t>
        </is>
      </c>
      <c r="F433" s="2" t="inlineStr">
        <is>
          <t>table Table 2 (Sustainable Management Strategies logistic regression); Table 2: Community Involvement (Not Involved, ref=Involved) B=2.90, SE=0.17, OR=18.12, 95% CI [13.04</t>
        </is>
      </c>
      <c r="G433" s="2" t="inlineStr">
        <is>
          <t>mechanism_flags</t>
        </is>
      </c>
      <c r="H433" s="2" t="inlineStr">
        <is>
          <t>Mechanism fields the AI coded TRUE (eligibility, fees, enforcement, ...): right and complete?</t>
        </is>
      </c>
      <c r="I433" s="2" t="inlineStr">
        <is>
          <t>eligibility, discretion_accommodation, enforcement, documentation, building_permit, sanction, participation, institutional_fragmentation, political_coordination</t>
        </is>
      </c>
      <c r="J433" s="2" t="inlineStr"/>
      <c r="K433" s="2" t="inlineStr"/>
      <c r="L433" s="2" t="inlineStr"/>
    </row>
    <row r="434">
      <c r="A434" s="2" t="inlineStr">
        <is>
          <t>S014</t>
        </is>
      </c>
      <c r="B434" s="2" t="inlineStr">
        <is>
          <t>general top-up</t>
        </is>
      </c>
      <c r="C434" s="2" t="inlineStr">
        <is>
          <t xml:space="preserve">Mian HR, Avila J, De Coste M, Saleem S, Mohseni M, Hewage K, Sadiq R (2026) Assessing the water infrastructure in Small and Rural Indigenous (SRI) communities: a risk assessment framework. Journal of </t>
        </is>
      </c>
      <c r="D434" s="2" t="inlineStr">
        <is>
          <t>10.2166/wh.2026.151</t>
        </is>
      </c>
      <c r="E434" s="2" t="inlineStr">
        <is>
          <t>https://www.scopus.com/pages/publications/105041133648?origin=resultslist</t>
        </is>
      </c>
      <c r="F434" s="2" t="inlineStr">
        <is>
          <t>table Indicator definitions table (Systematic Inequity, Compliance Risk, Strategic Risk, Governance Risk); figure Fig. 8 (upstream risk influence on downstream risks); Compliance Risk indicator explicitly defined as "Legislation concerns (lack of legislation and law i</t>
        </is>
      </c>
      <c r="G434" s="2" t="inlineStr">
        <is>
          <t>publication_year</t>
        </is>
      </c>
      <c r="H434" s="2" t="inlineStr">
        <is>
          <t>Year of publication</t>
        </is>
      </c>
      <c r="I434" s="2" t="inlineStr">
        <is>
          <t>2026</t>
        </is>
      </c>
      <c r="J434" s="2" t="inlineStr"/>
      <c r="K434" s="2" t="inlineStr"/>
      <c r="L434" s="2" t="inlineStr"/>
    </row>
    <row r="435">
      <c r="A435" s="2" t="inlineStr">
        <is>
          <t>S014</t>
        </is>
      </c>
      <c r="B435" s="2" t="inlineStr">
        <is>
          <t>general top-up</t>
        </is>
      </c>
      <c r="C435" s="2" t="inlineStr">
        <is>
          <t xml:space="preserve">Mian HR, Avila J, De Coste M, Saleem S, Mohseni M, Hewage K, Sadiq R (2026) Assessing the water infrastructure in Small and Rural Indigenous (SRI) communities: a risk assessment framework. Journal of </t>
        </is>
      </c>
      <c r="D435" s="2" t="inlineStr">
        <is>
          <t>10.2166/wh.2026.151</t>
        </is>
      </c>
      <c r="E435" s="2" t="inlineStr">
        <is>
          <t>https://www.scopus.com/pages/publications/105041133648?origin=resultslist</t>
        </is>
      </c>
      <c r="F435" s="2" t="inlineStr">
        <is>
          <t>table Indicator definitions table (Systematic Inequity, Compliance Risk, Strategic Risk, Governance Risk); figure Fig. 8 (upstream risk influence on downstream risks); Compliance Risk indicator explicitly defined as "Legislation concerns (lack of legislation and law i</t>
        </is>
      </c>
      <c r="G435" s="2" t="inlineStr">
        <is>
          <t>country</t>
        </is>
      </c>
      <c r="H435" s="2" t="inlineStr">
        <is>
          <t>Country / countries studied</t>
        </is>
      </c>
      <c r="I435" s="2" t="inlineStr">
        <is>
          <t>Canada</t>
        </is>
      </c>
      <c r="J435" s="2" t="inlineStr"/>
      <c r="K435" s="2" t="inlineStr"/>
      <c r="L435" s="2" t="inlineStr"/>
    </row>
    <row r="436">
      <c r="A436" s="2" t="inlineStr">
        <is>
          <t>S014</t>
        </is>
      </c>
      <c r="B436" s="2" t="inlineStr">
        <is>
          <t>general top-up</t>
        </is>
      </c>
      <c r="C436" s="2" t="inlineStr">
        <is>
          <t xml:space="preserve">Mian HR, Avila J, De Coste M, Saleem S, Mohseni M, Hewage K, Sadiq R (2026) Assessing the water infrastructure in Small and Rural Indigenous (SRI) communities: a risk assessment framework. Journal of </t>
        </is>
      </c>
      <c r="D436" s="2" t="inlineStr">
        <is>
          <t>10.2166/wh.2026.151</t>
        </is>
      </c>
      <c r="E436" s="2" t="inlineStr">
        <is>
          <t>https://www.scopus.com/pages/publications/105041133648?origin=resultslist</t>
        </is>
      </c>
      <c r="F436" s="2" t="inlineStr">
        <is>
          <t>table Indicator definitions table (Systematic Inequity, Compliance Risk, Strategic Risk, Governance Risk); figure Fig. 8 (upstream risk influence on downstream risks); Compliance Risk indicator explicitly defined as "Legislation concerns (lack of legislation and law i</t>
        </is>
      </c>
      <c r="G436" s="2" t="inlineStr">
        <is>
          <t>sample_size</t>
        </is>
      </c>
      <c r="H436" s="2" t="inlineStr">
        <is>
          <t>Sample size / number of units</t>
        </is>
      </c>
      <c r="I436" s="2" t="inlineStr">
        <is>
          <t>2 case communities; risk framework built from an 11-study targeted literature review (shortlisted from 30 identified) plus community-level data</t>
        </is>
      </c>
      <c r="J436" s="2" t="inlineStr"/>
      <c r="K436" s="2" t="inlineStr"/>
      <c r="L436" s="2" t="inlineStr"/>
    </row>
    <row r="437">
      <c r="A437" s="2" t="inlineStr">
        <is>
          <t>S014</t>
        </is>
      </c>
      <c r="B437" s="2" t="inlineStr">
        <is>
          <t>general top-up</t>
        </is>
      </c>
      <c r="C437" s="2" t="inlineStr">
        <is>
          <t xml:space="preserve">Mian HR, Avila J, De Coste M, Saleem S, Mohseni M, Hewage K, Sadiq R (2026) Assessing the water infrastructure in Small and Rural Indigenous (SRI) communities: a risk assessment framework. Journal of </t>
        </is>
      </c>
      <c r="D437" s="2" t="inlineStr">
        <is>
          <t>10.2166/wh.2026.151</t>
        </is>
      </c>
      <c r="E437" s="2" t="inlineStr">
        <is>
          <t>https://www.scopus.com/pages/publications/105041133648?origin=resultslist</t>
        </is>
      </c>
      <c r="F437" s="2" t="inlineStr">
        <is>
          <t>table Indicator definitions table (Systematic Inequity, Compliance Risk, Strategic Risk, Governance Risk); figure Fig. 8 (upstream risk influence on downstream risks); Compliance Risk indicator explicitly defined as "Legislation concerns (lack of legislation and law i</t>
        </is>
      </c>
      <c r="G437" s="2" t="inlineStr">
        <is>
          <t>study_design</t>
        </is>
      </c>
      <c r="H437" s="2" t="inlineStr">
        <is>
          <t>Study design as the authors describe it</t>
        </is>
      </c>
      <c r="I437" s="2" t="inlineStr">
        <is>
          <t>case study / risk-assessment framework demonstration (targeted literature review + two-community case application)</t>
        </is>
      </c>
      <c r="J437" s="2" t="inlineStr"/>
      <c r="K437" s="2" t="inlineStr"/>
      <c r="L437" s="2" t="inlineStr"/>
    </row>
    <row r="438">
      <c r="A438" s="2" t="inlineStr">
        <is>
          <t>S014</t>
        </is>
      </c>
      <c r="B438" s="2" t="inlineStr">
        <is>
          <t>general top-up</t>
        </is>
      </c>
      <c r="C438" s="2" t="inlineStr">
        <is>
          <t xml:space="preserve">Mian HR, Avila J, De Coste M, Saleem S, Mohseni M, Hewage K, Sadiq R (2026) Assessing the water infrastructure in Small and Rural Indigenous (SRI) communities: a risk assessment framework. Journal of </t>
        </is>
      </c>
      <c r="D438" s="2" t="inlineStr">
        <is>
          <t>10.2166/wh.2026.151</t>
        </is>
      </c>
      <c r="E438" s="2" t="inlineStr">
        <is>
          <t>https://www.scopus.com/pages/publications/105041133648?origin=resultslist</t>
        </is>
      </c>
      <c r="F438" s="2" t="inlineStr">
        <is>
          <t>table Indicator definitions table (Systematic Inequity, Compliance Risk, Strategic Risk, Governance Risk); figure Fig. 8 (upstream risk influence on downstream risks); Compliance Risk indicator explicitly defined as "Legislation concerns (lack of legislation and law i</t>
        </is>
      </c>
      <c r="G438" s="2" t="inlineStr">
        <is>
          <t>effect_estimate</t>
        </is>
      </c>
      <c r="H438" s="2" t="inlineStr">
        <is>
          <t>Headline result (numbers, if any) — does the AI value match the paper?</t>
        </is>
      </c>
      <c r="I438" s="2" t="inlineStr">
        <is>
          <t>Systematic inequity risk in Community 1 (C1) is twice that of Community 2 (C2); governance risk in C1 is ~2-fold higher than C2; arsenic levels in both communities slightly above 10^-6 conservative risk standard but below 10^-4 benchmark</t>
        </is>
      </c>
      <c r="J438" s="2" t="inlineStr"/>
      <c r="K438" s="2" t="inlineStr"/>
      <c r="L438" s="2" t="inlineStr"/>
    </row>
    <row r="439">
      <c r="A439" s="2" t="inlineStr">
        <is>
          <t>S014</t>
        </is>
      </c>
      <c r="B439" s="2" t="inlineStr">
        <is>
          <t>general top-up</t>
        </is>
      </c>
      <c r="C439" s="2" t="inlineStr">
        <is>
          <t xml:space="preserve">Mian HR, Avila J, De Coste M, Saleem S, Mohseni M, Hewage K, Sadiq R (2026) Assessing the water infrastructure in Small and Rural Indigenous (SRI) communities: a risk assessment framework. Journal of </t>
        </is>
      </c>
      <c r="D439" s="2" t="inlineStr">
        <is>
          <t>10.2166/wh.2026.151</t>
        </is>
      </c>
      <c r="E439" s="2" t="inlineStr">
        <is>
          <t>https://www.scopus.com/pages/publications/105041133648?origin=resultslist</t>
        </is>
      </c>
      <c r="F439" s="2" t="inlineStr">
        <is>
          <t>table Indicator definitions table (Systematic Inequity, Compliance Risk, Strategic Risk, Governance Risk); figure Fig. 8 (upstream risk influence on downstream risks); Compliance Risk indicator explicitly defined as "Legislation concerns (lack of legislation and law i</t>
        </is>
      </c>
      <c r="G439" s="2" t="inlineStr">
        <is>
          <t>risk_of_bias_tool</t>
        </is>
      </c>
      <c r="H439" s="2" t="inlineStr">
        <is>
          <t>Is this the right appraisal tool for the design?</t>
        </is>
      </c>
      <c r="I439" s="2" t="inlineStr">
        <is>
          <t>Legal Framework</t>
        </is>
      </c>
      <c r="J439" s="2" t="inlineStr"/>
      <c r="K439" s="2" t="inlineStr"/>
      <c r="L439" s="2" t="inlineStr"/>
    </row>
    <row r="440">
      <c r="A440" s="2" t="inlineStr">
        <is>
          <t>S014</t>
        </is>
      </c>
      <c r="B440" s="2" t="inlineStr">
        <is>
          <t>general top-up</t>
        </is>
      </c>
      <c r="C440" s="2" t="inlineStr">
        <is>
          <t xml:space="preserve">Mian HR, Avila J, De Coste M, Saleem S, Mohseni M, Hewage K, Sadiq R (2026) Assessing the water infrastructure in Small and Rural Indigenous (SRI) communities: a risk assessment framework. Journal of </t>
        </is>
      </c>
      <c r="D440" s="2" t="inlineStr">
        <is>
          <t>10.2166/wh.2026.151</t>
        </is>
      </c>
      <c r="E440" s="2" t="inlineStr">
        <is>
          <t>https://www.scopus.com/pages/publications/105041133648?origin=resultslist</t>
        </is>
      </c>
      <c r="F440" s="2" t="inlineStr">
        <is>
          <t>table Indicator definitions table (Systematic Inequity, Compliance Risk, Strategic Risk, Governance Risk); figure Fig. 8 (upstream risk influence on downstream risks); Compliance Risk indicator explicitly defined as "Legislation concerns (lack of legislation and law i</t>
        </is>
      </c>
      <c r="G440" s="2" t="inlineStr">
        <is>
          <t>mechanism_certainty</t>
        </is>
      </c>
      <c r="H440" s="2" t="inlineStr">
        <is>
          <t>0 inferred, 1 documented association, 2 mechanism directly observed, 3 quasi-experimental, 4 experimental</t>
        </is>
      </c>
      <c r="I440" s="2" t="inlineStr">
        <is>
          <t>2</t>
        </is>
      </c>
      <c r="J440" s="2" t="inlineStr"/>
      <c r="K440" s="2" t="inlineStr"/>
      <c r="L440" s="2" t="inlineStr"/>
    </row>
    <row r="441">
      <c r="A441" s="2" t="inlineStr">
        <is>
          <t>S014</t>
        </is>
      </c>
      <c r="B441" s="2" t="inlineStr">
        <is>
          <t>general top-up</t>
        </is>
      </c>
      <c r="C441" s="2" t="inlineStr">
        <is>
          <t xml:space="preserve">Mian HR, Avila J, De Coste M, Saleem S, Mohseni M, Hewage K, Sadiq R (2026) Assessing the water infrastructure in Small and Rural Indigenous (SRI) communities: a risk assessment framework. Journal of </t>
        </is>
      </c>
      <c r="D441" s="2" t="inlineStr">
        <is>
          <t>10.2166/wh.2026.151</t>
        </is>
      </c>
      <c r="E441" s="2" t="inlineStr">
        <is>
          <t>https://www.scopus.com/pages/publications/105041133648?origin=resultslist</t>
        </is>
      </c>
      <c r="F441" s="2" t="inlineStr">
        <is>
          <t>table Indicator definitions table (Systematic Inequity, Compliance Risk, Strategic Risk, Governance Risk); figure Fig. 8 (upstream risk influence on downstream risks); Compliance Risk indicator explicitly defined as "Legislation concerns (lack of legislation and law i</t>
        </is>
      </c>
      <c r="G441" s="2" t="inlineStr">
        <is>
          <t>outcome_flags</t>
        </is>
      </c>
      <c r="H441" s="2" t="inlineStr">
        <is>
          <t>Outcome fields the AI coded TRUE (water_access, sanitation_access, affordability, ...): right and complete?</t>
        </is>
      </c>
      <c r="I441" s="2" t="inlineStr">
        <is>
          <t>water_access, service_quality</t>
        </is>
      </c>
      <c r="J441" s="2" t="inlineStr"/>
      <c r="K441" s="2" t="inlineStr"/>
      <c r="L441" s="2" t="inlineStr"/>
    </row>
    <row r="442">
      <c r="A442" s="2" t="inlineStr">
        <is>
          <t>S014</t>
        </is>
      </c>
      <c r="B442" s="2" t="inlineStr">
        <is>
          <t>general top-up</t>
        </is>
      </c>
      <c r="C442" s="2" t="inlineStr">
        <is>
          <t xml:space="preserve">Mian HR, Avila J, De Coste M, Saleem S, Mohseni M, Hewage K, Sadiq R (2026) Assessing the water infrastructure in Small and Rural Indigenous (SRI) communities: a risk assessment framework. Journal of </t>
        </is>
      </c>
      <c r="D442" s="2" t="inlineStr">
        <is>
          <t>10.2166/wh.2026.151</t>
        </is>
      </c>
      <c r="E442" s="2" t="inlineStr">
        <is>
          <t>https://www.scopus.com/pages/publications/105041133648?origin=resultslist</t>
        </is>
      </c>
      <c r="F442" s="2" t="inlineStr">
        <is>
          <t>table Indicator definitions table (Systematic Inequity, Compliance Risk, Strategic Risk, Governance Risk); figure Fig. 8 (upstream risk influence on downstream risks); Compliance Risk indicator explicitly defined as "Legislation concerns (lack of legislation and law i</t>
        </is>
      </c>
      <c r="G442" s="2" t="inlineStr">
        <is>
          <t>mechanism_flags</t>
        </is>
      </c>
      <c r="H442" s="2" t="inlineStr">
        <is>
          <t>Mechanism fields the AI coded TRUE (eligibility, fees, enforcement, ...): right and complete?</t>
        </is>
      </c>
      <c r="I442" s="2" t="inlineStr">
        <is>
          <t>eligibility, burden, enforcement, planning, institutional_fragmentation, political_coordination</t>
        </is>
      </c>
      <c r="J442" s="2" t="inlineStr"/>
      <c r="K442" s="2" t="inlineStr"/>
      <c r="L442" s="2" t="inlineStr"/>
    </row>
    <row r="443">
      <c r="A443" s="2" t="inlineStr">
        <is>
          <t>S064</t>
        </is>
      </c>
      <c r="B443" s="2" t="inlineStr">
        <is>
          <t>general top-up</t>
        </is>
      </c>
      <c r="C443" s="2" t="inlineStr">
        <is>
          <t>Ezeudu OB, Ezeudu TS, Ugochukwu UC, Okolo OJ, Ani CD, Ajogu AP, Ajaero CC, Mbakwe UI, Nduji NN (2022). Coping Strategies, Cultural Practices and Policy Implications on Domestic Water Supply in an Eros</t>
        </is>
      </c>
      <c r="D443" s="2" t="inlineStr">
        <is>
          <t>10.3390/resources11080077</t>
        </is>
      </c>
      <c r="E443" s="2" t="inlineStr">
        <is>
          <t>https://www.scopus.com/pages/publications/85136882480?origin=resultslist</t>
        </is>
      </c>
      <c r="F443" s="2" t="inlineStr">
        <is>
          <t xml:space="preserve">page 8-10; table Table 2, Table 3, Table 4; p.9: 'the chief culprit for poor urban water supply provisioning in Nigeria includes the absent and </t>
        </is>
      </c>
      <c r="G443" s="2" t="inlineStr">
        <is>
          <t>publication_year</t>
        </is>
      </c>
      <c r="H443" s="2" t="inlineStr">
        <is>
          <t>Year of publication</t>
        </is>
      </c>
      <c r="I443" s="2" t="inlineStr">
        <is>
          <t>2022</t>
        </is>
      </c>
      <c r="J443" s="2" t="inlineStr"/>
      <c r="K443" s="2" t="inlineStr"/>
      <c r="L443" s="2" t="inlineStr"/>
    </row>
    <row r="444">
      <c r="A444" s="2" t="inlineStr">
        <is>
          <t>S064</t>
        </is>
      </c>
      <c r="B444" s="2" t="inlineStr">
        <is>
          <t>general top-up</t>
        </is>
      </c>
      <c r="C444" s="2" t="inlineStr">
        <is>
          <t>Ezeudu OB, Ezeudu TS, Ugochukwu UC, Okolo OJ, Ani CD, Ajogu AP, Ajaero CC, Mbakwe UI, Nduji NN (2022). Coping Strategies, Cultural Practices and Policy Implications on Domestic Water Supply in an Eros</t>
        </is>
      </c>
      <c r="D444" s="2" t="inlineStr">
        <is>
          <t>10.3390/resources11080077</t>
        </is>
      </c>
      <c r="E444" s="2" t="inlineStr">
        <is>
          <t>https://www.scopus.com/pages/publications/85136882480?origin=resultslist</t>
        </is>
      </c>
      <c r="F444" s="2" t="inlineStr">
        <is>
          <t xml:space="preserve">page 8-10; table Table 2, Table 3, Table 4; p.9: 'the chief culprit for poor urban water supply provisioning in Nigeria includes the absent and </t>
        </is>
      </c>
      <c r="G444" s="2" t="inlineStr">
        <is>
          <t>country</t>
        </is>
      </c>
      <c r="H444" s="2" t="inlineStr">
        <is>
          <t>Country / countries studied</t>
        </is>
      </c>
      <c r="I444" s="2" t="inlineStr">
        <is>
          <t>Nigeria</t>
        </is>
      </c>
      <c r="J444" s="2" t="inlineStr"/>
      <c r="K444" s="2" t="inlineStr"/>
      <c r="L444" s="2" t="inlineStr"/>
    </row>
    <row r="445">
      <c r="A445" s="2" t="inlineStr">
        <is>
          <t>S064</t>
        </is>
      </c>
      <c r="B445" s="2" t="inlineStr">
        <is>
          <t>general top-up</t>
        </is>
      </c>
      <c r="C445" s="2" t="inlineStr">
        <is>
          <t>Ezeudu OB, Ezeudu TS, Ugochukwu UC, Okolo OJ, Ani CD, Ajogu AP, Ajaero CC, Mbakwe UI, Nduji NN (2022). Coping Strategies, Cultural Practices and Policy Implications on Domestic Water Supply in an Eros</t>
        </is>
      </c>
      <c r="D445" s="2" t="inlineStr">
        <is>
          <t>10.3390/resources11080077</t>
        </is>
      </c>
      <c r="E445" s="2" t="inlineStr">
        <is>
          <t>https://www.scopus.com/pages/publications/85136882480?origin=resultslist</t>
        </is>
      </c>
      <c r="F445" s="2" t="inlineStr">
        <is>
          <t xml:space="preserve">page 8-10; table Table 2, Table 3, Table 4; p.9: 'the chief culprit for poor urban water supply provisioning in Nigeria includes the absent and </t>
        </is>
      </c>
      <c r="G445" s="2" t="inlineStr">
        <is>
          <t>sample_size</t>
        </is>
      </c>
      <c r="H445" s="2" t="inlineStr">
        <is>
          <t>Sample size / number of units</t>
        </is>
      </c>
      <c r="I445" s="2" t="inlineStr">
        <is>
          <t>105 households (81 women, 24 men household heads; purposive sampling, 14 per village across 7 villages, out of 4,336 total households); 25 community leaders; 7 leaders of thought; 3 government officials</t>
        </is>
      </c>
      <c r="J445" s="2" t="inlineStr"/>
      <c r="K445" s="2" t="inlineStr"/>
      <c r="L445" s="2" t="inlineStr"/>
    </row>
    <row r="446">
      <c r="A446" s="2" t="inlineStr">
        <is>
          <t>S064</t>
        </is>
      </c>
      <c r="B446" s="2" t="inlineStr">
        <is>
          <t>general top-up</t>
        </is>
      </c>
      <c r="C446" s="2" t="inlineStr">
        <is>
          <t>Ezeudu OB, Ezeudu TS, Ugochukwu UC, Okolo OJ, Ani CD, Ajogu AP, Ajaero CC, Mbakwe UI, Nduji NN (2022). Coping Strategies, Cultural Practices and Policy Implications on Domestic Water Supply in an Eros</t>
        </is>
      </c>
      <c r="D446" s="2" t="inlineStr">
        <is>
          <t>10.3390/resources11080077</t>
        </is>
      </c>
      <c r="E446" s="2" t="inlineStr">
        <is>
          <t>https://www.scopus.com/pages/publications/85136882480?origin=resultslist</t>
        </is>
      </c>
      <c r="F446" s="2" t="inlineStr">
        <is>
          <t xml:space="preserve">page 8-10; table Table 2, Table 3, Table 4; p.9: 'the chief culprit for poor urban water supply provisioning in Nigeria includes the absent and </t>
        </is>
      </c>
      <c r="G446" s="2" t="inlineStr">
        <is>
          <t>study_design</t>
        </is>
      </c>
      <c r="H446" s="2" t="inlineStr">
        <is>
          <t>Study design as the authors describe it</t>
        </is>
      </c>
      <c r="I446" s="2" t="inlineStr">
        <is>
          <t>qualitative case study (semi-structured in-depth interviews, purposive sampling, document analysis, field observation; data triangulation)</t>
        </is>
      </c>
      <c r="J446" s="2" t="inlineStr"/>
      <c r="K446" s="2" t="inlineStr"/>
      <c r="L446" s="2" t="inlineStr"/>
    </row>
    <row r="447">
      <c r="A447" s="2" t="inlineStr">
        <is>
          <t>S064</t>
        </is>
      </c>
      <c r="B447" s="2" t="inlineStr">
        <is>
          <t>general top-up</t>
        </is>
      </c>
      <c r="C447" s="2" t="inlineStr">
        <is>
          <t>Ezeudu OB, Ezeudu TS, Ugochukwu UC, Okolo OJ, Ani CD, Ajogu AP, Ajaero CC, Mbakwe UI, Nduji NN (2022). Coping Strategies, Cultural Practices and Policy Implications on Domestic Water Supply in an Eros</t>
        </is>
      </c>
      <c r="D447" s="2" t="inlineStr">
        <is>
          <t>10.3390/resources11080077</t>
        </is>
      </c>
      <c r="E447" s="2" t="inlineStr">
        <is>
          <t>https://www.scopus.com/pages/publications/85136882480?origin=resultslist</t>
        </is>
      </c>
      <c r="F447" s="2" t="inlineStr">
        <is>
          <t xml:space="preserve">page 8-10; table Table 2, Table 3, Table 4; p.9: 'the chief culprit for poor urban water supply provisioning in Nigeria includes the absent and </t>
        </is>
      </c>
      <c r="G447" s="2" t="inlineStr">
        <is>
          <t>effect_estimate</t>
        </is>
      </c>
      <c r="H447" s="2" t="inlineStr">
        <is>
          <t>Headline result (numbers, if any) — does the AI value match the paper?</t>
        </is>
      </c>
      <c r="I447" s="2" t="inlineStr">
        <is>
          <t>Water-source usage among 105 sampled households: rainwater harvesting 86%, surface water/streams-rivers 73%, water tanker/sachet vendors 57%; coping strategies: water sharing 64%, fetching from stream/river 48%, buying water from vendors 26% (Table 4).</t>
        </is>
      </c>
      <c r="J447" s="2" t="inlineStr"/>
      <c r="K447" s="2" t="inlineStr"/>
      <c r="L447" s="2" t="inlineStr"/>
    </row>
    <row r="448">
      <c r="A448" s="2" t="inlineStr">
        <is>
          <t>S064</t>
        </is>
      </c>
      <c r="B448" s="2" t="inlineStr">
        <is>
          <t>general top-up</t>
        </is>
      </c>
      <c r="C448" s="2" t="inlineStr">
        <is>
          <t>Ezeudu OB, Ezeudu TS, Ugochukwu UC, Okolo OJ, Ani CD, Ajogu AP, Ajaero CC, Mbakwe UI, Nduji NN (2022). Coping Strategies, Cultural Practices and Policy Implications on Domestic Water Supply in an Eros</t>
        </is>
      </c>
      <c r="D448" s="2" t="inlineStr">
        <is>
          <t>10.3390/resources11080077</t>
        </is>
      </c>
      <c r="E448" s="2" t="inlineStr">
        <is>
          <t>https://www.scopus.com/pages/publications/85136882480?origin=resultslist</t>
        </is>
      </c>
      <c r="F448" s="2" t="inlineStr">
        <is>
          <t xml:space="preserve">page 8-10; table Table 2, Table 3, Table 4; p.9: 'the chief culprit for poor urban water supply provisioning in Nigeria includes the absent and </t>
        </is>
      </c>
      <c r="G448" s="2" t="inlineStr">
        <is>
          <t>risk_of_bias_tool</t>
        </is>
      </c>
      <c r="H448" s="2" t="inlineStr">
        <is>
          <t>Is this the right appraisal tool for the design?</t>
        </is>
      </c>
      <c r="I448" s="2" t="inlineStr">
        <is>
          <t>CASP Qualitative</t>
        </is>
      </c>
      <c r="J448" s="2" t="inlineStr"/>
      <c r="K448" s="2" t="inlineStr"/>
      <c r="L448" s="2" t="inlineStr"/>
    </row>
    <row r="449">
      <c r="A449" s="2" t="inlineStr">
        <is>
          <t>S064</t>
        </is>
      </c>
      <c r="B449" s="2" t="inlineStr">
        <is>
          <t>general top-up</t>
        </is>
      </c>
      <c r="C449" s="2" t="inlineStr">
        <is>
          <t>Ezeudu OB, Ezeudu TS, Ugochukwu UC, Okolo OJ, Ani CD, Ajogu AP, Ajaero CC, Mbakwe UI, Nduji NN (2022). Coping Strategies, Cultural Practices and Policy Implications on Domestic Water Supply in an Eros</t>
        </is>
      </c>
      <c r="D449" s="2" t="inlineStr">
        <is>
          <t>10.3390/resources11080077</t>
        </is>
      </c>
      <c r="E449" s="2" t="inlineStr">
        <is>
          <t>https://www.scopus.com/pages/publications/85136882480?origin=resultslist</t>
        </is>
      </c>
      <c r="F449" s="2" t="inlineStr">
        <is>
          <t xml:space="preserve">page 8-10; table Table 2, Table 3, Table 4; p.9: 'the chief culprit for poor urban water supply provisioning in Nigeria includes the absent and </t>
        </is>
      </c>
      <c r="G449" s="2" t="inlineStr">
        <is>
          <t>mechanism_certainty</t>
        </is>
      </c>
      <c r="H449" s="2" t="inlineStr">
        <is>
          <t>0 inferred, 1 documented association, 2 mechanism directly observed, 3 quasi-experimental, 4 experimental</t>
        </is>
      </c>
      <c r="I449" s="2" t="inlineStr">
        <is>
          <t>2</t>
        </is>
      </c>
      <c r="J449" s="2" t="inlineStr"/>
      <c r="K449" s="2" t="inlineStr"/>
      <c r="L449" s="2" t="inlineStr"/>
    </row>
    <row r="450">
      <c r="A450" s="2" t="inlineStr">
        <is>
          <t>S064</t>
        </is>
      </c>
      <c r="B450" s="2" t="inlineStr">
        <is>
          <t>general top-up</t>
        </is>
      </c>
      <c r="C450" s="2" t="inlineStr">
        <is>
          <t>Ezeudu OB, Ezeudu TS, Ugochukwu UC, Okolo OJ, Ani CD, Ajogu AP, Ajaero CC, Mbakwe UI, Nduji NN (2022). Coping Strategies, Cultural Practices and Policy Implications on Domestic Water Supply in an Eros</t>
        </is>
      </c>
      <c r="D450" s="2" t="inlineStr">
        <is>
          <t>10.3390/resources11080077</t>
        </is>
      </c>
      <c r="E450" s="2" t="inlineStr">
        <is>
          <t>https://www.scopus.com/pages/publications/85136882480?origin=resultslist</t>
        </is>
      </c>
      <c r="F450" s="2" t="inlineStr">
        <is>
          <t xml:space="preserve">page 8-10; table Table 2, Table 3, Table 4; p.9: 'the chief culprit for poor urban water supply provisioning in Nigeria includes the absent and </t>
        </is>
      </c>
      <c r="G450" s="2" t="inlineStr">
        <is>
          <t>outcome_flags</t>
        </is>
      </c>
      <c r="H450" s="2" t="inlineStr">
        <is>
          <t>Outcome fields the AI coded TRUE (water_access, sanitation_access, affordability, ...): right and complete?</t>
        </is>
      </c>
      <c r="I450" s="2" t="inlineStr">
        <is>
          <t>water_access</t>
        </is>
      </c>
      <c r="J450" s="2" t="inlineStr"/>
      <c r="K450" s="2" t="inlineStr"/>
      <c r="L450" s="2" t="inlineStr"/>
    </row>
    <row r="451">
      <c r="A451" s="2" t="inlineStr">
        <is>
          <t>S064</t>
        </is>
      </c>
      <c r="B451" s="2" t="inlineStr">
        <is>
          <t>general top-up</t>
        </is>
      </c>
      <c r="C451" s="2" t="inlineStr">
        <is>
          <t>Ezeudu OB, Ezeudu TS, Ugochukwu UC, Okolo OJ, Ani CD, Ajogu AP, Ajaero CC, Mbakwe UI, Nduji NN (2022). Coping Strategies, Cultural Practices and Policy Implications on Domestic Water Supply in an Eros</t>
        </is>
      </c>
      <c r="D451" s="2" t="inlineStr">
        <is>
          <t>10.3390/resources11080077</t>
        </is>
      </c>
      <c r="E451" s="2" t="inlineStr">
        <is>
          <t>https://www.scopus.com/pages/publications/85136882480?origin=resultslist</t>
        </is>
      </c>
      <c r="F451" s="2" t="inlineStr">
        <is>
          <t xml:space="preserve">page 8-10; table Table 2, Table 3, Table 4; p.9: 'the chief culprit for poor urban water supply provisioning in Nigeria includes the absent and </t>
        </is>
      </c>
      <c r="G451" s="2" t="inlineStr">
        <is>
          <t>mechanism_flags</t>
        </is>
      </c>
      <c r="H451" s="2" t="inlineStr">
        <is>
          <t>Mechanism fields the AI coded TRUE (eligibility, fees, enforcement, ...): right and complete?</t>
        </is>
      </c>
      <c r="I451" s="2" t="inlineStr">
        <is>
          <t>burden, enforcement, fees, participation, institutional_fragmentation</t>
        </is>
      </c>
      <c r="J451" s="2" t="inlineStr"/>
      <c r="K451" s="2" t="inlineStr"/>
      <c r="L451" s="2" t="inlineStr"/>
    </row>
    <row r="452">
      <c r="A452" s="2" t="inlineStr">
        <is>
          <t>S067</t>
        </is>
      </c>
      <c r="B452" s="2" t="inlineStr">
        <is>
          <t>general top-up</t>
        </is>
      </c>
      <c r="C452" s="2" t="inlineStr">
        <is>
          <t>Luis N, Raffa C (2022). La accion de Obras Sanitarias de la Nacion en Mendoza: infraestructura y saneamiento entre acuerdos y conflictos (1918-1928). Historia Regional 35(47), 1-16.</t>
        </is>
      </c>
      <c r="D452" s="2" t="inlineStr"/>
      <c r="E452" s="2" t="inlineStr">
        <is>
          <t>https://www.scopus.com/pages/publications/85160964174?origin=resultslist</t>
        </is>
      </c>
      <c r="F452" s="2" t="inlineStr">
        <is>
          <t>page 3-16; figure Conexiones domiciliarias en Capital chart (OSN, Memorias del Directorio 1918-1931); 1900 Ley 3967 transferred sanitary-works jurisdiction from the province to the federal Comision (lat</t>
        </is>
      </c>
      <c r="G452" s="2" t="inlineStr">
        <is>
          <t>publication_year</t>
        </is>
      </c>
      <c r="H452" s="2" t="inlineStr">
        <is>
          <t>Year of publication</t>
        </is>
      </c>
      <c r="I452" s="2" t="inlineStr">
        <is>
          <t>2022</t>
        </is>
      </c>
      <c r="J452" s="2" t="inlineStr"/>
      <c r="K452" s="2" t="inlineStr"/>
      <c r="L452" s="2" t="inlineStr"/>
    </row>
    <row r="453">
      <c r="A453" s="2" t="inlineStr">
        <is>
          <t>S067</t>
        </is>
      </c>
      <c r="B453" s="2" t="inlineStr">
        <is>
          <t>general top-up</t>
        </is>
      </c>
      <c r="C453" s="2" t="inlineStr">
        <is>
          <t>Luis N, Raffa C (2022). La accion de Obras Sanitarias de la Nacion en Mendoza: infraestructura y saneamiento entre acuerdos y conflictos (1918-1928). Historia Regional 35(47), 1-16.</t>
        </is>
      </c>
      <c r="D453" s="2" t="inlineStr"/>
      <c r="E453" s="2" t="inlineStr">
        <is>
          <t>https://www.scopus.com/pages/publications/85160964174?origin=resultslist</t>
        </is>
      </c>
      <c r="F453" s="2" t="inlineStr">
        <is>
          <t>page 3-16; figure Conexiones domiciliarias en Capital chart (OSN, Memorias del Directorio 1918-1931); 1900 Ley 3967 transferred sanitary-works jurisdiction from the province to the federal Comision (lat</t>
        </is>
      </c>
      <c r="G453" s="2" t="inlineStr">
        <is>
          <t>country</t>
        </is>
      </c>
      <c r="H453" s="2" t="inlineStr">
        <is>
          <t>Country / countries studied</t>
        </is>
      </c>
      <c r="I453" s="2" t="inlineStr">
        <is>
          <t>Argentina</t>
        </is>
      </c>
      <c r="J453" s="2" t="inlineStr"/>
      <c r="K453" s="2" t="inlineStr"/>
      <c r="L453" s="2" t="inlineStr"/>
    </row>
    <row r="454">
      <c r="A454" s="2" t="inlineStr">
        <is>
          <t>S067</t>
        </is>
      </c>
      <c r="B454" s="2" t="inlineStr">
        <is>
          <t>general top-up</t>
        </is>
      </c>
      <c r="C454" s="2" t="inlineStr">
        <is>
          <t>Luis N, Raffa C (2022). La accion de Obras Sanitarias de la Nacion en Mendoza: infraestructura y saneamiento entre acuerdos y conflictos (1918-1928). Historia Regional 35(47), 1-16.</t>
        </is>
      </c>
      <c r="D454" s="2" t="inlineStr"/>
      <c r="E454" s="2" t="inlineStr">
        <is>
          <t>https://www.scopus.com/pages/publications/85160964174?origin=resultslist</t>
        </is>
      </c>
      <c r="F454" s="2" t="inlineStr">
        <is>
          <t>page 3-16; figure Conexiones domiciliarias en Capital chart (OSN, Memorias del Directorio 1918-1931); 1900 Ley 3967 transferred sanitary-works jurisdiction from the province to the federal Comision (lat</t>
        </is>
      </c>
      <c r="G454" s="2" t="inlineStr">
        <is>
          <t>sample_size</t>
        </is>
      </c>
      <c r="H454" s="2" t="inlineStr">
        <is>
          <t>Sample size / number of units</t>
        </is>
      </c>
      <c r="I454" s="2" t="inlineStr">
        <is>
          <t>not_applicable (historical archival case study: local press, provincial executive official documents, OSN graphic/administrative records, legislative session diaries)</t>
        </is>
      </c>
      <c r="J454" s="2" t="inlineStr"/>
      <c r="K454" s="2" t="inlineStr"/>
      <c r="L454" s="2" t="inlineStr"/>
    </row>
    <row r="455">
      <c r="A455" s="2" t="inlineStr">
        <is>
          <t>S067</t>
        </is>
      </c>
      <c r="B455" s="2" t="inlineStr">
        <is>
          <t>general top-up</t>
        </is>
      </c>
      <c r="C455" s="2" t="inlineStr">
        <is>
          <t>Luis N, Raffa C (2022). La accion de Obras Sanitarias de la Nacion en Mendoza: infraestructura y saneamiento entre acuerdos y conflictos (1918-1928). Historia Regional 35(47), 1-16.</t>
        </is>
      </c>
      <c r="D455" s="2" t="inlineStr"/>
      <c r="E455" s="2" t="inlineStr">
        <is>
          <t>https://www.scopus.com/pages/publications/85160964174?origin=resultslist</t>
        </is>
      </c>
      <c r="F455" s="2" t="inlineStr">
        <is>
          <t>page 3-16; figure Conexiones domiciliarias en Capital chart (OSN, Memorias del Directorio 1918-1931); 1900 Ley 3967 transferred sanitary-works jurisdiction from the province to the federal Comision (lat</t>
        </is>
      </c>
      <c r="G455" s="2" t="inlineStr">
        <is>
          <t>study_design</t>
        </is>
      </c>
      <c r="H455" s="2" t="inlineStr">
        <is>
          <t>Study design as the authors describe it</t>
        </is>
      </c>
      <c r="I455" s="2" t="inlineStr">
        <is>
          <t>doctrinal/historical archival case study</t>
        </is>
      </c>
      <c r="J455" s="2" t="inlineStr"/>
      <c r="K455" s="2" t="inlineStr"/>
      <c r="L455" s="2" t="inlineStr"/>
    </row>
    <row r="456">
      <c r="A456" s="2" t="inlineStr">
        <is>
          <t>S067</t>
        </is>
      </c>
      <c r="B456" s="2" t="inlineStr">
        <is>
          <t>general top-up</t>
        </is>
      </c>
      <c r="C456" s="2" t="inlineStr">
        <is>
          <t>Luis N, Raffa C (2022). La accion de Obras Sanitarias de la Nacion en Mendoza: infraestructura y saneamiento entre acuerdos y conflictos (1918-1928). Historia Regional 35(47), 1-16.</t>
        </is>
      </c>
      <c r="D456" s="2" t="inlineStr"/>
      <c r="E456" s="2" t="inlineStr">
        <is>
          <t>https://www.scopus.com/pages/publications/85160964174?origin=resultslist</t>
        </is>
      </c>
      <c r="F456" s="2" t="inlineStr">
        <is>
          <t>page 3-16; figure Conexiones domiciliarias en Capital chart (OSN, Memorias del Directorio 1918-1931); 1900 Ley 3967 transferred sanitary-works jurisdiction from the province to the federal Comision (lat</t>
        </is>
      </c>
      <c r="G456" s="2" t="inlineStr">
        <is>
          <t>effect_estimate</t>
        </is>
      </c>
      <c r="H456" s="2" t="inlineStr">
        <is>
          <t>Headline result (numbers, if any) — does the AI value match the paper?</t>
        </is>
      </c>
      <c r="I456" s="2" t="inlineStr">
        <is>
          <t>3,981 domiciliary water connections in 1914 (3,791 in Capital, 190 in Godoy Cruz); 1,125 domiciliary installations later in the period (approx. 90% growth); 170 domiciliary sewer connections by 1926 rising to 710 by July 1927; province-wide OSN connections totaling 8,017 by 1928, including 831 new connections in San Rafael that year; 57,500 of 70,500 inhabitants served in one department; provincia</t>
        </is>
      </c>
      <c r="J456" s="2" t="inlineStr"/>
      <c r="K456" s="2" t="inlineStr"/>
      <c r="L456" s="2" t="inlineStr"/>
    </row>
    <row r="457">
      <c r="A457" s="2" t="inlineStr">
        <is>
          <t>S067</t>
        </is>
      </c>
      <c r="B457" s="2" t="inlineStr">
        <is>
          <t>general top-up</t>
        </is>
      </c>
      <c r="C457" s="2" t="inlineStr">
        <is>
          <t>Luis N, Raffa C (2022). La accion de Obras Sanitarias de la Nacion en Mendoza: infraestructura y saneamiento entre acuerdos y conflictos (1918-1928). Historia Regional 35(47), 1-16.</t>
        </is>
      </c>
      <c r="D457" s="2" t="inlineStr"/>
      <c r="E457" s="2" t="inlineStr">
        <is>
          <t>https://www.scopus.com/pages/publications/85160964174?origin=resultslist</t>
        </is>
      </c>
      <c r="F457" s="2" t="inlineStr">
        <is>
          <t>page 3-16; figure Conexiones domiciliarias en Capital chart (OSN, Memorias del Directorio 1918-1931); 1900 Ley 3967 transferred sanitary-works jurisdiction from the province to the federal Comision (lat</t>
        </is>
      </c>
      <c r="G457" s="2" t="inlineStr">
        <is>
          <t>risk_of_bias_tool</t>
        </is>
      </c>
      <c r="H457" s="2" t="inlineStr">
        <is>
          <t>Is this the right appraisal tool for the design?</t>
        </is>
      </c>
      <c r="I457" s="2" t="inlineStr">
        <is>
          <t>Legal Framework</t>
        </is>
      </c>
      <c r="J457" s="2" t="inlineStr"/>
      <c r="K457" s="2" t="inlineStr"/>
      <c r="L457" s="2" t="inlineStr"/>
    </row>
    <row r="458">
      <c r="A458" s="2" t="inlineStr">
        <is>
          <t>S067</t>
        </is>
      </c>
      <c r="B458" s="2" t="inlineStr">
        <is>
          <t>general top-up</t>
        </is>
      </c>
      <c r="C458" s="2" t="inlineStr">
        <is>
          <t>Luis N, Raffa C (2022). La accion de Obras Sanitarias de la Nacion en Mendoza: infraestructura y saneamiento entre acuerdos y conflictos (1918-1928). Historia Regional 35(47), 1-16.</t>
        </is>
      </c>
      <c r="D458" s="2" t="inlineStr"/>
      <c r="E458" s="2" t="inlineStr">
        <is>
          <t>https://www.scopus.com/pages/publications/85160964174?origin=resultslist</t>
        </is>
      </c>
      <c r="F458" s="2" t="inlineStr">
        <is>
          <t>page 3-16; figure Conexiones domiciliarias en Capital chart (OSN, Memorias del Directorio 1918-1931); 1900 Ley 3967 transferred sanitary-works jurisdiction from the province to the federal Comision (lat</t>
        </is>
      </c>
      <c r="G458" s="2" t="inlineStr">
        <is>
          <t>mechanism_certainty</t>
        </is>
      </c>
      <c r="H458" s="2" t="inlineStr">
        <is>
          <t>0 inferred, 1 documented association, 2 mechanism directly observed, 3 quasi-experimental, 4 experimental</t>
        </is>
      </c>
      <c r="I458" s="2" t="inlineStr">
        <is>
          <t>1</t>
        </is>
      </c>
      <c r="J458" s="2" t="inlineStr"/>
      <c r="K458" s="2" t="inlineStr"/>
      <c r="L458" s="2" t="inlineStr"/>
    </row>
    <row r="459">
      <c r="A459" s="2" t="inlineStr">
        <is>
          <t>S067</t>
        </is>
      </c>
      <c r="B459" s="2" t="inlineStr">
        <is>
          <t>general top-up</t>
        </is>
      </c>
      <c r="C459" s="2" t="inlineStr">
        <is>
          <t>Luis N, Raffa C (2022). La accion de Obras Sanitarias de la Nacion en Mendoza: infraestructura y saneamiento entre acuerdos y conflictos (1918-1928). Historia Regional 35(47), 1-16.</t>
        </is>
      </c>
      <c r="D459" s="2" t="inlineStr"/>
      <c r="E459" s="2" t="inlineStr">
        <is>
          <t>https://www.scopus.com/pages/publications/85160964174?origin=resultslist</t>
        </is>
      </c>
      <c r="F459" s="2" t="inlineStr">
        <is>
          <t>page 3-16; figure Conexiones domiciliarias en Capital chart (OSN, Memorias del Directorio 1918-1931); 1900 Ley 3967 transferred sanitary-works jurisdiction from the province to the federal Comision (lat</t>
        </is>
      </c>
      <c r="G459" s="2" t="inlineStr">
        <is>
          <t>outcome_flags</t>
        </is>
      </c>
      <c r="H459" s="2" t="inlineStr">
        <is>
          <t>Outcome fields the AI coded TRUE (water_access, sanitation_access, affordability, ...): right and complete?</t>
        </is>
      </c>
      <c r="I459" s="2" t="inlineStr">
        <is>
          <t>water_access, sanitation_access, service_coverage, formal_connection, delay_outcome</t>
        </is>
      </c>
      <c r="J459" s="2" t="inlineStr"/>
      <c r="K459" s="2" t="inlineStr"/>
      <c r="L459" s="2" t="inlineStr"/>
    </row>
    <row r="460">
      <c r="A460" s="2" t="inlineStr">
        <is>
          <t>S067</t>
        </is>
      </c>
      <c r="B460" s="2" t="inlineStr">
        <is>
          <t>general top-up</t>
        </is>
      </c>
      <c r="C460" s="2" t="inlineStr">
        <is>
          <t>Luis N, Raffa C (2022). La accion de Obras Sanitarias de la Nacion en Mendoza: infraestructura y saneamiento entre acuerdos y conflictos (1918-1928). Historia Regional 35(47), 1-16.</t>
        </is>
      </c>
      <c r="D460" s="2" t="inlineStr"/>
      <c r="E460" s="2" t="inlineStr">
        <is>
          <t>https://www.scopus.com/pages/publications/85160964174?origin=resultslist</t>
        </is>
      </c>
      <c r="F460" s="2" t="inlineStr">
        <is>
          <t>page 3-16; figure Conexiones domiciliarias en Capital chart (OSN, Memorias del Directorio 1918-1931); 1900 Ley 3967 transferred sanitary-works jurisdiction from the province to the federal Comision (lat</t>
        </is>
      </c>
      <c r="G460" s="2" t="inlineStr">
        <is>
          <t>mechanism_flags</t>
        </is>
      </c>
      <c r="H460" s="2" t="inlineStr">
        <is>
          <t>Mechanism fields the AI coded TRUE (eligibility, fees, enforcement, ...): right and complete?</t>
        </is>
      </c>
      <c r="I460" s="2" t="inlineStr">
        <is>
          <t>planning, service_area, procedural_steps, delay, participation, institutional_fragmentation, political_coordination</t>
        </is>
      </c>
      <c r="J460" s="2" t="inlineStr"/>
      <c r="K460" s="2" t="inlineStr"/>
      <c r="L460" s="2" t="inlineStr"/>
    </row>
    <row r="461">
      <c r="A461" s="2" t="inlineStr">
        <is>
          <t>S083</t>
        </is>
      </c>
      <c r="B461" s="2" t="inlineStr">
        <is>
          <t>general top-up</t>
        </is>
      </c>
      <c r="C461" s="2" t="inlineStr">
        <is>
          <t>Huston A, Gaskin S, Moriarty P, Watsisi M (2021). More Sustainable Systems Through Consolidation? The Changing Landscape of Rural Drinking Water Service Delivery in Uganda. Water Alternatives 14(1), 2</t>
        </is>
      </c>
      <c r="D461" s="2" t="inlineStr"/>
      <c r="E461" s="2" t="inlineStr">
        <is>
          <t>https://www.scopus.com/pages/publications/85103334236?origin=resultslist</t>
        </is>
      </c>
      <c r="F461" s="2" t="inlineStr">
        <is>
          <t>page 262-263; p.262: National Water 'has the technical capacity to enforce payment by cutting off supply in respon</t>
        </is>
      </c>
      <c r="G461" s="2" t="inlineStr">
        <is>
          <t>publication_year</t>
        </is>
      </c>
      <c r="H461" s="2" t="inlineStr">
        <is>
          <t>Year of publication</t>
        </is>
      </c>
      <c r="I461" s="2" t="inlineStr">
        <is>
          <t>2021</t>
        </is>
      </c>
      <c r="J461" s="2" t="inlineStr"/>
      <c r="K461" s="2" t="inlineStr"/>
      <c r="L461" s="2" t="inlineStr"/>
    </row>
    <row r="462">
      <c r="A462" s="2" t="inlineStr">
        <is>
          <t>S083</t>
        </is>
      </c>
      <c r="B462" s="2" t="inlineStr">
        <is>
          <t>general top-up</t>
        </is>
      </c>
      <c r="C462" s="2" t="inlineStr">
        <is>
          <t>Huston A, Gaskin S, Moriarty P, Watsisi M (2021). More Sustainable Systems Through Consolidation? The Changing Landscape of Rural Drinking Water Service Delivery in Uganda. Water Alternatives 14(1), 2</t>
        </is>
      </c>
      <c r="D462" s="2" t="inlineStr"/>
      <c r="E462" s="2" t="inlineStr">
        <is>
          <t>https://www.scopus.com/pages/publications/85103334236?origin=resultslist</t>
        </is>
      </c>
      <c r="F462" s="2" t="inlineStr">
        <is>
          <t>page 262-263; p.262: National Water 'has the technical capacity to enforce payment by cutting off supply in respon</t>
        </is>
      </c>
      <c r="G462" s="2" t="inlineStr">
        <is>
          <t>country</t>
        </is>
      </c>
      <c r="H462" s="2" t="inlineStr">
        <is>
          <t>Country / countries studied</t>
        </is>
      </c>
      <c r="I462" s="2" t="inlineStr">
        <is>
          <t>Uganda</t>
        </is>
      </c>
      <c r="J462" s="2" t="inlineStr"/>
      <c r="K462" s="2" t="inlineStr"/>
      <c r="L462" s="2" t="inlineStr"/>
    </row>
    <row r="463">
      <c r="A463" s="2" t="inlineStr">
        <is>
          <t>S083</t>
        </is>
      </c>
      <c r="B463" s="2" t="inlineStr">
        <is>
          <t>general top-up</t>
        </is>
      </c>
      <c r="C463" s="2" t="inlineStr">
        <is>
          <t>Huston A, Gaskin S, Moriarty P, Watsisi M (2021). More Sustainable Systems Through Consolidation? The Changing Landscape of Rural Drinking Water Service Delivery in Uganda. Water Alternatives 14(1), 2</t>
        </is>
      </c>
      <c r="D463" s="2" t="inlineStr"/>
      <c r="E463" s="2" t="inlineStr">
        <is>
          <t>https://www.scopus.com/pages/publications/85103334236?origin=resultslist</t>
        </is>
      </c>
      <c r="F463" s="2" t="inlineStr">
        <is>
          <t>page 262-263; p.262: National Water 'has the technical capacity to enforce payment by cutting off supply in respon</t>
        </is>
      </c>
      <c r="G463" s="2" t="inlineStr">
        <is>
          <t>sample_size</t>
        </is>
      </c>
      <c r="H463" s="2" t="inlineStr">
        <is>
          <t>Sample size / number of units</t>
        </is>
      </c>
      <c r="I463" s="2" t="inlineStr">
        <is>
          <t>household and infrastructure surveys, management assessment, key informant interviews (including 4 National Water managers), and stakeholder workshops (2017-2019)</t>
        </is>
      </c>
      <c r="J463" s="2" t="inlineStr"/>
      <c r="K463" s="2" t="inlineStr"/>
      <c r="L463" s="2" t="inlineStr"/>
    </row>
    <row r="464">
      <c r="A464" s="2" t="inlineStr">
        <is>
          <t>S083</t>
        </is>
      </c>
      <c r="B464" s="2" t="inlineStr">
        <is>
          <t>general top-up</t>
        </is>
      </c>
      <c r="C464" s="2" t="inlineStr">
        <is>
          <t>Huston A, Gaskin S, Moriarty P, Watsisi M (2021). More Sustainable Systems Through Consolidation? The Changing Landscape of Rural Drinking Water Service Delivery in Uganda. Water Alternatives 14(1), 2</t>
        </is>
      </c>
      <c r="D464" s="2" t="inlineStr"/>
      <c r="E464" s="2" t="inlineStr">
        <is>
          <t>https://www.scopus.com/pages/publications/85103334236?origin=resultslist</t>
        </is>
      </c>
      <c r="F464" s="2" t="inlineStr">
        <is>
          <t>page 262-263; p.262: National Water 'has the technical capacity to enforce payment by cutting off supply in respon</t>
        </is>
      </c>
      <c r="G464" s="2" t="inlineStr">
        <is>
          <t>study_design</t>
        </is>
      </c>
      <c r="H464" s="2" t="inlineStr">
        <is>
          <t>Study design as the authors describe it</t>
        </is>
      </c>
      <c r="I464" s="2" t="inlineStr">
        <is>
          <t>mixed-methods case study comparing rural drinking water service delivery models (community management vs. two utility models) via household/infrastructure surveys, management assessment, key informant interviews, and stakeholder workshops, 2017-2019</t>
        </is>
      </c>
      <c r="J464" s="2" t="inlineStr"/>
      <c r="K464" s="2" t="inlineStr"/>
      <c r="L464" s="2" t="inlineStr"/>
    </row>
    <row r="465">
      <c r="A465" s="2" t="inlineStr">
        <is>
          <t>S083</t>
        </is>
      </c>
      <c r="B465" s="2" t="inlineStr">
        <is>
          <t>general top-up</t>
        </is>
      </c>
      <c r="C465" s="2" t="inlineStr">
        <is>
          <t>Huston A, Gaskin S, Moriarty P, Watsisi M (2021). More Sustainable Systems Through Consolidation? The Changing Landscape of Rural Drinking Water Service Delivery in Uganda. Water Alternatives 14(1), 2</t>
        </is>
      </c>
      <c r="D465" s="2" t="inlineStr"/>
      <c r="E465" s="2" t="inlineStr">
        <is>
          <t>https://www.scopus.com/pages/publications/85103334236?origin=resultslist</t>
        </is>
      </c>
      <c r="F465" s="2" t="inlineStr">
        <is>
          <t>page 262-263; p.262: National Water 'has the technical capacity to enforce payment by cutting off supply in respon</t>
        </is>
      </c>
      <c r="G465" s="2" t="inlineStr">
        <is>
          <t>effect_estimate</t>
        </is>
      </c>
      <c r="H465" s="2" t="inlineStr">
        <is>
          <t>Headline result (numbers, if any) — does the AI value match the paper?</t>
        </is>
      </c>
      <c r="I465" s="2" t="inlineStr">
        <is>
          <t>The two utility models (National Water and regional Umbrella) outperformed community management, which had less than 20% of community management structures operational at water points. National Water 'has the technical capacity to enforce payment by cutting off supply in response to non-payment,' while the newer Umbrella utility and community management structures lack this authority/capacity; onl</t>
        </is>
      </c>
      <c r="J465" s="2" t="inlineStr"/>
      <c r="K465" s="2" t="inlineStr"/>
      <c r="L465" s="2" t="inlineStr"/>
    </row>
    <row r="466">
      <c r="A466" s="2" t="inlineStr">
        <is>
          <t>S083</t>
        </is>
      </c>
      <c r="B466" s="2" t="inlineStr">
        <is>
          <t>general top-up</t>
        </is>
      </c>
      <c r="C466" s="2" t="inlineStr">
        <is>
          <t>Huston A, Gaskin S, Moriarty P, Watsisi M (2021). More Sustainable Systems Through Consolidation? The Changing Landscape of Rural Drinking Water Service Delivery in Uganda. Water Alternatives 14(1), 2</t>
        </is>
      </c>
      <c r="D466" s="2" t="inlineStr"/>
      <c r="E466" s="2" t="inlineStr">
        <is>
          <t>https://www.scopus.com/pages/publications/85103334236?origin=resultslist</t>
        </is>
      </c>
      <c r="F466" s="2" t="inlineStr">
        <is>
          <t>page 262-263; p.262: National Water 'has the technical capacity to enforce payment by cutting off supply in respon</t>
        </is>
      </c>
      <c r="G466" s="2" t="inlineStr">
        <is>
          <t>risk_of_bias_tool</t>
        </is>
      </c>
      <c r="H466" s="2" t="inlineStr">
        <is>
          <t>Is this the right appraisal tool for the design?</t>
        </is>
      </c>
      <c r="I466" s="2" t="inlineStr">
        <is>
          <t>MMAT</t>
        </is>
      </c>
      <c r="J466" s="2" t="inlineStr"/>
      <c r="K466" s="2" t="inlineStr"/>
      <c r="L466" s="2" t="inlineStr"/>
    </row>
    <row r="467">
      <c r="A467" s="2" t="inlineStr">
        <is>
          <t>S083</t>
        </is>
      </c>
      <c r="B467" s="2" t="inlineStr">
        <is>
          <t>general top-up</t>
        </is>
      </c>
      <c r="C467" s="2" t="inlineStr">
        <is>
          <t>Huston A, Gaskin S, Moriarty P, Watsisi M (2021). More Sustainable Systems Through Consolidation? The Changing Landscape of Rural Drinking Water Service Delivery in Uganda. Water Alternatives 14(1), 2</t>
        </is>
      </c>
      <c r="D467" s="2" t="inlineStr"/>
      <c r="E467" s="2" t="inlineStr">
        <is>
          <t>https://www.scopus.com/pages/publications/85103334236?origin=resultslist</t>
        </is>
      </c>
      <c r="F467" s="2" t="inlineStr">
        <is>
          <t>page 262-263; p.262: National Water 'has the technical capacity to enforce payment by cutting off supply in respon</t>
        </is>
      </c>
      <c r="G467" s="2" t="inlineStr">
        <is>
          <t>mechanism_certainty</t>
        </is>
      </c>
      <c r="H467" s="2" t="inlineStr">
        <is>
          <t>0 inferred, 1 documented association, 2 mechanism directly observed, 3 quasi-experimental, 4 experimental</t>
        </is>
      </c>
      <c r="I467" s="2" t="inlineStr">
        <is>
          <t>3</t>
        </is>
      </c>
      <c r="J467" s="2" t="inlineStr"/>
      <c r="K467" s="2" t="inlineStr"/>
      <c r="L467" s="2" t="inlineStr"/>
    </row>
    <row r="468">
      <c r="A468" s="2" t="inlineStr">
        <is>
          <t>S083</t>
        </is>
      </c>
      <c r="B468" s="2" t="inlineStr">
        <is>
          <t>general top-up</t>
        </is>
      </c>
      <c r="C468" s="2" t="inlineStr">
        <is>
          <t>Huston A, Gaskin S, Moriarty P, Watsisi M (2021). More Sustainable Systems Through Consolidation? The Changing Landscape of Rural Drinking Water Service Delivery in Uganda. Water Alternatives 14(1), 2</t>
        </is>
      </c>
      <c r="D468" s="2" t="inlineStr"/>
      <c r="E468" s="2" t="inlineStr">
        <is>
          <t>https://www.scopus.com/pages/publications/85103334236?origin=resultslist</t>
        </is>
      </c>
      <c r="F468" s="2" t="inlineStr">
        <is>
          <t>page 262-263; p.262: National Water 'has the technical capacity to enforce payment by cutting off supply in respon</t>
        </is>
      </c>
      <c r="G468" s="2" t="inlineStr">
        <is>
          <t>outcome_flags</t>
        </is>
      </c>
      <c r="H468" s="2" t="inlineStr">
        <is>
          <t>Outcome fields the AI coded TRUE (water_access, sanitation_access, affordability, ...): right and complete?</t>
        </is>
      </c>
      <c r="I468" s="2" t="inlineStr">
        <is>
          <t>water_access, service_coverage, service_reliability, affordability, formal_connection</t>
        </is>
      </c>
      <c r="J468" s="2" t="inlineStr"/>
      <c r="K468" s="2" t="inlineStr"/>
      <c r="L468" s="2" t="inlineStr"/>
    </row>
    <row r="469">
      <c r="A469" s="2" t="inlineStr">
        <is>
          <t>S083</t>
        </is>
      </c>
      <c r="B469" s="2" t="inlineStr">
        <is>
          <t>general top-up</t>
        </is>
      </c>
      <c r="C469" s="2" t="inlineStr">
        <is>
          <t>Huston A, Gaskin S, Moriarty P, Watsisi M (2021). More Sustainable Systems Through Consolidation? The Changing Landscape of Rural Drinking Water Service Delivery in Uganda. Water Alternatives 14(1), 2</t>
        </is>
      </c>
      <c r="D469" s="2" t="inlineStr"/>
      <c r="E469" s="2" t="inlineStr">
        <is>
          <t>https://www.scopus.com/pages/publications/85103334236?origin=resultslist</t>
        </is>
      </c>
      <c r="F469" s="2" t="inlineStr">
        <is>
          <t>page 262-263; p.262: National Water 'has the technical capacity to enforce payment by cutting off supply in respon</t>
        </is>
      </c>
      <c r="G469" s="2" t="inlineStr">
        <is>
          <t>mechanism_flags</t>
        </is>
      </c>
      <c r="H469" s="2" t="inlineStr">
        <is>
          <t>Mechanism fields the AI coded TRUE (eligibility, fees, enforcement, ...): right and complete?</t>
        </is>
      </c>
      <c r="I469" s="2" t="inlineStr">
        <is>
          <t>enforcement, planning, service_area, fees, disconnection, sanction, institutional_fragmentation</t>
        </is>
      </c>
      <c r="J469" s="2" t="inlineStr"/>
      <c r="K469" s="2" t="inlineStr"/>
      <c r="L469" s="2" t="inlineStr"/>
    </row>
    <row r="470">
      <c r="A470" s="2" t="inlineStr">
        <is>
          <t>S088</t>
        </is>
      </c>
      <c r="B470" s="2" t="inlineStr">
        <is>
          <t>general top-up</t>
        </is>
      </c>
      <c r="C470" s="2" t="inlineStr">
        <is>
          <t>Otsuki K (2016). Infrastructure in informal settlements: co-production of public services for inclusive governance. Local Environment 21(12):1557-1572.</t>
        </is>
      </c>
      <c r="D470" s="2" t="inlineStr">
        <is>
          <t>10.1080/13549839.2016.1149456</t>
        </is>
      </c>
      <c r="E470" s="2" t="inlineStr">
        <is>
          <t>https://www.scopus.com/pages/publications/84959051405?origin=resultslist</t>
        </is>
      </c>
      <c r="F470" s="2" t="inlineStr">
        <is>
          <t>page 1565-1566; figure Figure 1 (Kibera landscape); p.1566: CBO treasurer quote on needing written permission from the Chief to connect the bio-centre's</t>
        </is>
      </c>
      <c r="G470" s="2" t="inlineStr">
        <is>
          <t>publication_year</t>
        </is>
      </c>
      <c r="H470" s="2" t="inlineStr">
        <is>
          <t>Year of publication</t>
        </is>
      </c>
      <c r="I470" s="2" t="inlineStr">
        <is>
          <t>2016</t>
        </is>
      </c>
      <c r="J470" s="2" t="inlineStr"/>
      <c r="K470" s="2" t="inlineStr"/>
      <c r="L470" s="2" t="inlineStr"/>
    </row>
    <row r="471">
      <c r="A471" s="2" t="inlineStr">
        <is>
          <t>S088</t>
        </is>
      </c>
      <c r="B471" s="2" t="inlineStr">
        <is>
          <t>general top-up</t>
        </is>
      </c>
      <c r="C471" s="2" t="inlineStr">
        <is>
          <t>Otsuki K (2016). Infrastructure in informal settlements: co-production of public services for inclusive governance. Local Environment 21(12):1557-1572.</t>
        </is>
      </c>
      <c r="D471" s="2" t="inlineStr">
        <is>
          <t>10.1080/13549839.2016.1149456</t>
        </is>
      </c>
      <c r="E471" s="2" t="inlineStr">
        <is>
          <t>https://www.scopus.com/pages/publications/84959051405?origin=resultslist</t>
        </is>
      </c>
      <c r="F471" s="2" t="inlineStr">
        <is>
          <t>page 1565-1566; figure Figure 1 (Kibera landscape); p.1566: CBO treasurer quote on needing written permission from the Chief to connect the bio-centre's</t>
        </is>
      </c>
      <c r="G471" s="2" t="inlineStr">
        <is>
          <t>country</t>
        </is>
      </c>
      <c r="H471" s="2" t="inlineStr">
        <is>
          <t>Country / countries studied</t>
        </is>
      </c>
      <c r="I471" s="2" t="inlineStr">
        <is>
          <t>Kenya</t>
        </is>
      </c>
      <c r="J471" s="2" t="inlineStr"/>
      <c r="K471" s="2" t="inlineStr"/>
      <c r="L471" s="2" t="inlineStr"/>
    </row>
    <row r="472">
      <c r="A472" s="2" t="inlineStr">
        <is>
          <t>S088</t>
        </is>
      </c>
      <c r="B472" s="2" t="inlineStr">
        <is>
          <t>general top-up</t>
        </is>
      </c>
      <c r="C472" s="2" t="inlineStr">
        <is>
          <t>Otsuki K (2016). Infrastructure in informal settlements: co-production of public services for inclusive governance. Local Environment 21(12):1557-1572.</t>
        </is>
      </c>
      <c r="D472" s="2" t="inlineStr">
        <is>
          <t>10.1080/13549839.2016.1149456</t>
        </is>
      </c>
      <c r="E472" s="2" t="inlineStr">
        <is>
          <t>https://www.scopus.com/pages/publications/84959051405?origin=resultslist</t>
        </is>
      </c>
      <c r="F472" s="2" t="inlineStr">
        <is>
          <t>page 1565-1566; figure Figure 1 (Kibera landscape); p.1566: CBO treasurer quote on needing written permission from the Chief to connect the bio-centre's</t>
        </is>
      </c>
      <c r="G472" s="2" t="inlineStr">
        <is>
          <t>sample_size</t>
        </is>
      </c>
      <c r="H472" s="2" t="inlineStr">
        <is>
          <t>Sample size / number of units</t>
        </is>
      </c>
      <c r="I472" s="2" t="inlineStr">
        <is>
          <t>Ethnographic case study; interviews and focus group discussions with CBO members, NGO staff, and community members across multiple bio-centre sites (exact respondent count not numerically stated)</t>
        </is>
      </c>
      <c r="J472" s="2" t="inlineStr"/>
      <c r="K472" s="2" t="inlineStr"/>
      <c r="L472" s="2" t="inlineStr"/>
    </row>
    <row r="473">
      <c r="A473" s="2" t="inlineStr">
        <is>
          <t>S088</t>
        </is>
      </c>
      <c r="B473" s="2" t="inlineStr">
        <is>
          <t>general top-up</t>
        </is>
      </c>
      <c r="C473" s="2" t="inlineStr">
        <is>
          <t>Otsuki K (2016). Infrastructure in informal settlements: co-production of public services for inclusive governance. Local Environment 21(12):1557-1572.</t>
        </is>
      </c>
      <c r="D473" s="2" t="inlineStr">
        <is>
          <t>10.1080/13549839.2016.1149456</t>
        </is>
      </c>
      <c r="E473" s="2" t="inlineStr">
        <is>
          <t>https://www.scopus.com/pages/publications/84959051405?origin=resultslist</t>
        </is>
      </c>
      <c r="F473" s="2" t="inlineStr">
        <is>
          <t>page 1565-1566; figure Figure 1 (Kibera landscape); p.1566: CBO treasurer quote on needing written permission from the Chief to connect the bio-centre's</t>
        </is>
      </c>
      <c r="G473" s="2" t="inlineStr">
        <is>
          <t>study_design</t>
        </is>
      </c>
      <c r="H473" s="2" t="inlineStr">
        <is>
          <t>Study design as the authors describe it</t>
        </is>
      </c>
      <c r="I473" s="2" t="inlineStr">
        <is>
          <t>qualitative case study (co-production/inclusive-governance ethnography)</t>
        </is>
      </c>
      <c r="J473" s="2" t="inlineStr"/>
      <c r="K473" s="2" t="inlineStr"/>
      <c r="L473" s="2" t="inlineStr"/>
    </row>
    <row r="474">
      <c r="A474" s="2" t="inlineStr">
        <is>
          <t>S088</t>
        </is>
      </c>
      <c r="B474" s="2" t="inlineStr">
        <is>
          <t>general top-up</t>
        </is>
      </c>
      <c r="C474" s="2" t="inlineStr">
        <is>
          <t>Otsuki K (2016). Infrastructure in informal settlements: co-production of public services for inclusive governance. Local Environment 21(12):1557-1572.</t>
        </is>
      </c>
      <c r="D474" s="2" t="inlineStr">
        <is>
          <t>10.1080/13549839.2016.1149456</t>
        </is>
      </c>
      <c r="E474" s="2" t="inlineStr">
        <is>
          <t>https://www.scopus.com/pages/publications/84959051405?origin=resultslist</t>
        </is>
      </c>
      <c r="F474" s="2" t="inlineStr">
        <is>
          <t>page 1565-1566; figure Figure 1 (Kibera landscape); p.1566: CBO treasurer quote on needing written permission from the Chief to connect the bio-centre's</t>
        </is>
      </c>
      <c r="G474" s="2" t="inlineStr">
        <is>
          <t>effect_estimate</t>
        </is>
      </c>
      <c r="H474" s="2" t="inlineStr">
        <is>
          <t>Headline result (numbers, if any) — does the AI value match the paper?</t>
        </is>
      </c>
      <c r="I474" s="2" t="inlineStr">
        <is>
          <t>A community-based organization (CBO) in Kibera reported that Nairobi City Water Services would not connect their bio-centre's water pipe to the official city supply grid without written permission from the local Chief, a process described as taking significant time and requiring navigation of a formal administrative chain (President, Provincial Commission, District Commission, District Office, Cit</t>
        </is>
      </c>
      <c r="J474" s="2" t="inlineStr"/>
      <c r="K474" s="2" t="inlineStr"/>
      <c r="L474" s="2" t="inlineStr"/>
    </row>
    <row r="475">
      <c r="A475" s="2" t="inlineStr">
        <is>
          <t>S088</t>
        </is>
      </c>
      <c r="B475" s="2" t="inlineStr">
        <is>
          <t>general top-up</t>
        </is>
      </c>
      <c r="C475" s="2" t="inlineStr">
        <is>
          <t>Otsuki K (2016). Infrastructure in informal settlements: co-production of public services for inclusive governance. Local Environment 21(12):1557-1572.</t>
        </is>
      </c>
      <c r="D475" s="2" t="inlineStr">
        <is>
          <t>10.1080/13549839.2016.1149456</t>
        </is>
      </c>
      <c r="E475" s="2" t="inlineStr">
        <is>
          <t>https://www.scopus.com/pages/publications/84959051405?origin=resultslist</t>
        </is>
      </c>
      <c r="F475" s="2" t="inlineStr">
        <is>
          <t>page 1565-1566; figure Figure 1 (Kibera landscape); p.1566: CBO treasurer quote on needing written permission from the Chief to connect the bio-centre's</t>
        </is>
      </c>
      <c r="G475" s="2" t="inlineStr">
        <is>
          <t>risk_of_bias_tool</t>
        </is>
      </c>
      <c r="H475" s="2" t="inlineStr">
        <is>
          <t>Is this the right appraisal tool for the design?</t>
        </is>
      </c>
      <c r="I475" s="2" t="inlineStr">
        <is>
          <t>CASP Qualitative</t>
        </is>
      </c>
      <c r="J475" s="2" t="inlineStr"/>
      <c r="K475" s="2" t="inlineStr"/>
      <c r="L475" s="2" t="inlineStr"/>
    </row>
    <row r="476">
      <c r="A476" s="2" t="inlineStr">
        <is>
          <t>S088</t>
        </is>
      </c>
      <c r="B476" s="2" t="inlineStr">
        <is>
          <t>general top-up</t>
        </is>
      </c>
      <c r="C476" s="2" t="inlineStr">
        <is>
          <t>Otsuki K (2016). Infrastructure in informal settlements: co-production of public services for inclusive governance. Local Environment 21(12):1557-1572.</t>
        </is>
      </c>
      <c r="D476" s="2" t="inlineStr">
        <is>
          <t>10.1080/13549839.2016.1149456</t>
        </is>
      </c>
      <c r="E476" s="2" t="inlineStr">
        <is>
          <t>https://www.scopus.com/pages/publications/84959051405?origin=resultslist</t>
        </is>
      </c>
      <c r="F476" s="2" t="inlineStr">
        <is>
          <t>page 1565-1566; figure Figure 1 (Kibera landscape); p.1566: CBO treasurer quote on needing written permission from the Chief to connect the bio-centre's</t>
        </is>
      </c>
      <c r="G476" s="2" t="inlineStr">
        <is>
          <t>mechanism_certainty</t>
        </is>
      </c>
      <c r="H476" s="2" t="inlineStr">
        <is>
          <t>0 inferred, 1 documented association, 2 mechanism directly observed, 3 quasi-experimental, 4 experimental</t>
        </is>
      </c>
      <c r="I476" s="2" t="inlineStr">
        <is>
          <t>2</t>
        </is>
      </c>
      <c r="J476" s="2" t="inlineStr"/>
      <c r="K476" s="2" t="inlineStr"/>
      <c r="L476" s="2" t="inlineStr"/>
    </row>
    <row r="477">
      <c r="A477" s="2" t="inlineStr">
        <is>
          <t>S088</t>
        </is>
      </c>
      <c r="B477" s="2" t="inlineStr">
        <is>
          <t>general top-up</t>
        </is>
      </c>
      <c r="C477" s="2" t="inlineStr">
        <is>
          <t>Otsuki K (2016). Infrastructure in informal settlements: co-production of public services for inclusive governance. Local Environment 21(12):1557-1572.</t>
        </is>
      </c>
      <c r="D477" s="2" t="inlineStr">
        <is>
          <t>10.1080/13549839.2016.1149456</t>
        </is>
      </c>
      <c r="E477" s="2" t="inlineStr">
        <is>
          <t>https://www.scopus.com/pages/publications/84959051405?origin=resultslist</t>
        </is>
      </c>
      <c r="F477" s="2" t="inlineStr">
        <is>
          <t>page 1565-1566; figure Figure 1 (Kibera landscape); p.1566: CBO treasurer quote on needing written permission from the Chief to connect the bio-centre's</t>
        </is>
      </c>
      <c r="G477" s="2" t="inlineStr">
        <is>
          <t>outcome_flags</t>
        </is>
      </c>
      <c r="H477" s="2" t="inlineStr">
        <is>
          <t>Outcome fields the AI coded TRUE (water_access, sanitation_access, affordability, ...): right and complete?</t>
        </is>
      </c>
      <c r="I477" s="2" t="inlineStr">
        <is>
          <t>water_access, sanitation_access, affordability, formal_connection, application_success, delay_outcome</t>
        </is>
      </c>
      <c r="J477" s="2" t="inlineStr"/>
      <c r="K477" s="2" t="inlineStr"/>
      <c r="L477" s="2" t="inlineStr"/>
    </row>
    <row r="478">
      <c r="A478" s="2" t="inlineStr">
        <is>
          <t>S088</t>
        </is>
      </c>
      <c r="B478" s="2" t="inlineStr">
        <is>
          <t>general top-up</t>
        </is>
      </c>
      <c r="C478" s="2" t="inlineStr">
        <is>
          <t>Otsuki K (2016). Infrastructure in informal settlements: co-production of public services for inclusive governance. Local Environment 21(12):1557-1572.</t>
        </is>
      </c>
      <c r="D478" s="2" t="inlineStr">
        <is>
          <t>10.1080/13549839.2016.1149456</t>
        </is>
      </c>
      <c r="E478" s="2" t="inlineStr">
        <is>
          <t>https://www.scopus.com/pages/publications/84959051405?origin=resultslist</t>
        </is>
      </c>
      <c r="F478" s="2" t="inlineStr">
        <is>
          <t>page 1565-1566; figure Figure 1 (Kibera landscape); p.1566: CBO treasurer quote on needing written permission from the Chief to connect the bio-centre's</t>
        </is>
      </c>
      <c r="G478" s="2" t="inlineStr">
        <is>
          <t>mechanism_flags</t>
        </is>
      </c>
      <c r="H478" s="2" t="inlineStr">
        <is>
          <t>Mechanism fields the AI coded TRUE (eligibility, fees, enforcement, ...): right and complete?</t>
        </is>
      </c>
      <c r="I478" s="2" t="inlineStr">
        <is>
          <t>eligibility, burden, discretion_accommodation, tenure, property, planning, building_permit, fees, procedural_steps, delay, discretion, participation, institutional_fragmentation, political_coordination, bureaucratic_assistance</t>
        </is>
      </c>
      <c r="J478" s="2" t="inlineStr"/>
      <c r="K478" s="2" t="inlineStr"/>
      <c r="L478" s="2" t="inlineStr"/>
    </row>
    <row r="479">
      <c r="A479" s="2" t="inlineStr">
        <is>
          <t>S109</t>
        </is>
      </c>
      <c r="B479" s="2" t="inlineStr">
        <is>
          <t>general top-up</t>
        </is>
      </c>
      <c r="C479" s="2" t="inlineStr">
        <is>
          <t>Rocha Neto JM (2022). O desafio do federalismo brasileiro no saneamento básico [The challenge of Brazilian federalism in basic sanitation]. Interações 23(2):441-456.</t>
        </is>
      </c>
      <c r="D479" s="2" t="inlineStr">
        <is>
          <t>10.20435/inter.v23i2.2998</t>
        </is>
      </c>
      <c r="E479" s="2" t="inlineStr">
        <is>
          <t>https://www.proquest.com/docview/2711034462?accountid=13598&amp;bdid=165485&amp;_bd=euZOtcjQqdxzqFjUEZJOOrxCT%2F0%3D</t>
        </is>
      </c>
      <c r="F479" s="2" t="inlineStr">
        <is>
          <t>page 441-442; p.441-442: Article 23 Federal Constitution shared competence; Law 11,445/2007; findings a-c on verti</t>
        </is>
      </c>
      <c r="G479" s="2" t="inlineStr">
        <is>
          <t>publication_year</t>
        </is>
      </c>
      <c r="H479" s="2" t="inlineStr">
        <is>
          <t>Year of publication</t>
        </is>
      </c>
      <c r="I479" s="2" t="inlineStr">
        <is>
          <t>2022</t>
        </is>
      </c>
      <c r="J479" s="2" t="inlineStr"/>
      <c r="K479" s="2" t="inlineStr"/>
      <c r="L479" s="2" t="inlineStr"/>
    </row>
    <row r="480">
      <c r="A480" s="2" t="inlineStr">
        <is>
          <t>S109</t>
        </is>
      </c>
      <c r="B480" s="2" t="inlineStr">
        <is>
          <t>general top-up</t>
        </is>
      </c>
      <c r="C480" s="2" t="inlineStr">
        <is>
          <t>Rocha Neto JM (2022). O desafio do federalismo brasileiro no saneamento básico [The challenge of Brazilian federalism in basic sanitation]. Interações 23(2):441-456.</t>
        </is>
      </c>
      <c r="D480" s="2" t="inlineStr">
        <is>
          <t>10.20435/inter.v23i2.2998</t>
        </is>
      </c>
      <c r="E480" s="2" t="inlineStr">
        <is>
          <t>https://www.proquest.com/docview/2711034462?accountid=13598&amp;bdid=165485&amp;_bd=euZOtcjQqdxzqFjUEZJOOrxCT%2F0%3D</t>
        </is>
      </c>
      <c r="F480" s="2" t="inlineStr">
        <is>
          <t>page 441-442; p.441-442: Article 23 Federal Constitution shared competence; Law 11,445/2007; findings a-c on verti</t>
        </is>
      </c>
      <c r="G480" s="2" t="inlineStr">
        <is>
          <t>country</t>
        </is>
      </c>
      <c r="H480" s="2" t="inlineStr">
        <is>
          <t>Country / countries studied</t>
        </is>
      </c>
      <c r="I480" s="2" t="inlineStr">
        <is>
          <t>Brazil</t>
        </is>
      </c>
      <c r="J480" s="2" t="inlineStr"/>
      <c r="K480" s="2" t="inlineStr"/>
      <c r="L480" s="2" t="inlineStr"/>
    </row>
    <row r="481">
      <c r="A481" s="2" t="inlineStr">
        <is>
          <t>S109</t>
        </is>
      </c>
      <c r="B481" s="2" t="inlineStr">
        <is>
          <t>general top-up</t>
        </is>
      </c>
      <c r="C481" s="2" t="inlineStr">
        <is>
          <t>Rocha Neto JM (2022). O desafio do federalismo brasileiro no saneamento básico [The challenge of Brazilian federalism in basic sanitation]. Interações 23(2):441-456.</t>
        </is>
      </c>
      <c r="D481" s="2" t="inlineStr">
        <is>
          <t>10.20435/inter.v23i2.2998</t>
        </is>
      </c>
      <c r="E481" s="2" t="inlineStr">
        <is>
          <t>https://www.proquest.com/docview/2711034462?accountid=13598&amp;bdid=165485&amp;_bd=euZOtcjQqdxzqFjUEZJOOrxCT%2F0%3D</t>
        </is>
      </c>
      <c r="F481" s="2" t="inlineStr">
        <is>
          <t>page 441-442; p.441-442: Article 23 Federal Constitution shared competence; Law 11,445/2007; findings a-c on verti</t>
        </is>
      </c>
      <c r="G481" s="2" t="inlineStr">
        <is>
          <t>sample_size</t>
        </is>
      </c>
      <c r="H481" s="2" t="inlineStr">
        <is>
          <t>Sample size / number of units</t>
        </is>
      </c>
      <c r="I481" s="2" t="inlineStr">
        <is>
          <t>Documentary/institutional analysis: literature review, official documents and databases of federal sanitation agencies, and legislative analysis</t>
        </is>
      </c>
      <c r="J481" s="2" t="inlineStr"/>
      <c r="K481" s="2" t="inlineStr"/>
      <c r="L481" s="2" t="inlineStr"/>
    </row>
    <row r="482">
      <c r="A482" s="2" t="inlineStr">
        <is>
          <t>S109</t>
        </is>
      </c>
      <c r="B482" s="2" t="inlineStr">
        <is>
          <t>general top-up</t>
        </is>
      </c>
      <c r="C482" s="2" t="inlineStr">
        <is>
          <t>Rocha Neto JM (2022). O desafio do federalismo brasileiro no saneamento básico [The challenge of Brazilian federalism in basic sanitation]. Interações 23(2):441-456.</t>
        </is>
      </c>
      <c r="D482" s="2" t="inlineStr">
        <is>
          <t>10.20435/inter.v23i2.2998</t>
        </is>
      </c>
      <c r="E482" s="2" t="inlineStr">
        <is>
          <t>https://www.proquest.com/docview/2711034462?accountid=13598&amp;bdid=165485&amp;_bd=euZOtcjQqdxzqFjUEZJOOrxCT%2F0%3D</t>
        </is>
      </c>
      <c r="F482" s="2" t="inlineStr">
        <is>
          <t>page 441-442; p.441-442: Article 23 Federal Constitution shared competence; Law 11,445/2007; findings a-c on verti</t>
        </is>
      </c>
      <c r="G482" s="2" t="inlineStr">
        <is>
          <t>study_design</t>
        </is>
      </c>
      <c r="H482" s="2" t="inlineStr">
        <is>
          <t>Study design as the authors describe it</t>
        </is>
      </c>
      <c r="I482" s="2" t="inlineStr">
        <is>
          <t>documentary/institutional analysis</t>
        </is>
      </c>
      <c r="J482" s="2" t="inlineStr"/>
      <c r="K482" s="2" t="inlineStr"/>
      <c r="L482" s="2" t="inlineStr"/>
    </row>
    <row r="483">
      <c r="A483" s="2" t="inlineStr">
        <is>
          <t>S109</t>
        </is>
      </c>
      <c r="B483" s="2" t="inlineStr">
        <is>
          <t>general top-up</t>
        </is>
      </c>
      <c r="C483" s="2" t="inlineStr">
        <is>
          <t>Rocha Neto JM (2022). O desafio do federalismo brasileiro no saneamento básico [The challenge of Brazilian federalism in basic sanitation]. Interações 23(2):441-456.</t>
        </is>
      </c>
      <c r="D483" s="2" t="inlineStr">
        <is>
          <t>10.20435/inter.v23i2.2998</t>
        </is>
      </c>
      <c r="E483" s="2" t="inlineStr">
        <is>
          <t>https://www.proquest.com/docview/2711034462?accountid=13598&amp;bdid=165485&amp;_bd=euZOtcjQqdxzqFjUEZJOOrxCT%2F0%3D</t>
        </is>
      </c>
      <c r="F483" s="2" t="inlineStr">
        <is>
          <t>page 441-442; p.441-442: Article 23 Federal Constitution shared competence; Law 11,445/2007; findings a-c on verti</t>
        </is>
      </c>
      <c r="G483" s="2" t="inlineStr">
        <is>
          <t>effect_estimate</t>
        </is>
      </c>
      <c r="H483" s="2" t="inlineStr">
        <is>
          <t>Headline result (numbers, if any) — does the AI value match the paper?</t>
        </is>
      </c>
      <c r="I483" s="2" t="inlineStr">
        <is>
          <t>Brazil's constitutionally shared sanitation competence (Article 23) combined with sanitation actions being dispersed across multiple federal institutions operating under different spatial criteria and mandates produces persistent vertical inequality between smaller municipalities and larger urban centers, because smaller municipalities' financial autonomy and technical capacity remain insufficient</t>
        </is>
      </c>
      <c r="J483" s="2" t="inlineStr"/>
      <c r="K483" s="2" t="inlineStr"/>
      <c r="L483" s="2" t="inlineStr"/>
    </row>
    <row r="484">
      <c r="A484" s="2" t="inlineStr">
        <is>
          <t>S109</t>
        </is>
      </c>
      <c r="B484" s="2" t="inlineStr">
        <is>
          <t>general top-up</t>
        </is>
      </c>
      <c r="C484" s="2" t="inlineStr">
        <is>
          <t>Rocha Neto JM (2022). O desafio do federalismo brasileiro no saneamento básico [The challenge of Brazilian federalism in basic sanitation]. Interações 23(2):441-456.</t>
        </is>
      </c>
      <c r="D484" s="2" t="inlineStr">
        <is>
          <t>10.20435/inter.v23i2.2998</t>
        </is>
      </c>
      <c r="E484" s="2" t="inlineStr">
        <is>
          <t>https://www.proquest.com/docview/2711034462?accountid=13598&amp;bdid=165485&amp;_bd=euZOtcjQqdxzqFjUEZJOOrxCT%2F0%3D</t>
        </is>
      </c>
      <c r="F484" s="2" t="inlineStr">
        <is>
          <t>page 441-442; p.441-442: Article 23 Federal Constitution shared competence; Law 11,445/2007; findings a-c on verti</t>
        </is>
      </c>
      <c r="G484" s="2" t="inlineStr">
        <is>
          <t>risk_of_bias_tool</t>
        </is>
      </c>
      <c r="H484" s="2" t="inlineStr">
        <is>
          <t>Is this the right appraisal tool for the design?</t>
        </is>
      </c>
      <c r="I484" s="2" t="inlineStr">
        <is>
          <t>Legal Framework</t>
        </is>
      </c>
      <c r="J484" s="2" t="inlineStr"/>
      <c r="K484" s="2" t="inlineStr"/>
      <c r="L484" s="2" t="inlineStr"/>
    </row>
    <row r="485">
      <c r="A485" s="2" t="inlineStr">
        <is>
          <t>S109</t>
        </is>
      </c>
      <c r="B485" s="2" t="inlineStr">
        <is>
          <t>general top-up</t>
        </is>
      </c>
      <c r="C485" s="2" t="inlineStr">
        <is>
          <t>Rocha Neto JM (2022). O desafio do federalismo brasileiro no saneamento básico [The challenge of Brazilian federalism in basic sanitation]. Interações 23(2):441-456.</t>
        </is>
      </c>
      <c r="D485" s="2" t="inlineStr">
        <is>
          <t>10.20435/inter.v23i2.2998</t>
        </is>
      </c>
      <c r="E485" s="2" t="inlineStr">
        <is>
          <t>https://www.proquest.com/docview/2711034462?accountid=13598&amp;bdid=165485&amp;_bd=euZOtcjQqdxzqFjUEZJOOrxCT%2F0%3D</t>
        </is>
      </c>
      <c r="F485" s="2" t="inlineStr">
        <is>
          <t>page 441-442; p.441-442: Article 23 Federal Constitution shared competence; Law 11,445/2007; findings a-c on verti</t>
        </is>
      </c>
      <c r="G485" s="2" t="inlineStr">
        <is>
          <t>mechanism_certainty</t>
        </is>
      </c>
      <c r="H485" s="2" t="inlineStr">
        <is>
          <t>0 inferred, 1 documented association, 2 mechanism directly observed, 3 quasi-experimental, 4 experimental</t>
        </is>
      </c>
      <c r="I485" s="2" t="inlineStr">
        <is>
          <t>1</t>
        </is>
      </c>
      <c r="J485" s="2" t="inlineStr"/>
      <c r="K485" s="2" t="inlineStr"/>
      <c r="L485" s="2" t="inlineStr"/>
    </row>
    <row r="486">
      <c r="A486" s="2" t="inlineStr">
        <is>
          <t>S109</t>
        </is>
      </c>
      <c r="B486" s="2" t="inlineStr">
        <is>
          <t>general top-up</t>
        </is>
      </c>
      <c r="C486" s="2" t="inlineStr">
        <is>
          <t>Rocha Neto JM (2022). O desafio do federalismo brasileiro no saneamento básico [The challenge of Brazilian federalism in basic sanitation]. Interações 23(2):441-456.</t>
        </is>
      </c>
      <c r="D486" s="2" t="inlineStr">
        <is>
          <t>10.20435/inter.v23i2.2998</t>
        </is>
      </c>
      <c r="E486" s="2" t="inlineStr">
        <is>
          <t>https://www.proquest.com/docview/2711034462?accountid=13598&amp;bdid=165485&amp;_bd=euZOtcjQqdxzqFjUEZJOOrxCT%2F0%3D</t>
        </is>
      </c>
      <c r="F486" s="2" t="inlineStr">
        <is>
          <t>page 441-442; p.441-442: Article 23 Federal Constitution shared competence; Law 11,445/2007; findings a-c on verti</t>
        </is>
      </c>
      <c r="G486" s="2" t="inlineStr">
        <is>
          <t>outcome_flags</t>
        </is>
      </c>
      <c r="H486" s="2" t="inlineStr">
        <is>
          <t>Outcome fields the AI coded TRUE (water_access, sanitation_access, affordability, ...): right and complete?</t>
        </is>
      </c>
      <c r="I486" s="2" t="inlineStr">
        <is>
          <t>sanitation_access, service_coverage, formal_connection</t>
        </is>
      </c>
      <c r="J486" s="2" t="inlineStr"/>
      <c r="K486" s="2" t="inlineStr"/>
      <c r="L486" s="2" t="inlineStr"/>
    </row>
    <row r="487">
      <c r="A487" s="2" t="inlineStr">
        <is>
          <t>S109</t>
        </is>
      </c>
      <c r="B487" s="2" t="inlineStr">
        <is>
          <t>general top-up</t>
        </is>
      </c>
      <c r="C487" s="2" t="inlineStr">
        <is>
          <t>Rocha Neto JM (2022). O desafio do federalismo brasileiro no saneamento básico [The challenge of Brazilian federalism in basic sanitation]. Interações 23(2):441-456.</t>
        </is>
      </c>
      <c r="D487" s="2" t="inlineStr">
        <is>
          <t>10.20435/inter.v23i2.2998</t>
        </is>
      </c>
      <c r="E487" s="2" t="inlineStr">
        <is>
          <t>https://www.proquest.com/docview/2711034462?accountid=13598&amp;bdid=165485&amp;_bd=euZOtcjQqdxzqFjUEZJOOrxCT%2F0%3D</t>
        </is>
      </c>
      <c r="F487" s="2" t="inlineStr">
        <is>
          <t>page 441-442; p.441-442: Article 23 Federal Constitution shared competence; Law 11,445/2007; findings a-c on verti</t>
        </is>
      </c>
      <c r="G487" s="2" t="inlineStr">
        <is>
          <t>mechanism_flags</t>
        </is>
      </c>
      <c r="H487" s="2" t="inlineStr">
        <is>
          <t>Mechanism fields the AI coded TRUE (eligibility, fees, enforcement, ...): right and complete?</t>
        </is>
      </c>
      <c r="I487" s="2" t="inlineStr">
        <is>
          <t>burden, enforcement, planning, service_area, fees, sanction, institutional_fragmentation, political_coordination</t>
        </is>
      </c>
      <c r="J487" s="2" t="inlineStr"/>
      <c r="K487" s="2" t="inlineStr"/>
      <c r="L487" s="2" t="inlineStr"/>
    </row>
    <row r="488">
      <c r="A488" s="2" t="inlineStr">
        <is>
          <t>S120</t>
        </is>
      </c>
      <c r="B488" s="2" t="inlineStr">
        <is>
          <t>general top-up</t>
        </is>
      </c>
      <c r="C488" s="2" t="inlineStr">
        <is>
          <t>Jackson SE, Palmer LR (2012). Modernising Water: Articulating Custom in Water Governance in Australia and East Timor. The International Indigenous Policy Journal 3(3).</t>
        </is>
      </c>
      <c r="D488" s="2" t="inlineStr">
        <is>
          <t>10.18584/iipj.2012.3.3.7</t>
        </is>
      </c>
      <c r="E488" s="2" t="inlineStr">
        <is>
          <t>https://www.proquest.com/docview/1400431862?accountid=13598&amp;bdid=165485&amp;_bd=9pfpG461lfaSxyNUaPbc1WZROc4%3D</t>
        </is>
      </c>
      <c r="F488" s="2" t="inlineStr">
        <is>
          <t>page 1 (abstract); Abstract: 'such transformations have empowered statutory systems to dominate or marginalise parallel</t>
        </is>
      </c>
      <c r="G488" s="2" t="inlineStr">
        <is>
          <t>publication_year</t>
        </is>
      </c>
      <c r="H488" s="2" t="inlineStr">
        <is>
          <t>Year of publication</t>
        </is>
      </c>
      <c r="I488" s="2" t="inlineStr">
        <is>
          <t>2012</t>
        </is>
      </c>
      <c r="J488" s="2" t="inlineStr"/>
      <c r="K488" s="2" t="inlineStr"/>
      <c r="L488" s="2" t="inlineStr"/>
    </row>
    <row r="489">
      <c r="A489" s="2" t="inlineStr">
        <is>
          <t>S120</t>
        </is>
      </c>
      <c r="B489" s="2" t="inlineStr">
        <is>
          <t>general top-up</t>
        </is>
      </c>
      <c r="C489" s="2" t="inlineStr">
        <is>
          <t>Jackson SE, Palmer LR (2012). Modernising Water: Articulating Custom in Water Governance in Australia and East Timor. The International Indigenous Policy Journal 3(3).</t>
        </is>
      </c>
      <c r="D489" s="2" t="inlineStr">
        <is>
          <t>10.18584/iipj.2012.3.3.7</t>
        </is>
      </c>
      <c r="E489" s="2" t="inlineStr">
        <is>
          <t>https://www.proquest.com/docview/1400431862?accountid=13598&amp;bdid=165485&amp;_bd=9pfpG461lfaSxyNUaPbc1WZROc4%3D</t>
        </is>
      </c>
      <c r="F489" s="2" t="inlineStr">
        <is>
          <t>page 1 (abstract); Abstract: 'such transformations have empowered statutory systems to dominate or marginalise parallel</t>
        </is>
      </c>
      <c r="G489" s="2" t="inlineStr">
        <is>
          <t>country</t>
        </is>
      </c>
      <c r="H489" s="2" t="inlineStr">
        <is>
          <t>Country / countries studied</t>
        </is>
      </c>
      <c r="I489" s="2" t="inlineStr">
        <is>
          <t>Australia; Timor-Leste (East Timor)</t>
        </is>
      </c>
      <c r="J489" s="2" t="inlineStr"/>
      <c r="K489" s="2" t="inlineStr"/>
      <c r="L489" s="2" t="inlineStr"/>
    </row>
    <row r="490">
      <c r="A490" s="2" t="inlineStr">
        <is>
          <t>S120</t>
        </is>
      </c>
      <c r="B490" s="2" t="inlineStr">
        <is>
          <t>general top-up</t>
        </is>
      </c>
      <c r="C490" s="2" t="inlineStr">
        <is>
          <t>Jackson SE, Palmer LR (2012). Modernising Water: Articulating Custom in Water Governance in Australia and East Timor. The International Indigenous Policy Journal 3(3).</t>
        </is>
      </c>
      <c r="D490" s="2" t="inlineStr">
        <is>
          <t>10.18584/iipj.2012.3.3.7</t>
        </is>
      </c>
      <c r="E490" s="2" t="inlineStr">
        <is>
          <t>https://www.proquest.com/docview/1400431862?accountid=13598&amp;bdid=165485&amp;_bd=9pfpG461lfaSxyNUaPbc1WZROc4%3D</t>
        </is>
      </c>
      <c r="F490" s="2" t="inlineStr">
        <is>
          <t>page 1 (abstract); Abstract: 'such transformations have empowered statutory systems to dominate or marginalise parallel</t>
        </is>
      </c>
      <c r="G490" s="2" t="inlineStr">
        <is>
          <t>sample_size</t>
        </is>
      </c>
      <c r="H490" s="2" t="inlineStr">
        <is>
          <t>Sample size / number of units</t>
        </is>
      </c>
      <c r="I490" s="2" t="inlineStr">
        <is>
          <t>Qualitative comparative case-study fieldwork (fieldwork in East Timor conducted by co-author Lisa Palmer; exact interview count not numerically stated in extracted sections)</t>
        </is>
      </c>
      <c r="J490" s="2" t="inlineStr"/>
      <c r="K490" s="2" t="inlineStr"/>
      <c r="L490" s="2" t="inlineStr"/>
    </row>
    <row r="491">
      <c r="A491" s="2" t="inlineStr">
        <is>
          <t>S120</t>
        </is>
      </c>
      <c r="B491" s="2" t="inlineStr">
        <is>
          <t>general top-up</t>
        </is>
      </c>
      <c r="C491" s="2" t="inlineStr">
        <is>
          <t>Jackson SE, Palmer LR (2012). Modernising Water: Articulating Custom in Water Governance in Australia and East Timor. The International Indigenous Policy Journal 3(3).</t>
        </is>
      </c>
      <c r="D491" s="2" t="inlineStr">
        <is>
          <t>10.18584/iipj.2012.3.3.7</t>
        </is>
      </c>
      <c r="E491" s="2" t="inlineStr">
        <is>
          <t>https://www.proquest.com/docview/1400431862?accountid=13598&amp;bdid=165485&amp;_bd=9pfpG461lfaSxyNUaPbc1WZROc4%3D</t>
        </is>
      </c>
      <c r="F491" s="2" t="inlineStr">
        <is>
          <t>page 1 (abstract); Abstract: 'such transformations have empowered statutory systems to dominate or marginalise parallel</t>
        </is>
      </c>
      <c r="G491" s="2" t="inlineStr">
        <is>
          <t>study_design</t>
        </is>
      </c>
      <c r="H491" s="2" t="inlineStr">
        <is>
          <t>Study design as the authors describe it</t>
        </is>
      </c>
      <c r="I491" s="2" t="inlineStr">
        <is>
          <t>qualitative comparative case study</t>
        </is>
      </c>
      <c r="J491" s="2" t="inlineStr"/>
      <c r="K491" s="2" t="inlineStr"/>
      <c r="L491" s="2" t="inlineStr"/>
    </row>
    <row r="492">
      <c r="A492" s="2" t="inlineStr">
        <is>
          <t>S120</t>
        </is>
      </c>
      <c r="B492" s="2" t="inlineStr">
        <is>
          <t>general top-up</t>
        </is>
      </c>
      <c r="C492" s="2" t="inlineStr">
        <is>
          <t>Jackson SE, Palmer LR (2012). Modernising Water: Articulating Custom in Water Governance in Australia and East Timor. The International Indigenous Policy Journal 3(3).</t>
        </is>
      </c>
      <c r="D492" s="2" t="inlineStr">
        <is>
          <t>10.18584/iipj.2012.3.3.7</t>
        </is>
      </c>
      <c r="E492" s="2" t="inlineStr">
        <is>
          <t>https://www.proquest.com/docview/1400431862?accountid=13598&amp;bdid=165485&amp;_bd=9pfpG461lfaSxyNUaPbc1WZROc4%3D</t>
        </is>
      </c>
      <c r="F492" s="2" t="inlineStr">
        <is>
          <t>page 1 (abstract); Abstract: 'such transformations have empowered statutory systems to dominate or marginalise parallel</t>
        </is>
      </c>
      <c r="G492" s="2" t="inlineStr">
        <is>
          <t>effect_estimate</t>
        </is>
      </c>
      <c r="H492" s="2" t="inlineStr">
        <is>
          <t>Headline result (numbers, if any) — does the AI value match the paper?</t>
        </is>
      </c>
      <c r="I492" s="2" t="inlineStr">
        <is>
          <t>The modernization of water governance in Australia and East Timor -- entailing resource commoditization/privatization and the reformation of water-allocation institutions -- has empowered statutory legal systems to dominate or marginalize parallel, pre-existing customary systems of water governance in both countries, despite the two nations being at different stages of the modernization trajectory</t>
        </is>
      </c>
      <c r="J492" s="2" t="inlineStr"/>
      <c r="K492" s="2" t="inlineStr"/>
      <c r="L492" s="2" t="inlineStr"/>
    </row>
    <row r="493">
      <c r="A493" s="2" t="inlineStr">
        <is>
          <t>S120</t>
        </is>
      </c>
      <c r="B493" s="2" t="inlineStr">
        <is>
          <t>general top-up</t>
        </is>
      </c>
      <c r="C493" s="2" t="inlineStr">
        <is>
          <t>Jackson SE, Palmer LR (2012). Modernising Water: Articulating Custom in Water Governance in Australia and East Timor. The International Indigenous Policy Journal 3(3).</t>
        </is>
      </c>
      <c r="D493" s="2" t="inlineStr">
        <is>
          <t>10.18584/iipj.2012.3.3.7</t>
        </is>
      </c>
      <c r="E493" s="2" t="inlineStr">
        <is>
          <t>https://www.proquest.com/docview/1400431862?accountid=13598&amp;bdid=165485&amp;_bd=9pfpG461lfaSxyNUaPbc1WZROc4%3D</t>
        </is>
      </c>
      <c r="F493" s="2" t="inlineStr">
        <is>
          <t>page 1 (abstract); Abstract: 'such transformations have empowered statutory systems to dominate or marginalise parallel</t>
        </is>
      </c>
      <c r="G493" s="2" t="inlineStr">
        <is>
          <t>risk_of_bias_tool</t>
        </is>
      </c>
      <c r="H493" s="2" t="inlineStr">
        <is>
          <t>Is this the right appraisal tool for the design?</t>
        </is>
      </c>
      <c r="I493" s="2" t="inlineStr">
        <is>
          <t>CASP Qualitative</t>
        </is>
      </c>
      <c r="J493" s="2" t="inlineStr"/>
      <c r="K493" s="2" t="inlineStr"/>
      <c r="L493" s="2" t="inlineStr"/>
    </row>
    <row r="494">
      <c r="A494" s="2" t="inlineStr">
        <is>
          <t>S120</t>
        </is>
      </c>
      <c r="B494" s="2" t="inlineStr">
        <is>
          <t>general top-up</t>
        </is>
      </c>
      <c r="C494" s="2" t="inlineStr">
        <is>
          <t>Jackson SE, Palmer LR (2012). Modernising Water: Articulating Custom in Water Governance in Australia and East Timor. The International Indigenous Policy Journal 3(3).</t>
        </is>
      </c>
      <c r="D494" s="2" t="inlineStr">
        <is>
          <t>10.18584/iipj.2012.3.3.7</t>
        </is>
      </c>
      <c r="E494" s="2" t="inlineStr">
        <is>
          <t>https://www.proquest.com/docview/1400431862?accountid=13598&amp;bdid=165485&amp;_bd=9pfpG461lfaSxyNUaPbc1WZROc4%3D</t>
        </is>
      </c>
      <c r="F494" s="2" t="inlineStr">
        <is>
          <t>page 1 (abstract); Abstract: 'such transformations have empowered statutory systems to dominate or marginalise parallel</t>
        </is>
      </c>
      <c r="G494" s="2" t="inlineStr">
        <is>
          <t>mechanism_certainty</t>
        </is>
      </c>
      <c r="H494" s="2" t="inlineStr">
        <is>
          <t>0 inferred, 1 documented association, 2 mechanism directly observed, 3 quasi-experimental, 4 experimental</t>
        </is>
      </c>
      <c r="I494" s="2" t="inlineStr">
        <is>
          <t>2</t>
        </is>
      </c>
      <c r="J494" s="2" t="inlineStr"/>
      <c r="K494" s="2" t="inlineStr"/>
      <c r="L494" s="2" t="inlineStr"/>
    </row>
    <row r="495">
      <c r="A495" s="2" t="inlineStr">
        <is>
          <t>S120</t>
        </is>
      </c>
      <c r="B495" s="2" t="inlineStr">
        <is>
          <t>general top-up</t>
        </is>
      </c>
      <c r="C495" s="2" t="inlineStr">
        <is>
          <t>Jackson SE, Palmer LR (2012). Modernising Water: Articulating Custom in Water Governance in Australia and East Timor. The International Indigenous Policy Journal 3(3).</t>
        </is>
      </c>
      <c r="D495" s="2" t="inlineStr">
        <is>
          <t>10.18584/iipj.2012.3.3.7</t>
        </is>
      </c>
      <c r="E495" s="2" t="inlineStr">
        <is>
          <t>https://www.proquest.com/docview/1400431862?accountid=13598&amp;bdid=165485&amp;_bd=9pfpG461lfaSxyNUaPbc1WZROc4%3D</t>
        </is>
      </c>
      <c r="F495" s="2" t="inlineStr">
        <is>
          <t>page 1 (abstract); Abstract: 'such transformations have empowered statutory systems to dominate or marginalise parallel</t>
        </is>
      </c>
      <c r="G495" s="2" t="inlineStr">
        <is>
          <t>outcome_flags</t>
        </is>
      </c>
      <c r="H495" s="2" t="inlineStr">
        <is>
          <t>Outcome fields the AI coded TRUE (water_access, sanitation_access, affordability, ...): right and complete?</t>
        </is>
      </c>
      <c r="I495" s="2" t="inlineStr">
        <is>
          <t>water_access</t>
        </is>
      </c>
      <c r="J495" s="2" t="inlineStr"/>
      <c r="K495" s="2" t="inlineStr"/>
      <c r="L495" s="2" t="inlineStr"/>
    </row>
    <row r="496">
      <c r="A496" s="2" t="inlineStr">
        <is>
          <t>S120</t>
        </is>
      </c>
      <c r="B496" s="2" t="inlineStr">
        <is>
          <t>general top-up</t>
        </is>
      </c>
      <c r="C496" s="2" t="inlineStr">
        <is>
          <t>Jackson SE, Palmer LR (2012). Modernising Water: Articulating Custom in Water Governance in Australia and East Timor. The International Indigenous Policy Journal 3(3).</t>
        </is>
      </c>
      <c r="D496" s="2" t="inlineStr">
        <is>
          <t>10.18584/iipj.2012.3.3.7</t>
        </is>
      </c>
      <c r="E496" s="2" t="inlineStr">
        <is>
          <t>https://www.proquest.com/docview/1400431862?accountid=13598&amp;bdid=165485&amp;_bd=9pfpG461lfaSxyNUaPbc1WZROc4%3D</t>
        </is>
      </c>
      <c r="F496" s="2" t="inlineStr">
        <is>
          <t>page 1 (abstract); Abstract: 'such transformations have empowered statutory systems to dominate or marginalise parallel</t>
        </is>
      </c>
      <c r="G496" s="2" t="inlineStr">
        <is>
          <t>mechanism_flags</t>
        </is>
      </c>
      <c r="H496" s="2" t="inlineStr">
        <is>
          <t>Mechanism fields the AI coded TRUE (eligibility, fees, enforcement, ...): right and complete?</t>
        </is>
      </c>
      <c r="I496" s="2" t="inlineStr">
        <is>
          <t>eligibility, discretion_accommodation, tenure, property, planning, service_area, discretion, participation, institutional_fragmentation, political_coordination</t>
        </is>
      </c>
      <c r="J496" s="2" t="inlineStr"/>
      <c r="K496" s="2" t="inlineStr"/>
      <c r="L496" s="2" t="inlineStr"/>
    </row>
    <row r="497">
      <c r="A497" s="2" t="inlineStr">
        <is>
          <t>S134</t>
        </is>
      </c>
      <c r="B497" s="2" t="inlineStr">
        <is>
          <t>general top-up</t>
        </is>
      </c>
      <c r="C497" s="2" t="inlineStr">
        <is>
          <t>Britto AL, Formiga-Johnsson RM, Carneiro PRF (2016). Water supply and hydrosocial scarcity in the Rio de Janeiro Metropolitan Area. Ambiente &amp; Sociedade 19(1):183-206.</t>
        </is>
      </c>
      <c r="D497" s="2" t="inlineStr"/>
      <c r="E497" s="2" t="inlineStr">
        <is>
          <t>https://www.proquest.com/docview/1788483818?accountid=13598&amp;bdid=165489&amp;_bd=ul%2BBNnfxEMOhTZNX6WmrorvYfzI%3D</t>
        </is>
      </c>
      <c r="F497" s="2" t="inlineStr">
        <is>
          <t>page 184-190; figure Figure 1 (flow/availability relationship in RJMA, 2035 trend scenario); p.185: intermittent supply in Duque de Caxias (3-4 days/week) and unserved Districts 2 and 3; p.185-</t>
        </is>
      </c>
      <c r="G497" s="2" t="inlineStr">
        <is>
          <t>publication_year</t>
        </is>
      </c>
      <c r="H497" s="2" t="inlineStr">
        <is>
          <t>Year of publication</t>
        </is>
      </c>
      <c r="I497" s="2" t="inlineStr">
        <is>
          <t>2016</t>
        </is>
      </c>
      <c r="J497" s="2" t="inlineStr"/>
      <c r="K497" s="2" t="inlineStr"/>
      <c r="L497" s="2" t="inlineStr"/>
    </row>
    <row r="498">
      <c r="A498" s="2" t="inlineStr">
        <is>
          <t>S134</t>
        </is>
      </c>
      <c r="B498" s="2" t="inlineStr">
        <is>
          <t>general top-up</t>
        </is>
      </c>
      <c r="C498" s="2" t="inlineStr">
        <is>
          <t>Britto AL, Formiga-Johnsson RM, Carneiro PRF (2016). Water supply and hydrosocial scarcity in the Rio de Janeiro Metropolitan Area. Ambiente &amp; Sociedade 19(1):183-206.</t>
        </is>
      </c>
      <c r="D498" s="2" t="inlineStr"/>
      <c r="E498" s="2" t="inlineStr">
        <is>
          <t>https://www.proquest.com/docview/1788483818?accountid=13598&amp;bdid=165489&amp;_bd=ul%2BBNnfxEMOhTZNX6WmrorvYfzI%3D</t>
        </is>
      </c>
      <c r="F498" s="2" t="inlineStr">
        <is>
          <t>page 184-190; figure Figure 1 (flow/availability relationship in RJMA, 2035 trend scenario); p.185: intermittent supply in Duque de Caxias (3-4 days/week) and unserved Districts 2 and 3; p.185-</t>
        </is>
      </c>
      <c r="G498" s="2" t="inlineStr">
        <is>
          <t>country</t>
        </is>
      </c>
      <c r="H498" s="2" t="inlineStr">
        <is>
          <t>Country / countries studied</t>
        </is>
      </c>
      <c r="I498" s="2" t="inlineStr">
        <is>
          <t>Brazil</t>
        </is>
      </c>
      <c r="J498" s="2" t="inlineStr"/>
      <c r="K498" s="2" t="inlineStr"/>
      <c r="L498" s="2" t="inlineStr"/>
    </row>
    <row r="499">
      <c r="A499" s="2" t="inlineStr">
        <is>
          <t>S134</t>
        </is>
      </c>
      <c r="B499" s="2" t="inlineStr">
        <is>
          <t>general top-up</t>
        </is>
      </c>
      <c r="C499" s="2" t="inlineStr">
        <is>
          <t>Britto AL, Formiga-Johnsson RM, Carneiro PRF (2016). Water supply and hydrosocial scarcity in the Rio de Janeiro Metropolitan Area. Ambiente &amp; Sociedade 19(1):183-206.</t>
        </is>
      </c>
      <c r="D499" s="2" t="inlineStr"/>
      <c r="E499" s="2" t="inlineStr">
        <is>
          <t>https://www.proquest.com/docview/1788483818?accountid=13598&amp;bdid=165489&amp;_bd=ul%2BBNnfxEMOhTZNX6WmrorvYfzI%3D</t>
        </is>
      </c>
      <c r="F499" s="2" t="inlineStr">
        <is>
          <t>page 184-190; figure Figure 1 (flow/availability relationship in RJMA, 2035 trend scenario); p.185: intermittent supply in Duque de Caxias (3-4 days/week) and unserved Districts 2 and 3; p.185-</t>
        </is>
      </c>
      <c r="G499" s="2" t="inlineStr">
        <is>
          <t>sample_size</t>
        </is>
      </c>
      <c r="H499" s="2" t="inlineStr">
        <is>
          <t>Sample size / number of units</t>
        </is>
      </c>
      <c r="I499" s="2" t="inlineStr">
        <is>
          <t>single metropolitan-area case study; semi-structured interviews with CEDAE technicians and managers (PROURB-FAU-UFRJ Laboratory of Urban Water Research/Desafio project)</t>
        </is>
      </c>
      <c r="J499" s="2" t="inlineStr"/>
      <c r="K499" s="2" t="inlineStr"/>
      <c r="L499" s="2" t="inlineStr"/>
    </row>
    <row r="500">
      <c r="A500" s="2" t="inlineStr">
        <is>
          <t>S134</t>
        </is>
      </c>
      <c r="B500" s="2" t="inlineStr">
        <is>
          <t>general top-up</t>
        </is>
      </c>
      <c r="C500" s="2" t="inlineStr">
        <is>
          <t>Britto AL, Formiga-Johnsson RM, Carneiro PRF (2016). Water supply and hydrosocial scarcity in the Rio de Janeiro Metropolitan Area. Ambiente &amp; Sociedade 19(1):183-206.</t>
        </is>
      </c>
      <c r="D500" s="2" t="inlineStr"/>
      <c r="E500" s="2" t="inlineStr">
        <is>
          <t>https://www.proquest.com/docview/1788483818?accountid=13598&amp;bdid=165489&amp;_bd=ul%2BBNnfxEMOhTZNX6WmrorvYfzI%3D</t>
        </is>
      </c>
      <c r="F500" s="2" t="inlineStr">
        <is>
          <t>page 184-190; figure Figure 1 (flow/availability relationship in RJMA, 2035 trend scenario); p.185: intermittent supply in Duque de Caxias (3-4 days/week) and unserved Districts 2 and 3; p.185-</t>
        </is>
      </c>
      <c r="G500" s="2" t="inlineStr">
        <is>
          <t>study_design</t>
        </is>
      </c>
      <c r="H500" s="2" t="inlineStr">
        <is>
          <t>Study design as the authors describe it</t>
        </is>
      </c>
      <c r="I500" s="2" t="inlineStr">
        <is>
          <t>mixed-methods documentary case study with semi-structured interviews (multiple triangulated sources per Lorrain &amp; Poupeau 2014 methodology)</t>
        </is>
      </c>
      <c r="J500" s="2" t="inlineStr"/>
      <c r="K500" s="2" t="inlineStr"/>
      <c r="L500" s="2" t="inlineStr"/>
    </row>
    <row r="501">
      <c r="A501" s="2" t="inlineStr">
        <is>
          <t>S134</t>
        </is>
      </c>
      <c r="B501" s="2" t="inlineStr">
        <is>
          <t>general top-up</t>
        </is>
      </c>
      <c r="C501" s="2" t="inlineStr">
        <is>
          <t>Britto AL, Formiga-Johnsson RM, Carneiro PRF (2016). Water supply and hydrosocial scarcity in the Rio de Janeiro Metropolitan Area. Ambiente &amp; Sociedade 19(1):183-206.</t>
        </is>
      </c>
      <c r="D501" s="2" t="inlineStr"/>
      <c r="E501" s="2" t="inlineStr">
        <is>
          <t>https://www.proquest.com/docview/1788483818?accountid=13598&amp;bdid=165489&amp;_bd=ul%2BBNnfxEMOhTZNX6WmrorvYfzI%3D</t>
        </is>
      </c>
      <c r="F501" s="2" t="inlineStr">
        <is>
          <t>page 184-190; figure Figure 1 (flow/availability relationship in RJMA, 2035 trend scenario); p.185: intermittent supply in Duque de Caxias (3-4 days/week) and unserved Districts 2 and 3; p.185-</t>
        </is>
      </c>
      <c r="G501" s="2" t="inlineStr">
        <is>
          <t>effect_estimate</t>
        </is>
      </c>
      <c r="H501" s="2" t="inlineStr">
        <is>
          <t>Headline result (numbers, if any) — does the AI value match the paper?</t>
        </is>
      </c>
      <c r="I501" s="2" t="inlineStr">
        <is>
          <t>The study documents that water supply in Duque de Caxias, a peripheral RJMA municipality, is intermittent (residents receive water only 3-4 days per week) and that entire districts of the municipality (Districts 2 and 3) do not receive regular water-supply service at all, in stark contrast to the central municipalities of Rio de Janeiro and Niteroi. Drawing on Swyngedouw's hydrosocial-cycle framew</t>
        </is>
      </c>
      <c r="J501" s="2" t="inlineStr"/>
      <c r="K501" s="2" t="inlineStr"/>
      <c r="L501" s="2" t="inlineStr"/>
    </row>
    <row r="502">
      <c r="A502" s="2" t="inlineStr">
        <is>
          <t>S134</t>
        </is>
      </c>
      <c r="B502" s="2" t="inlineStr">
        <is>
          <t>general top-up</t>
        </is>
      </c>
      <c r="C502" s="2" t="inlineStr">
        <is>
          <t>Britto AL, Formiga-Johnsson RM, Carneiro PRF (2016). Water supply and hydrosocial scarcity in the Rio de Janeiro Metropolitan Area. Ambiente &amp; Sociedade 19(1):183-206.</t>
        </is>
      </c>
      <c r="D502" s="2" t="inlineStr"/>
      <c r="E502" s="2" t="inlineStr">
        <is>
          <t>https://www.proquest.com/docview/1788483818?accountid=13598&amp;bdid=165489&amp;_bd=ul%2BBNnfxEMOhTZNX6WmrorvYfzI%3D</t>
        </is>
      </c>
      <c r="F502" s="2" t="inlineStr">
        <is>
          <t>page 184-190; figure Figure 1 (flow/availability relationship in RJMA, 2035 trend scenario); p.185: intermittent supply in Duque de Caxias (3-4 days/week) and unserved Districts 2 and 3; p.185-</t>
        </is>
      </c>
      <c r="G502" s="2" t="inlineStr">
        <is>
          <t>risk_of_bias_tool</t>
        </is>
      </c>
      <c r="H502" s="2" t="inlineStr">
        <is>
          <t>Is this the right appraisal tool for the design?</t>
        </is>
      </c>
      <c r="I502" s="2" t="inlineStr">
        <is>
          <t>MMAT</t>
        </is>
      </c>
      <c r="J502" s="2" t="inlineStr"/>
      <c r="K502" s="2" t="inlineStr"/>
      <c r="L502" s="2" t="inlineStr"/>
    </row>
    <row r="503">
      <c r="A503" s="2" t="inlineStr">
        <is>
          <t>S134</t>
        </is>
      </c>
      <c r="B503" s="2" t="inlineStr">
        <is>
          <t>general top-up</t>
        </is>
      </c>
      <c r="C503" s="2" t="inlineStr">
        <is>
          <t>Britto AL, Formiga-Johnsson RM, Carneiro PRF (2016). Water supply and hydrosocial scarcity in the Rio de Janeiro Metropolitan Area. Ambiente &amp; Sociedade 19(1):183-206.</t>
        </is>
      </c>
      <c r="D503" s="2" t="inlineStr"/>
      <c r="E503" s="2" t="inlineStr">
        <is>
          <t>https://www.proquest.com/docview/1788483818?accountid=13598&amp;bdid=165489&amp;_bd=ul%2BBNnfxEMOhTZNX6WmrorvYfzI%3D</t>
        </is>
      </c>
      <c r="F503" s="2" t="inlineStr">
        <is>
          <t>page 184-190; figure Figure 1 (flow/availability relationship in RJMA, 2035 trend scenario); p.185: intermittent supply in Duque de Caxias (3-4 days/week) and unserved Districts 2 and 3; p.185-</t>
        </is>
      </c>
      <c r="G503" s="2" t="inlineStr">
        <is>
          <t>mechanism_certainty</t>
        </is>
      </c>
      <c r="H503" s="2" t="inlineStr">
        <is>
          <t>0 inferred, 1 documented association, 2 mechanism directly observed, 3 quasi-experimental, 4 experimental</t>
        </is>
      </c>
      <c r="I503" s="2" t="inlineStr">
        <is>
          <t>1</t>
        </is>
      </c>
      <c r="J503" s="2" t="inlineStr"/>
      <c r="K503" s="2" t="inlineStr"/>
      <c r="L503" s="2" t="inlineStr"/>
    </row>
    <row r="504">
      <c r="A504" s="2" t="inlineStr">
        <is>
          <t>S134</t>
        </is>
      </c>
      <c r="B504" s="2" t="inlineStr">
        <is>
          <t>general top-up</t>
        </is>
      </c>
      <c r="C504" s="2" t="inlineStr">
        <is>
          <t>Britto AL, Formiga-Johnsson RM, Carneiro PRF (2016). Water supply and hydrosocial scarcity in the Rio de Janeiro Metropolitan Area. Ambiente &amp; Sociedade 19(1):183-206.</t>
        </is>
      </c>
      <c r="D504" s="2" t="inlineStr"/>
      <c r="E504" s="2" t="inlineStr">
        <is>
          <t>https://www.proquest.com/docview/1788483818?accountid=13598&amp;bdid=165489&amp;_bd=ul%2BBNnfxEMOhTZNX6WmrorvYfzI%3D</t>
        </is>
      </c>
      <c r="F504" s="2" t="inlineStr">
        <is>
          <t>page 184-190; figure Figure 1 (flow/availability relationship in RJMA, 2035 trend scenario); p.185: intermittent supply in Duque de Caxias (3-4 days/week) and unserved Districts 2 and 3; p.185-</t>
        </is>
      </c>
      <c r="G504" s="2" t="inlineStr">
        <is>
          <t>outcome_flags</t>
        </is>
      </c>
      <c r="H504" s="2" t="inlineStr">
        <is>
          <t>Outcome fields the AI coded TRUE (water_access, sanitation_access, affordability, ...): right and complete?</t>
        </is>
      </c>
      <c r="I504" s="2" t="inlineStr">
        <is>
          <t>water_access, service_coverage, service_reliability, service_quantity, service_continuity, formal_connection</t>
        </is>
      </c>
      <c r="J504" s="2" t="inlineStr"/>
      <c r="K504" s="2" t="inlineStr"/>
      <c r="L504" s="2" t="inlineStr"/>
    </row>
    <row r="505">
      <c r="A505" s="2" t="inlineStr">
        <is>
          <t>S134</t>
        </is>
      </c>
      <c r="B505" s="2" t="inlineStr">
        <is>
          <t>general top-up</t>
        </is>
      </c>
      <c r="C505" s="2" t="inlineStr">
        <is>
          <t>Britto AL, Formiga-Johnsson RM, Carneiro PRF (2016). Water supply and hydrosocial scarcity in the Rio de Janeiro Metropolitan Area. Ambiente &amp; Sociedade 19(1):183-206.</t>
        </is>
      </c>
      <c r="D505" s="2" t="inlineStr"/>
      <c r="E505" s="2" t="inlineStr">
        <is>
          <t>https://www.proquest.com/docview/1788483818?accountid=13598&amp;bdid=165489&amp;_bd=ul%2BBNnfxEMOhTZNX6WmrorvYfzI%3D</t>
        </is>
      </c>
      <c r="F505" s="2" t="inlineStr">
        <is>
          <t>page 184-190; figure Figure 1 (flow/availability relationship in RJMA, 2035 trend scenario); p.185: intermittent supply in Duque de Caxias (3-4 days/week) and unserved Districts 2 and 3; p.185-</t>
        </is>
      </c>
      <c r="G505" s="2" t="inlineStr">
        <is>
          <t>mechanism_flags</t>
        </is>
      </c>
      <c r="H505" s="2" t="inlineStr">
        <is>
          <t>Mechanism fields the AI coded TRUE (eligibility, fees, enforcement, ...): right and complete?</t>
        </is>
      </c>
      <c r="I505" s="2" t="inlineStr">
        <is>
          <t>discretion_accommodation, planning, service_area, fees, discretion, institutional_fragmentation</t>
        </is>
      </c>
      <c r="J505" s="2" t="inlineStr"/>
      <c r="K505" s="2" t="inlineStr"/>
      <c r="L505" s="2" t="inlineStr"/>
    </row>
    <row r="506">
      <c r="A506" s="2" t="inlineStr">
        <is>
          <t>S141</t>
        </is>
      </c>
      <c r="B506" s="2" t="inlineStr">
        <is>
          <t>general top-up</t>
        </is>
      </c>
      <c r="C506" s="2" t="inlineStr">
        <is>
          <t>Chumo I, Kabaria C, Elsey H, Ozano K, Phillips-Howard PA, Mberu B (2023). Co-creation and self-evaluation: An accountability mechanism process in water, sanitation and hygiene services delivery in chi</t>
        </is>
      </c>
      <c r="D506" s="2" t="inlineStr">
        <is>
          <t>10.3389/fpubh.2022.1035284</t>
        </is>
      </c>
      <c r="E506" s="2" t="inlineStr">
        <is>
          <t>https://www.scopus.com/pages/publications/85147053123?origin=resultslist</t>
        </is>
      </c>
      <c r="F506" s="2" t="inlineStr">
        <is>
          <t>page 1-15; Abstract and Introduction: co-creation of informal social accountability mechanisms for WASH service</t>
        </is>
      </c>
      <c r="G506" s="2" t="inlineStr">
        <is>
          <t>publication_year</t>
        </is>
      </c>
      <c r="H506" s="2" t="inlineStr">
        <is>
          <t>Year of publication</t>
        </is>
      </c>
      <c r="I506" s="2" t="inlineStr">
        <is>
          <t>2023</t>
        </is>
      </c>
      <c r="J506" s="2" t="inlineStr"/>
      <c r="K506" s="2" t="inlineStr"/>
      <c r="L506" s="2" t="inlineStr"/>
    </row>
    <row r="507">
      <c r="A507" s="2" t="inlineStr">
        <is>
          <t>S141</t>
        </is>
      </c>
      <c r="B507" s="2" t="inlineStr">
        <is>
          <t>general top-up</t>
        </is>
      </c>
      <c r="C507" s="2" t="inlineStr">
        <is>
          <t>Chumo I, Kabaria C, Elsey H, Ozano K, Phillips-Howard PA, Mberu B (2023). Co-creation and self-evaluation: An accountability mechanism process in water, sanitation and hygiene services delivery in chi</t>
        </is>
      </c>
      <c r="D507" s="2" t="inlineStr">
        <is>
          <t>10.3389/fpubh.2022.1035284</t>
        </is>
      </c>
      <c r="E507" s="2" t="inlineStr">
        <is>
          <t>https://www.scopus.com/pages/publications/85147053123?origin=resultslist</t>
        </is>
      </c>
      <c r="F507" s="2" t="inlineStr">
        <is>
          <t>page 1-15; Abstract and Introduction: co-creation of informal social accountability mechanisms for WASH service</t>
        </is>
      </c>
      <c r="G507" s="2" t="inlineStr">
        <is>
          <t>country</t>
        </is>
      </c>
      <c r="H507" s="2" t="inlineStr">
        <is>
          <t>Country / countries studied</t>
        </is>
      </c>
      <c r="I507" s="2" t="inlineStr">
        <is>
          <t>Kenya</t>
        </is>
      </c>
      <c r="J507" s="2" t="inlineStr"/>
      <c r="K507" s="2" t="inlineStr"/>
      <c r="L507" s="2" t="inlineStr"/>
    </row>
    <row r="508">
      <c r="A508" s="2" t="inlineStr">
        <is>
          <t>S141</t>
        </is>
      </c>
      <c r="B508" s="2" t="inlineStr">
        <is>
          <t>general top-up</t>
        </is>
      </c>
      <c r="C508" s="2" t="inlineStr">
        <is>
          <t>Chumo I, Kabaria C, Elsey H, Ozano K, Phillips-Howard PA, Mberu B (2023). Co-creation and self-evaluation: An accountability mechanism process in water, sanitation and hygiene services delivery in chi</t>
        </is>
      </c>
      <c r="D508" s="2" t="inlineStr">
        <is>
          <t>10.3389/fpubh.2022.1035284</t>
        </is>
      </c>
      <c r="E508" s="2" t="inlineStr">
        <is>
          <t>https://www.scopus.com/pages/publications/85147053123?origin=resultslist</t>
        </is>
      </c>
      <c r="F508" s="2" t="inlineStr">
        <is>
          <t>page 1-15; Abstract and Introduction: co-creation of informal social accountability mechanisms for WASH service</t>
        </is>
      </c>
      <c r="G508" s="2" t="inlineStr">
        <is>
          <t>sample_size</t>
        </is>
      </c>
      <c r="H508" s="2" t="inlineStr">
        <is>
          <t>Sample size / number of units</t>
        </is>
      </c>
      <c r="I508" s="2" t="inlineStr">
        <is>
          <t>co-creation workshops and focus group discussions with childcare managers, parents and relevant actors (qualitative, participatory)</t>
        </is>
      </c>
      <c r="J508" s="2" t="inlineStr"/>
      <c r="K508" s="2" t="inlineStr"/>
      <c r="L508" s="2" t="inlineStr"/>
    </row>
    <row r="509">
      <c r="A509" s="2" t="inlineStr">
        <is>
          <t>S141</t>
        </is>
      </c>
      <c r="B509" s="2" t="inlineStr">
        <is>
          <t>general top-up</t>
        </is>
      </c>
      <c r="C509" s="2" t="inlineStr">
        <is>
          <t>Chumo I, Kabaria C, Elsey H, Ozano K, Phillips-Howard PA, Mberu B (2023). Co-creation and self-evaluation: An accountability mechanism process in water, sanitation and hygiene services delivery in chi</t>
        </is>
      </c>
      <c r="D509" s="2" t="inlineStr">
        <is>
          <t>10.3389/fpubh.2022.1035284</t>
        </is>
      </c>
      <c r="E509" s="2" t="inlineStr">
        <is>
          <t>https://www.scopus.com/pages/publications/85147053123?origin=resultslist</t>
        </is>
      </c>
      <c r="F509" s="2" t="inlineStr">
        <is>
          <t>page 1-15; Abstract and Introduction: co-creation of informal social accountability mechanisms for WASH service</t>
        </is>
      </c>
      <c r="G509" s="2" t="inlineStr">
        <is>
          <t>study_design</t>
        </is>
      </c>
      <c r="H509" s="2" t="inlineStr">
        <is>
          <t>Study design as the authors describe it</t>
        </is>
      </c>
      <c r="I509" s="2" t="inlineStr">
        <is>
          <t>qualitative participatory action-research case study</t>
        </is>
      </c>
      <c r="J509" s="2" t="inlineStr"/>
      <c r="K509" s="2" t="inlineStr"/>
      <c r="L509" s="2" t="inlineStr"/>
    </row>
    <row r="510">
      <c r="A510" s="2" t="inlineStr">
        <is>
          <t>S141</t>
        </is>
      </c>
      <c r="B510" s="2" t="inlineStr">
        <is>
          <t>general top-up</t>
        </is>
      </c>
      <c r="C510" s="2" t="inlineStr">
        <is>
          <t>Chumo I, Kabaria C, Elsey H, Ozano K, Phillips-Howard PA, Mberu B (2023). Co-creation and self-evaluation: An accountability mechanism process in water, sanitation and hygiene services delivery in chi</t>
        </is>
      </c>
      <c r="D510" s="2" t="inlineStr">
        <is>
          <t>10.3389/fpubh.2022.1035284</t>
        </is>
      </c>
      <c r="E510" s="2" t="inlineStr">
        <is>
          <t>https://www.scopus.com/pages/publications/85147053123?origin=resultslist</t>
        </is>
      </c>
      <c r="F510" s="2" t="inlineStr">
        <is>
          <t>page 1-15; Abstract and Introduction: co-creation of informal social accountability mechanisms for WASH service</t>
        </is>
      </c>
      <c r="G510" s="2" t="inlineStr">
        <is>
          <t>effect_estimate</t>
        </is>
      </c>
      <c r="H510" s="2" t="inlineStr">
        <is>
          <t>Headline result (numbers, if any) — does the AI value match the paper?</t>
        </is>
      </c>
      <c r="I510" s="2" t="inlineStr">
        <is>
          <t>Participants co-created an informal Social Accountability Mechanism (iSAM) process (definition; action and information-sharing; judging and assessing; learning and adapting) that was perceived to increase capability to meet WASH needs in childcare centres. Co-creation was reported to improve understanding, inclusion, ownership and performance in WASH service delivery, though negative appraisals ci</t>
        </is>
      </c>
      <c r="J510" s="2" t="inlineStr"/>
      <c r="K510" s="2" t="inlineStr"/>
      <c r="L510" s="2" t="inlineStr"/>
    </row>
    <row r="511">
      <c r="A511" s="2" t="inlineStr">
        <is>
          <t>S141</t>
        </is>
      </c>
      <c r="B511" s="2" t="inlineStr">
        <is>
          <t>general top-up</t>
        </is>
      </c>
      <c r="C511" s="2" t="inlineStr">
        <is>
          <t>Chumo I, Kabaria C, Elsey H, Ozano K, Phillips-Howard PA, Mberu B (2023). Co-creation and self-evaluation: An accountability mechanism process in water, sanitation and hygiene services delivery in chi</t>
        </is>
      </c>
      <c r="D511" s="2" t="inlineStr">
        <is>
          <t>10.3389/fpubh.2022.1035284</t>
        </is>
      </c>
      <c r="E511" s="2" t="inlineStr">
        <is>
          <t>https://www.scopus.com/pages/publications/85147053123?origin=resultslist</t>
        </is>
      </c>
      <c r="F511" s="2" t="inlineStr">
        <is>
          <t>page 1-15; Abstract and Introduction: co-creation of informal social accountability mechanisms for WASH service</t>
        </is>
      </c>
      <c r="G511" s="2" t="inlineStr">
        <is>
          <t>risk_of_bias_tool</t>
        </is>
      </c>
      <c r="H511" s="2" t="inlineStr">
        <is>
          <t>Is this the right appraisal tool for the design?</t>
        </is>
      </c>
      <c r="I511" s="2" t="inlineStr">
        <is>
          <t>CASP Qualitative</t>
        </is>
      </c>
      <c r="J511" s="2" t="inlineStr"/>
      <c r="K511" s="2" t="inlineStr"/>
      <c r="L511" s="2" t="inlineStr"/>
    </row>
    <row r="512">
      <c r="A512" s="2" t="inlineStr">
        <is>
          <t>S141</t>
        </is>
      </c>
      <c r="B512" s="2" t="inlineStr">
        <is>
          <t>general top-up</t>
        </is>
      </c>
      <c r="C512" s="2" t="inlineStr">
        <is>
          <t>Chumo I, Kabaria C, Elsey H, Ozano K, Phillips-Howard PA, Mberu B (2023). Co-creation and self-evaluation: An accountability mechanism process in water, sanitation and hygiene services delivery in chi</t>
        </is>
      </c>
      <c r="D512" s="2" t="inlineStr">
        <is>
          <t>10.3389/fpubh.2022.1035284</t>
        </is>
      </c>
      <c r="E512" s="2" t="inlineStr">
        <is>
          <t>https://www.scopus.com/pages/publications/85147053123?origin=resultslist</t>
        </is>
      </c>
      <c r="F512" s="2" t="inlineStr">
        <is>
          <t>page 1-15; Abstract and Introduction: co-creation of informal social accountability mechanisms for WASH service</t>
        </is>
      </c>
      <c r="G512" s="2" t="inlineStr">
        <is>
          <t>mechanism_certainty</t>
        </is>
      </c>
      <c r="H512" s="2" t="inlineStr">
        <is>
          <t>0 inferred, 1 documented association, 2 mechanism directly observed, 3 quasi-experimental, 4 experimental</t>
        </is>
      </c>
      <c r="I512" s="2" t="inlineStr">
        <is>
          <t>1</t>
        </is>
      </c>
      <c r="J512" s="2" t="inlineStr"/>
      <c r="K512" s="2" t="inlineStr"/>
      <c r="L512" s="2" t="inlineStr"/>
    </row>
    <row r="513">
      <c r="A513" s="2" t="inlineStr">
        <is>
          <t>S141</t>
        </is>
      </c>
      <c r="B513" s="2" t="inlineStr">
        <is>
          <t>general top-up</t>
        </is>
      </c>
      <c r="C513" s="2" t="inlineStr">
        <is>
          <t>Chumo I, Kabaria C, Elsey H, Ozano K, Phillips-Howard PA, Mberu B (2023). Co-creation and self-evaluation: An accountability mechanism process in water, sanitation and hygiene services delivery in chi</t>
        </is>
      </c>
      <c r="D513" s="2" t="inlineStr">
        <is>
          <t>10.3389/fpubh.2022.1035284</t>
        </is>
      </c>
      <c r="E513" s="2" t="inlineStr">
        <is>
          <t>https://www.scopus.com/pages/publications/85147053123?origin=resultslist</t>
        </is>
      </c>
      <c r="F513" s="2" t="inlineStr">
        <is>
          <t>page 1-15; Abstract and Introduction: co-creation of informal social accountability mechanisms for WASH service</t>
        </is>
      </c>
      <c r="G513" s="2" t="inlineStr">
        <is>
          <t>outcome_flags</t>
        </is>
      </c>
      <c r="H513" s="2" t="inlineStr">
        <is>
          <t>Outcome fields the AI coded TRUE (water_access, sanitation_access, affordability, ...): right and complete?</t>
        </is>
      </c>
      <c r="I513" s="2" t="inlineStr">
        <is>
          <t>water_access, sanitation_access, service_quality</t>
        </is>
      </c>
      <c r="J513" s="2" t="inlineStr"/>
      <c r="K513" s="2" t="inlineStr"/>
      <c r="L513" s="2" t="inlineStr"/>
    </row>
    <row r="514">
      <c r="A514" s="2" t="inlineStr">
        <is>
          <t>S141</t>
        </is>
      </c>
      <c r="B514" s="2" t="inlineStr">
        <is>
          <t>general top-up</t>
        </is>
      </c>
      <c r="C514" s="2" t="inlineStr">
        <is>
          <t>Chumo I, Kabaria C, Elsey H, Ozano K, Phillips-Howard PA, Mberu B (2023). Co-creation and self-evaluation: An accountability mechanism process in water, sanitation and hygiene services delivery in chi</t>
        </is>
      </c>
      <c r="D514" s="2" t="inlineStr">
        <is>
          <t>10.3389/fpubh.2022.1035284</t>
        </is>
      </c>
      <c r="E514" s="2" t="inlineStr">
        <is>
          <t>https://www.scopus.com/pages/publications/85147053123?origin=resultslist</t>
        </is>
      </c>
      <c r="F514" s="2" t="inlineStr">
        <is>
          <t>page 1-15; Abstract and Introduction: co-creation of informal social accountability mechanisms for WASH service</t>
        </is>
      </c>
      <c r="G514" s="2" t="inlineStr">
        <is>
          <t>mechanism_flags</t>
        </is>
      </c>
      <c r="H514" s="2" t="inlineStr">
        <is>
          <t>Mechanism fields the AI coded TRUE (eligibility, fees, enforcement, ...): right and complete?</t>
        </is>
      </c>
      <c r="I514" s="2" t="inlineStr">
        <is>
          <t>discretion_accommodation, discretion, complaint, participation, institutional_fragmentation</t>
        </is>
      </c>
      <c r="J514" s="2" t="inlineStr"/>
      <c r="K514" s="2" t="inlineStr"/>
      <c r="L514" s="2" t="inlineStr"/>
    </row>
    <row r="515">
      <c r="A515" s="2" t="inlineStr">
        <is>
          <t>S163</t>
        </is>
      </c>
      <c r="B515" s="2" t="inlineStr">
        <is>
          <t>general top-up</t>
        </is>
      </c>
      <c r="C515" s="2" t="inlineStr">
        <is>
          <t>Moreira FD, Heller L, Rezende S (2025). Navigating rights and responsibilities: Water and sanitation access for informal vendors in Brazil. Utilities Policy 97:102051.</t>
        </is>
      </c>
      <c r="D515" s="2" t="inlineStr">
        <is>
          <t>10.1016/j.jup.2025.102051</t>
        </is>
      </c>
      <c r="E515" s="2" t="inlineStr">
        <is>
          <t>https://www.scopus.com/pages/publications/105015476248?origin=resultslist</t>
        </is>
      </c>
      <c r="F515" s="2" t="inlineStr">
        <is>
          <t>page 1-10; Abstract: policy gaps, institutional fragmentation, and sociopolitical exclusion from public-space W</t>
        </is>
      </c>
      <c r="G515" s="2" t="inlineStr">
        <is>
          <t>publication_year</t>
        </is>
      </c>
      <c r="H515" s="2" t="inlineStr">
        <is>
          <t>Year of publication</t>
        </is>
      </c>
      <c r="I515" s="2" t="inlineStr">
        <is>
          <t>2025</t>
        </is>
      </c>
      <c r="J515" s="2" t="inlineStr"/>
      <c r="K515" s="2" t="inlineStr"/>
      <c r="L515" s="2" t="inlineStr"/>
    </row>
    <row r="516">
      <c r="A516" s="2" t="inlineStr">
        <is>
          <t>S163</t>
        </is>
      </c>
      <c r="B516" s="2" t="inlineStr">
        <is>
          <t>general top-up</t>
        </is>
      </c>
      <c r="C516" s="2" t="inlineStr">
        <is>
          <t>Moreira FD, Heller L, Rezende S (2025). Navigating rights and responsibilities: Water and sanitation access for informal vendors in Brazil. Utilities Policy 97:102051.</t>
        </is>
      </c>
      <c r="D516" s="2" t="inlineStr">
        <is>
          <t>10.1016/j.jup.2025.102051</t>
        </is>
      </c>
      <c r="E516" s="2" t="inlineStr">
        <is>
          <t>https://www.scopus.com/pages/publications/105015476248?origin=resultslist</t>
        </is>
      </c>
      <c r="F516" s="2" t="inlineStr">
        <is>
          <t>page 1-10; Abstract: policy gaps, institutional fragmentation, and sociopolitical exclusion from public-space W</t>
        </is>
      </c>
      <c r="G516" s="2" t="inlineStr">
        <is>
          <t>country</t>
        </is>
      </c>
      <c r="H516" s="2" t="inlineStr">
        <is>
          <t>Country / countries studied</t>
        </is>
      </c>
      <c r="I516" s="2" t="inlineStr">
        <is>
          <t>Brazil</t>
        </is>
      </c>
      <c r="J516" s="2" t="inlineStr"/>
      <c r="K516" s="2" t="inlineStr"/>
      <c r="L516" s="2" t="inlineStr"/>
    </row>
    <row r="517">
      <c r="A517" s="2" t="inlineStr">
        <is>
          <t>S163</t>
        </is>
      </c>
      <c r="B517" s="2" t="inlineStr">
        <is>
          <t>general top-up</t>
        </is>
      </c>
      <c r="C517" s="2" t="inlineStr">
        <is>
          <t>Moreira FD, Heller L, Rezende S (2025). Navigating rights and responsibilities: Water and sanitation access for informal vendors in Brazil. Utilities Policy 97:102051.</t>
        </is>
      </c>
      <c r="D517" s="2" t="inlineStr">
        <is>
          <t>10.1016/j.jup.2025.102051</t>
        </is>
      </c>
      <c r="E517" s="2" t="inlineStr">
        <is>
          <t>https://www.scopus.com/pages/publications/105015476248?origin=resultslist</t>
        </is>
      </c>
      <c r="F517" s="2" t="inlineStr">
        <is>
          <t>page 1-10; Abstract: policy gaps, institutional fragmentation, and sociopolitical exclusion from public-space W</t>
        </is>
      </c>
      <c r="G517" s="2" t="inlineStr">
        <is>
          <t>sample_size</t>
        </is>
      </c>
      <c r="H517" s="2" t="inlineStr">
        <is>
          <t>Sample size / number of units</t>
        </is>
      </c>
      <c r="I517" s="2" t="inlineStr">
        <is>
          <t>qualitative interviews and content analysis with vendors and public managers</t>
        </is>
      </c>
      <c r="J517" s="2" t="inlineStr"/>
      <c r="K517" s="2" t="inlineStr"/>
      <c r="L517" s="2" t="inlineStr"/>
    </row>
    <row r="518">
      <c r="A518" s="2" t="inlineStr">
        <is>
          <t>S163</t>
        </is>
      </c>
      <c r="B518" s="2" t="inlineStr">
        <is>
          <t>general top-up</t>
        </is>
      </c>
      <c r="C518" s="2" t="inlineStr">
        <is>
          <t>Moreira FD, Heller L, Rezende S (2025). Navigating rights and responsibilities: Water and sanitation access for informal vendors in Brazil. Utilities Policy 97:102051.</t>
        </is>
      </c>
      <c r="D518" s="2" t="inlineStr">
        <is>
          <t>10.1016/j.jup.2025.102051</t>
        </is>
      </c>
      <c r="E518" s="2" t="inlineStr">
        <is>
          <t>https://www.scopus.com/pages/publications/105015476248?origin=resultslist</t>
        </is>
      </c>
      <c r="F518" s="2" t="inlineStr">
        <is>
          <t>page 1-10; Abstract: policy gaps, institutional fragmentation, and sociopolitical exclusion from public-space W</t>
        </is>
      </c>
      <c r="G518" s="2" t="inlineStr">
        <is>
          <t>study_design</t>
        </is>
      </c>
      <c r="H518" s="2" t="inlineStr">
        <is>
          <t>Study design as the authors describe it</t>
        </is>
      </c>
      <c r="I518" s="2" t="inlineStr">
        <is>
          <t>qualitative case study</t>
        </is>
      </c>
      <c r="J518" s="2" t="inlineStr"/>
      <c r="K518" s="2" t="inlineStr"/>
      <c r="L518" s="2" t="inlineStr"/>
    </row>
    <row r="519">
      <c r="A519" s="2" t="inlineStr">
        <is>
          <t>S163</t>
        </is>
      </c>
      <c r="B519" s="2" t="inlineStr">
        <is>
          <t>general top-up</t>
        </is>
      </c>
      <c r="C519" s="2" t="inlineStr">
        <is>
          <t>Moreira FD, Heller L, Rezende S (2025). Navigating rights and responsibilities: Water and sanitation access for informal vendors in Brazil. Utilities Policy 97:102051.</t>
        </is>
      </c>
      <c r="D519" s="2" t="inlineStr">
        <is>
          <t>10.1016/j.jup.2025.102051</t>
        </is>
      </c>
      <c r="E519" s="2" t="inlineStr">
        <is>
          <t>https://www.scopus.com/pages/publications/105015476248?origin=resultslist</t>
        </is>
      </c>
      <c r="F519" s="2" t="inlineStr">
        <is>
          <t>page 1-10; Abstract: policy gaps, institutional fragmentation, and sociopolitical exclusion from public-space W</t>
        </is>
      </c>
      <c r="G519" s="2" t="inlineStr">
        <is>
          <t>effect_estimate</t>
        </is>
      </c>
      <c r="H519" s="2" t="inlineStr">
        <is>
          <t>Headline result (numbers, if any) — does the AI value match the paper?</t>
        </is>
      </c>
      <c r="I519" s="2" t="inlineStr">
        <is>
          <t>Access to water and sanitation for informal street vendors working in public spaces is undermined by policy gaps, institutional fragmentation, and sociopolitical exclusion, since HRWS implementation in Brazil remains largely limited to domestic/household settings despite the norm's formal extension to workplaces and public spaces. The study found a lack of legal clarity, coordination, and accounta</t>
        </is>
      </c>
      <c r="J519" s="2" t="inlineStr"/>
      <c r="K519" s="2" t="inlineStr"/>
      <c r="L519" s="2" t="inlineStr"/>
    </row>
    <row r="520">
      <c r="A520" s="2" t="inlineStr">
        <is>
          <t>S163</t>
        </is>
      </c>
      <c r="B520" s="2" t="inlineStr">
        <is>
          <t>general top-up</t>
        </is>
      </c>
      <c r="C520" s="2" t="inlineStr">
        <is>
          <t>Moreira FD, Heller L, Rezende S (2025). Navigating rights and responsibilities: Water and sanitation access for informal vendors in Brazil. Utilities Policy 97:102051.</t>
        </is>
      </c>
      <c r="D520" s="2" t="inlineStr">
        <is>
          <t>10.1016/j.jup.2025.102051</t>
        </is>
      </c>
      <c r="E520" s="2" t="inlineStr">
        <is>
          <t>https://www.scopus.com/pages/publications/105015476248?origin=resultslist</t>
        </is>
      </c>
      <c r="F520" s="2" t="inlineStr">
        <is>
          <t>page 1-10; Abstract: policy gaps, institutional fragmentation, and sociopolitical exclusion from public-space W</t>
        </is>
      </c>
      <c r="G520" s="2" t="inlineStr">
        <is>
          <t>risk_of_bias_tool</t>
        </is>
      </c>
      <c r="H520" s="2" t="inlineStr">
        <is>
          <t>Is this the right appraisal tool for the design?</t>
        </is>
      </c>
      <c r="I520" s="2" t="inlineStr">
        <is>
          <t>CASP Qualitative</t>
        </is>
      </c>
      <c r="J520" s="2" t="inlineStr"/>
      <c r="K520" s="2" t="inlineStr"/>
      <c r="L520" s="2" t="inlineStr"/>
    </row>
    <row r="521">
      <c r="A521" s="2" t="inlineStr">
        <is>
          <t>S163</t>
        </is>
      </c>
      <c r="B521" s="2" t="inlineStr">
        <is>
          <t>general top-up</t>
        </is>
      </c>
      <c r="C521" s="2" t="inlineStr">
        <is>
          <t>Moreira FD, Heller L, Rezende S (2025). Navigating rights and responsibilities: Water and sanitation access for informal vendors in Brazil. Utilities Policy 97:102051.</t>
        </is>
      </c>
      <c r="D521" s="2" t="inlineStr">
        <is>
          <t>10.1016/j.jup.2025.102051</t>
        </is>
      </c>
      <c r="E521" s="2" t="inlineStr">
        <is>
          <t>https://www.scopus.com/pages/publications/105015476248?origin=resultslist</t>
        </is>
      </c>
      <c r="F521" s="2" t="inlineStr">
        <is>
          <t>page 1-10; Abstract: policy gaps, institutional fragmentation, and sociopolitical exclusion from public-space W</t>
        </is>
      </c>
      <c r="G521" s="2" t="inlineStr">
        <is>
          <t>mechanism_certainty</t>
        </is>
      </c>
      <c r="H521" s="2" t="inlineStr">
        <is>
          <t>0 inferred, 1 documented association, 2 mechanism directly observed, 3 quasi-experimental, 4 experimental</t>
        </is>
      </c>
      <c r="I521" s="2" t="inlineStr">
        <is>
          <t>1</t>
        </is>
      </c>
      <c r="J521" s="2" t="inlineStr"/>
      <c r="K521" s="2" t="inlineStr"/>
      <c r="L521" s="2" t="inlineStr"/>
    </row>
    <row r="522">
      <c r="A522" s="2" t="inlineStr">
        <is>
          <t>S163</t>
        </is>
      </c>
      <c r="B522" s="2" t="inlineStr">
        <is>
          <t>general top-up</t>
        </is>
      </c>
      <c r="C522" s="2" t="inlineStr">
        <is>
          <t>Moreira FD, Heller L, Rezende S (2025). Navigating rights and responsibilities: Water and sanitation access for informal vendors in Brazil. Utilities Policy 97:102051.</t>
        </is>
      </c>
      <c r="D522" s="2" t="inlineStr">
        <is>
          <t>10.1016/j.jup.2025.102051</t>
        </is>
      </c>
      <c r="E522" s="2" t="inlineStr">
        <is>
          <t>https://www.scopus.com/pages/publications/105015476248?origin=resultslist</t>
        </is>
      </c>
      <c r="F522" s="2" t="inlineStr">
        <is>
          <t>page 1-10; Abstract: policy gaps, institutional fragmentation, and sociopolitical exclusion from public-space W</t>
        </is>
      </c>
      <c r="G522" s="2" t="inlineStr">
        <is>
          <t>outcome_flags</t>
        </is>
      </c>
      <c r="H522" s="2" t="inlineStr">
        <is>
          <t>Outcome fields the AI coded TRUE (water_access, sanitation_access, affordability, ...): right and complete?</t>
        </is>
      </c>
      <c r="I522" s="2" t="inlineStr">
        <is>
          <t>water_access, sanitation_access, affordability, refusal</t>
        </is>
      </c>
      <c r="J522" s="2" t="inlineStr"/>
      <c r="K522" s="2" t="inlineStr"/>
      <c r="L522" s="2" t="inlineStr"/>
    </row>
    <row r="523">
      <c r="A523" s="2" t="inlineStr">
        <is>
          <t>S163</t>
        </is>
      </c>
      <c r="B523" s="2" t="inlineStr">
        <is>
          <t>general top-up</t>
        </is>
      </c>
      <c r="C523" s="2" t="inlineStr">
        <is>
          <t>Moreira FD, Heller L, Rezende S (2025). Navigating rights and responsibilities: Water and sanitation access for informal vendors in Brazil. Utilities Policy 97:102051.</t>
        </is>
      </c>
      <c r="D523" s="2" t="inlineStr">
        <is>
          <t>10.1016/j.jup.2025.102051</t>
        </is>
      </c>
      <c r="E523" s="2" t="inlineStr">
        <is>
          <t>https://www.scopus.com/pages/publications/105015476248?origin=resultslist</t>
        </is>
      </c>
      <c r="F523" s="2" t="inlineStr">
        <is>
          <t>page 1-10; Abstract: policy gaps, institutional fragmentation, and sociopolitical exclusion from public-space W</t>
        </is>
      </c>
      <c r="G523" s="2" t="inlineStr">
        <is>
          <t>mechanism_flags</t>
        </is>
      </c>
      <c r="H523" s="2" t="inlineStr">
        <is>
          <t>Mechanism fields the AI coded TRUE (eligibility, fees, enforcement, ...): right and complete?</t>
        </is>
      </c>
      <c r="I523" s="2" t="inlineStr">
        <is>
          <t>eligibility, discretion_accommodation, documentation, service_area, fees, discretion, complaint, disconnection, institutional_fragmentation</t>
        </is>
      </c>
      <c r="J523" s="2" t="inlineStr"/>
      <c r="K523" s="2" t="inlineStr"/>
      <c r="L523" s="2" t="inlineStr"/>
    </row>
    <row r="524">
      <c r="A524" s="2" t="inlineStr">
        <is>
          <t>S164</t>
        </is>
      </c>
      <c r="B524" s="2" t="inlineStr">
        <is>
          <t>general top-up</t>
        </is>
      </c>
      <c r="C524" s="2" t="inlineStr">
        <is>
          <t>García Salazar EM, Lara Figueroa HN (2024). Suficiencia de agua en Hidalgo, México: una visión desde el enfoque del Derecho Humano al Agua [Water sufficiency in Hidalgo, Mexico: a vision from the Huma</t>
        </is>
      </c>
      <c r="D524" s="2" t="inlineStr">
        <is>
          <t>10.17561/at.24.7688</t>
        </is>
      </c>
      <c r="E524" s="2" t="inlineStr">
        <is>
          <t>https://www.scopus.com/pages/publications/85193389600?origin=resultslist</t>
        </is>
      </c>
      <c r="F524" s="2" t="inlineStr">
        <is>
          <t>page 169-189; Method (formulas for average household water spending and the 3% criterion); section on water in Hid</t>
        </is>
      </c>
      <c r="G524" s="2" t="inlineStr">
        <is>
          <t>publication_year</t>
        </is>
      </c>
      <c r="H524" s="2" t="inlineStr">
        <is>
          <t>Year of publication</t>
        </is>
      </c>
      <c r="I524" s="2" t="inlineStr">
        <is>
          <t>2024</t>
        </is>
      </c>
      <c r="J524" s="2" t="inlineStr"/>
      <c r="K524" s="2" t="inlineStr"/>
      <c r="L524" s="2" t="inlineStr"/>
    </row>
    <row r="525">
      <c r="A525" s="2" t="inlineStr">
        <is>
          <t>S164</t>
        </is>
      </c>
      <c r="B525" s="2" t="inlineStr">
        <is>
          <t>general top-up</t>
        </is>
      </c>
      <c r="C525" s="2" t="inlineStr">
        <is>
          <t>García Salazar EM, Lara Figueroa HN (2024). Suficiencia de agua en Hidalgo, México: una visión desde el enfoque del Derecho Humano al Agua [Water sufficiency in Hidalgo, Mexico: a vision from the Huma</t>
        </is>
      </c>
      <c r="D525" s="2" t="inlineStr">
        <is>
          <t>10.17561/at.24.7688</t>
        </is>
      </c>
      <c r="E525" s="2" t="inlineStr">
        <is>
          <t>https://www.scopus.com/pages/publications/85193389600?origin=resultslist</t>
        </is>
      </c>
      <c r="F525" s="2" t="inlineStr">
        <is>
          <t>page 169-189; Method (formulas for average household water spending and the 3% criterion); section on water in Hid</t>
        </is>
      </c>
      <c r="G525" s="2" t="inlineStr">
        <is>
          <t>country</t>
        </is>
      </c>
      <c r="H525" s="2" t="inlineStr">
        <is>
          <t>Country / countries studied</t>
        </is>
      </c>
      <c r="I525" s="2" t="inlineStr">
        <is>
          <t>Mexico</t>
        </is>
      </c>
      <c r="J525" s="2" t="inlineStr"/>
      <c r="K525" s="2" t="inlineStr"/>
      <c r="L525" s="2" t="inlineStr"/>
    </row>
    <row r="526">
      <c r="A526" s="2" t="inlineStr">
        <is>
          <t>S164</t>
        </is>
      </c>
      <c r="B526" s="2" t="inlineStr">
        <is>
          <t>general top-up</t>
        </is>
      </c>
      <c r="C526" s="2" t="inlineStr">
        <is>
          <t>García Salazar EM, Lara Figueroa HN (2024). Suficiencia de agua en Hidalgo, México: una visión desde el enfoque del Derecho Humano al Agua [Water sufficiency in Hidalgo, Mexico: a vision from the Huma</t>
        </is>
      </c>
      <c r="D526" s="2" t="inlineStr">
        <is>
          <t>10.17561/at.24.7688</t>
        </is>
      </c>
      <c r="E526" s="2" t="inlineStr">
        <is>
          <t>https://www.scopus.com/pages/publications/85193389600?origin=resultslist</t>
        </is>
      </c>
      <c r="F526" s="2" t="inlineStr">
        <is>
          <t>page 169-189; Method (formulas for average household water spending and the 3% criterion); section on water in Hid</t>
        </is>
      </c>
      <c r="G526" s="2" t="inlineStr">
        <is>
          <t>sample_size</t>
        </is>
      </c>
      <c r="H526" s="2" t="inlineStr">
        <is>
          <t>Sample size / number of units</t>
        </is>
      </c>
      <c r="I526" s="2" t="inlineStr">
        <is>
          <t>84 municipalities of Hidalgo state, Mexico (3,083,841 inhabitants): municipal water tariffs (CAASIM and state official gazette 2022), INEGI household environment module (MOHOMA 2017: mean weekly bottled-water spending of 51.74 pesos, deflated), CONAGUA concession register (REPDA 2022) and the 2020 c</t>
        </is>
      </c>
      <c r="J526" s="2" t="inlineStr"/>
      <c r="K526" s="2" t="inlineStr"/>
      <c r="L526" s="2" t="inlineStr"/>
    </row>
    <row r="527">
      <c r="A527" s="2" t="inlineStr">
        <is>
          <t>S164</t>
        </is>
      </c>
      <c r="B527" s="2" t="inlineStr">
        <is>
          <t>general top-up</t>
        </is>
      </c>
      <c r="C527" s="2" t="inlineStr">
        <is>
          <t>García Salazar EM, Lara Figueroa HN (2024). Suficiencia de agua en Hidalgo, México: una visión desde el enfoque del Derecho Humano al Agua [Water sufficiency in Hidalgo, Mexico: a vision from the Huma</t>
        </is>
      </c>
      <c r="D527" s="2" t="inlineStr">
        <is>
          <t>10.17561/at.24.7688</t>
        </is>
      </c>
      <c r="E527" s="2" t="inlineStr">
        <is>
          <t>https://www.scopus.com/pages/publications/85193389600?origin=resultslist</t>
        </is>
      </c>
      <c r="F527" s="2" t="inlineStr">
        <is>
          <t>page 169-189; Method (formulas for average household water spending and the 3% criterion); section on water in Hid</t>
        </is>
      </c>
      <c r="G527" s="2" t="inlineStr">
        <is>
          <t>study_design</t>
        </is>
      </c>
      <c r="H527" s="2" t="inlineStr">
        <is>
          <t>Study design as the authors describe it</t>
        </is>
      </c>
      <c r="I527" s="2" t="inlineStr">
        <is>
          <t>documentary case study using official institutional water-operator data</t>
        </is>
      </c>
      <c r="J527" s="2" t="inlineStr"/>
      <c r="K527" s="2" t="inlineStr"/>
      <c r="L527" s="2" t="inlineStr"/>
    </row>
    <row r="528">
      <c r="A528" s="2" t="inlineStr">
        <is>
          <t>S164</t>
        </is>
      </c>
      <c r="B528" s="2" t="inlineStr">
        <is>
          <t>general top-up</t>
        </is>
      </c>
      <c r="C528" s="2" t="inlineStr">
        <is>
          <t>García Salazar EM, Lara Figueroa HN (2024). Suficiencia de agua en Hidalgo, México: una visión desde el enfoque del Derecho Humano al Agua [Water sufficiency in Hidalgo, Mexico: a vision from the Huma</t>
        </is>
      </c>
      <c r="D528" s="2" t="inlineStr">
        <is>
          <t>10.17561/at.24.7688</t>
        </is>
      </c>
      <c r="E528" s="2" t="inlineStr">
        <is>
          <t>https://www.scopus.com/pages/publications/85193389600?origin=resultslist</t>
        </is>
      </c>
      <c r="F528" s="2" t="inlineStr">
        <is>
          <t>page 169-189; Method (formulas for average household water spending and the 3% criterion); section on water in Hid</t>
        </is>
      </c>
      <c r="G528" s="2" t="inlineStr">
        <is>
          <t>effect_estimate</t>
        </is>
      </c>
      <c r="H528" s="2" t="inlineStr">
        <is>
          <t>Headline result (numbers, if any) — does the AI value match the paper?</t>
        </is>
      </c>
      <c r="I528" s="2" t="inlineStr">
        <is>
          <t>In 2020, 96% of the population of Hidalgo had piped water (66.9% inside the dwelling, 29.1% within the plot; 80% from the public service and 15.7% from community wells) and 94% sewerage; coverage is lowest in Huautla (65.2%), La Misión (68.4%), Yahualica (72.8%) and Tepehuacán (75.3%); 50.8% of the population is poor and 11.8% indigenous; water pressure is medium-strong (32.3%). With one minimum s</t>
        </is>
      </c>
      <c r="J528" s="2" t="inlineStr"/>
      <c r="K528" s="2" t="inlineStr"/>
      <c r="L528" s="2" t="inlineStr"/>
    </row>
    <row r="529">
      <c r="A529" s="2" t="inlineStr">
        <is>
          <t>S164</t>
        </is>
      </c>
      <c r="B529" s="2" t="inlineStr">
        <is>
          <t>general top-up</t>
        </is>
      </c>
      <c r="C529" s="2" t="inlineStr">
        <is>
          <t>García Salazar EM, Lara Figueroa HN (2024). Suficiencia de agua en Hidalgo, México: una visión desde el enfoque del Derecho Humano al Agua [Water sufficiency in Hidalgo, Mexico: a vision from the Huma</t>
        </is>
      </c>
      <c r="D529" s="2" t="inlineStr">
        <is>
          <t>10.17561/at.24.7688</t>
        </is>
      </c>
      <c r="E529" s="2" t="inlineStr">
        <is>
          <t>https://www.scopus.com/pages/publications/85193389600?origin=resultslist</t>
        </is>
      </c>
      <c r="F529" s="2" t="inlineStr">
        <is>
          <t>page 169-189; Method (formulas for average household water spending and the 3% criterion); section on water in Hid</t>
        </is>
      </c>
      <c r="G529" s="2" t="inlineStr">
        <is>
          <t>risk_of_bias_tool</t>
        </is>
      </c>
      <c r="H529" s="2" t="inlineStr">
        <is>
          <t>Is this the right appraisal tool for the design?</t>
        </is>
      </c>
      <c r="I529" s="2" t="inlineStr">
        <is>
          <t>Legal Framework</t>
        </is>
      </c>
      <c r="J529" s="2" t="inlineStr"/>
      <c r="K529" s="2" t="inlineStr"/>
      <c r="L529" s="2" t="inlineStr"/>
    </row>
    <row r="530">
      <c r="A530" s="2" t="inlineStr">
        <is>
          <t>S164</t>
        </is>
      </c>
      <c r="B530" s="2" t="inlineStr">
        <is>
          <t>general top-up</t>
        </is>
      </c>
      <c r="C530" s="2" t="inlineStr">
        <is>
          <t>García Salazar EM, Lara Figueroa HN (2024). Suficiencia de agua en Hidalgo, México: una visión desde el enfoque del Derecho Humano al Agua [Water sufficiency in Hidalgo, Mexico: a vision from the Huma</t>
        </is>
      </c>
      <c r="D530" s="2" t="inlineStr">
        <is>
          <t>10.17561/at.24.7688</t>
        </is>
      </c>
      <c r="E530" s="2" t="inlineStr">
        <is>
          <t>https://www.scopus.com/pages/publications/85193389600?origin=resultslist</t>
        </is>
      </c>
      <c r="F530" s="2" t="inlineStr">
        <is>
          <t>page 169-189; Method (formulas for average household water spending and the 3% criterion); section on water in Hid</t>
        </is>
      </c>
      <c r="G530" s="2" t="inlineStr">
        <is>
          <t>mechanism_certainty</t>
        </is>
      </c>
      <c r="H530" s="2" t="inlineStr">
        <is>
          <t>0 inferred, 1 documented association, 2 mechanism directly observed, 3 quasi-experimental, 4 experimental</t>
        </is>
      </c>
      <c r="I530" s="2" t="inlineStr">
        <is>
          <t>1</t>
        </is>
      </c>
      <c r="J530" s="2" t="inlineStr"/>
      <c r="K530" s="2" t="inlineStr"/>
      <c r="L530" s="2" t="inlineStr"/>
    </row>
    <row r="531">
      <c r="A531" s="2" t="inlineStr">
        <is>
          <t>S164</t>
        </is>
      </c>
      <c r="B531" s="2" t="inlineStr">
        <is>
          <t>general top-up</t>
        </is>
      </c>
      <c r="C531" s="2" t="inlineStr">
        <is>
          <t>García Salazar EM, Lara Figueroa HN (2024). Suficiencia de agua en Hidalgo, México: una visión desde el enfoque del Derecho Humano al Agua [Water sufficiency in Hidalgo, Mexico: a vision from the Huma</t>
        </is>
      </c>
      <c r="D531" s="2" t="inlineStr">
        <is>
          <t>10.17561/at.24.7688</t>
        </is>
      </c>
      <c r="E531" s="2" t="inlineStr">
        <is>
          <t>https://www.scopus.com/pages/publications/85193389600?origin=resultslist</t>
        </is>
      </c>
      <c r="F531" s="2" t="inlineStr">
        <is>
          <t>page 169-189; Method (formulas for average household water spending and the 3% criterion); section on water in Hid</t>
        </is>
      </c>
      <c r="G531" s="2" t="inlineStr">
        <is>
          <t>outcome_flags</t>
        </is>
      </c>
      <c r="H531" s="2" t="inlineStr">
        <is>
          <t>Outcome fields the AI coded TRUE (water_access, sanitation_access, affordability, ...): right and complete?</t>
        </is>
      </c>
      <c r="I531" s="2" t="inlineStr">
        <is>
          <t>water_access, service_coverage, service_quantity, service_quality, affordability, formal_connection</t>
        </is>
      </c>
      <c r="J531" s="2" t="inlineStr"/>
      <c r="K531" s="2" t="inlineStr"/>
      <c r="L531" s="2" t="inlineStr"/>
    </row>
    <row r="532">
      <c r="A532" s="2" t="inlineStr">
        <is>
          <t>S164</t>
        </is>
      </c>
      <c r="B532" s="2" t="inlineStr">
        <is>
          <t>general top-up</t>
        </is>
      </c>
      <c r="C532" s="2" t="inlineStr">
        <is>
          <t>García Salazar EM, Lara Figueroa HN (2024). Suficiencia de agua en Hidalgo, México: una visión desde el enfoque del Derecho Humano al Agua [Water sufficiency in Hidalgo, Mexico: a vision from the Huma</t>
        </is>
      </c>
      <c r="D532" s="2" t="inlineStr">
        <is>
          <t>10.17561/at.24.7688</t>
        </is>
      </c>
      <c r="E532" s="2" t="inlineStr">
        <is>
          <t>https://www.scopus.com/pages/publications/85193389600?origin=resultslist</t>
        </is>
      </c>
      <c r="F532" s="2" t="inlineStr">
        <is>
          <t>page 169-189; Method (formulas for average household water spending and the 3% criterion); section on water in Hid</t>
        </is>
      </c>
      <c r="G532" s="2" t="inlineStr">
        <is>
          <t>mechanism_flags</t>
        </is>
      </c>
      <c r="H532" s="2" t="inlineStr">
        <is>
          <t>Mechanism fields the AI coded TRUE (eligibility, fees, enforcement, ...): right and complete?</t>
        </is>
      </c>
      <c r="I532" s="2" t="inlineStr">
        <is>
          <t>burden, enforcement, documentation, planning, fees</t>
        </is>
      </c>
      <c r="J532" s="2" t="inlineStr"/>
      <c r="K532" s="2" t="inlineStr"/>
      <c r="L532" s="2" t="inlineStr"/>
    </row>
    <row r="533">
      <c r="A533" s="2" t="inlineStr">
        <is>
          <t>S175</t>
        </is>
      </c>
      <c r="B533" s="2" t="inlineStr">
        <is>
          <t>general top-up</t>
        </is>
      </c>
      <c r="C533" s="2" t="inlineStr">
        <is>
          <t>Bellaubi F, Pahl-Wostl C (2017). Corruption risks, management practices, and performance in water service delivery in Kenya and Ghana: an agent-based model. Ecology and Society 22(2):6.</t>
        </is>
      </c>
      <c r="D533" s="2" t="inlineStr">
        <is>
          <t>10.5751/ES-09205-220206</t>
        </is>
      </c>
      <c r="E533" s="2" t="inlineStr">
        <is>
          <t>https://www.scopus.com/pages/publications/85021781211?origin=resultslist</t>
        </is>
      </c>
      <c r="F533" s="2" t="inlineStr">
        <is>
          <t>page 1-15; Abstract: corruption/opportunistic-practice effects on WSD performance via agent-based model</t>
        </is>
      </c>
      <c r="G533" s="2" t="inlineStr">
        <is>
          <t>publication_year</t>
        </is>
      </c>
      <c r="H533" s="2" t="inlineStr">
        <is>
          <t>Year of publication</t>
        </is>
      </c>
      <c r="I533" s="2" t="inlineStr">
        <is>
          <t>2017</t>
        </is>
      </c>
      <c r="J533" s="2" t="inlineStr"/>
      <c r="K533" s="2" t="inlineStr"/>
      <c r="L533" s="2" t="inlineStr"/>
    </row>
    <row r="534">
      <c r="A534" s="2" t="inlineStr">
        <is>
          <t>S175</t>
        </is>
      </c>
      <c r="B534" s="2" t="inlineStr">
        <is>
          <t>general top-up</t>
        </is>
      </c>
      <c r="C534" s="2" t="inlineStr">
        <is>
          <t>Bellaubi F, Pahl-Wostl C (2017). Corruption risks, management practices, and performance in water service delivery in Kenya and Ghana: an agent-based model. Ecology and Society 22(2):6.</t>
        </is>
      </c>
      <c r="D534" s="2" t="inlineStr">
        <is>
          <t>10.5751/ES-09205-220206</t>
        </is>
      </c>
      <c r="E534" s="2" t="inlineStr">
        <is>
          <t>https://www.scopus.com/pages/publications/85021781211?origin=resultslist</t>
        </is>
      </c>
      <c r="F534" s="2" t="inlineStr">
        <is>
          <t>page 1-15; Abstract: corruption/opportunistic-practice effects on WSD performance via agent-based model</t>
        </is>
      </c>
      <c r="G534" s="2" t="inlineStr">
        <is>
          <t>country</t>
        </is>
      </c>
      <c r="H534" s="2" t="inlineStr">
        <is>
          <t>Country / countries studied</t>
        </is>
      </c>
      <c r="I534" s="2" t="inlineStr">
        <is>
          <t>Kenya and Ghana</t>
        </is>
      </c>
      <c r="J534" s="2" t="inlineStr"/>
      <c r="K534" s="2" t="inlineStr"/>
      <c r="L534" s="2" t="inlineStr"/>
    </row>
    <row r="535">
      <c r="A535" s="2" t="inlineStr">
        <is>
          <t>S175</t>
        </is>
      </c>
      <c r="B535" s="2" t="inlineStr">
        <is>
          <t>general top-up</t>
        </is>
      </c>
      <c r="C535" s="2" t="inlineStr">
        <is>
          <t>Bellaubi F, Pahl-Wostl C (2017). Corruption risks, management practices, and performance in water service delivery in Kenya and Ghana: an agent-based model. Ecology and Society 22(2):6.</t>
        </is>
      </c>
      <c r="D535" s="2" t="inlineStr">
        <is>
          <t>10.5751/ES-09205-220206</t>
        </is>
      </c>
      <c r="E535" s="2" t="inlineStr">
        <is>
          <t>https://www.scopus.com/pages/publications/85021781211?origin=resultslist</t>
        </is>
      </c>
      <c r="F535" s="2" t="inlineStr">
        <is>
          <t>page 1-15; Abstract: corruption/opportunistic-practice effects on WSD performance via agent-based model</t>
        </is>
      </c>
      <c r="G535" s="2" t="inlineStr">
        <is>
          <t>sample_size</t>
        </is>
      </c>
      <c r="H535" s="2" t="inlineStr">
        <is>
          <t>Sample size / number of units</t>
        </is>
      </c>
      <c r="I535" s="2" t="inlineStr">
        <is>
          <t>empirical case studies informing an exploratory agent-based model (ABM)</t>
        </is>
      </c>
      <c r="J535" s="2" t="inlineStr"/>
      <c r="K535" s="2" t="inlineStr"/>
      <c r="L535" s="2" t="inlineStr"/>
    </row>
    <row r="536">
      <c r="A536" s="2" t="inlineStr">
        <is>
          <t>S175</t>
        </is>
      </c>
      <c r="B536" s="2" t="inlineStr">
        <is>
          <t>general top-up</t>
        </is>
      </c>
      <c r="C536" s="2" t="inlineStr">
        <is>
          <t>Bellaubi F, Pahl-Wostl C (2017). Corruption risks, management practices, and performance in water service delivery in Kenya and Ghana: an agent-based model. Ecology and Society 22(2):6.</t>
        </is>
      </c>
      <c r="D536" s="2" t="inlineStr">
        <is>
          <t>10.5751/ES-09205-220206</t>
        </is>
      </c>
      <c r="E536" s="2" t="inlineStr">
        <is>
          <t>https://www.scopus.com/pages/publications/85021781211?origin=resultslist</t>
        </is>
      </c>
      <c r="F536" s="2" t="inlineStr">
        <is>
          <t>page 1-15; Abstract: corruption/opportunistic-practice effects on WSD performance via agent-based model</t>
        </is>
      </c>
      <c r="G536" s="2" t="inlineStr">
        <is>
          <t>study_design</t>
        </is>
      </c>
      <c r="H536" s="2" t="inlineStr">
        <is>
          <t>Study design as the authors describe it</t>
        </is>
      </c>
      <c r="I536" s="2" t="inlineStr">
        <is>
          <t>mixed-methods study (qualitative case-study data informing quantitative agent-based simulation)</t>
        </is>
      </c>
      <c r="J536" s="2" t="inlineStr"/>
      <c r="K536" s="2" t="inlineStr"/>
      <c r="L536" s="2" t="inlineStr"/>
    </row>
    <row r="537">
      <c r="A537" s="2" t="inlineStr">
        <is>
          <t>S175</t>
        </is>
      </c>
      <c r="B537" s="2" t="inlineStr">
        <is>
          <t>general top-up</t>
        </is>
      </c>
      <c r="C537" s="2" t="inlineStr">
        <is>
          <t>Bellaubi F, Pahl-Wostl C (2017). Corruption risks, management practices, and performance in water service delivery in Kenya and Ghana: an agent-based model. Ecology and Society 22(2):6.</t>
        </is>
      </c>
      <c r="D537" s="2" t="inlineStr">
        <is>
          <t>10.5751/ES-09205-220206</t>
        </is>
      </c>
      <c r="E537" s="2" t="inlineStr">
        <is>
          <t>https://www.scopus.com/pages/publications/85021781211?origin=resultslist</t>
        </is>
      </c>
      <c r="F537" s="2" t="inlineStr">
        <is>
          <t>page 1-15; Abstract: corruption/opportunistic-practice effects on WSD performance via agent-based model</t>
        </is>
      </c>
      <c r="G537" s="2" t="inlineStr">
        <is>
          <t>effect_estimate</t>
        </is>
      </c>
      <c r="H537" s="2" t="inlineStr">
        <is>
          <t>Headline result (numbers, if any) — does the AI value match the paper?</t>
        </is>
      </c>
      <c r="I537" s="2" t="inlineStr">
        <is>
          <t>Corruption risks and opportunistic management practices are found to reduce the performance of water service delivery (WSD) in Kenya and Ghana. The exploratory agent-based model, built on empirical case-study data and modelling transparency, accountability, participation, and social costs as payoffs between principals and agents, demonstrates that weak integrity mechanisms and pragmatic/opportunis</t>
        </is>
      </c>
      <c r="J537" s="2" t="inlineStr"/>
      <c r="K537" s="2" t="inlineStr"/>
      <c r="L537" s="2" t="inlineStr"/>
    </row>
    <row r="538">
      <c r="A538" s="2" t="inlineStr">
        <is>
          <t>S175</t>
        </is>
      </c>
      <c r="B538" s="2" t="inlineStr">
        <is>
          <t>general top-up</t>
        </is>
      </c>
      <c r="C538" s="2" t="inlineStr">
        <is>
          <t>Bellaubi F, Pahl-Wostl C (2017). Corruption risks, management practices, and performance in water service delivery in Kenya and Ghana: an agent-based model. Ecology and Society 22(2):6.</t>
        </is>
      </c>
      <c r="D538" s="2" t="inlineStr">
        <is>
          <t>10.5751/ES-09205-220206</t>
        </is>
      </c>
      <c r="E538" s="2" t="inlineStr">
        <is>
          <t>https://www.scopus.com/pages/publications/85021781211?origin=resultslist</t>
        </is>
      </c>
      <c r="F538" s="2" t="inlineStr">
        <is>
          <t>page 1-15; Abstract: corruption/opportunistic-practice effects on WSD performance via agent-based model</t>
        </is>
      </c>
      <c r="G538" s="2" t="inlineStr">
        <is>
          <t>risk_of_bias_tool</t>
        </is>
      </c>
      <c r="H538" s="2" t="inlineStr">
        <is>
          <t>Is this the right appraisal tool for the design?</t>
        </is>
      </c>
      <c r="I538" s="2" t="inlineStr">
        <is>
          <t>MMAT</t>
        </is>
      </c>
      <c r="J538" s="2" t="inlineStr"/>
      <c r="K538" s="2" t="inlineStr"/>
      <c r="L538" s="2" t="inlineStr"/>
    </row>
    <row r="539">
      <c r="A539" s="2" t="inlineStr">
        <is>
          <t>S175</t>
        </is>
      </c>
      <c r="B539" s="2" t="inlineStr">
        <is>
          <t>general top-up</t>
        </is>
      </c>
      <c r="C539" s="2" t="inlineStr">
        <is>
          <t>Bellaubi F, Pahl-Wostl C (2017). Corruption risks, management practices, and performance in water service delivery in Kenya and Ghana: an agent-based model. Ecology and Society 22(2):6.</t>
        </is>
      </c>
      <c r="D539" s="2" t="inlineStr">
        <is>
          <t>10.5751/ES-09205-220206</t>
        </is>
      </c>
      <c r="E539" s="2" t="inlineStr">
        <is>
          <t>https://www.scopus.com/pages/publications/85021781211?origin=resultslist</t>
        </is>
      </c>
      <c r="F539" s="2" t="inlineStr">
        <is>
          <t>page 1-15; Abstract: corruption/opportunistic-practice effects on WSD performance via agent-based model</t>
        </is>
      </c>
      <c r="G539" s="2" t="inlineStr">
        <is>
          <t>mechanism_certainty</t>
        </is>
      </c>
      <c r="H539" s="2" t="inlineStr">
        <is>
          <t>0 inferred, 1 documented association, 2 mechanism directly observed, 3 quasi-experimental, 4 experimental</t>
        </is>
      </c>
      <c r="I539" s="2" t="inlineStr">
        <is>
          <t>1</t>
        </is>
      </c>
      <c r="J539" s="2" t="inlineStr"/>
      <c r="K539" s="2" t="inlineStr"/>
      <c r="L539" s="2" t="inlineStr"/>
    </row>
    <row r="540">
      <c r="A540" s="2" t="inlineStr">
        <is>
          <t>S175</t>
        </is>
      </c>
      <c r="B540" s="2" t="inlineStr">
        <is>
          <t>general top-up</t>
        </is>
      </c>
      <c r="C540" s="2" t="inlineStr">
        <is>
          <t>Bellaubi F, Pahl-Wostl C (2017). Corruption risks, management practices, and performance in water service delivery in Kenya and Ghana: an agent-based model. Ecology and Society 22(2):6.</t>
        </is>
      </c>
      <c r="D540" s="2" t="inlineStr">
        <is>
          <t>10.5751/ES-09205-220206</t>
        </is>
      </c>
      <c r="E540" s="2" t="inlineStr">
        <is>
          <t>https://www.scopus.com/pages/publications/85021781211?origin=resultslist</t>
        </is>
      </c>
      <c r="F540" s="2" t="inlineStr">
        <is>
          <t>page 1-15; Abstract: corruption/opportunistic-practice effects on WSD performance via agent-based model</t>
        </is>
      </c>
      <c r="G540" s="2" t="inlineStr">
        <is>
          <t>outcome_flags</t>
        </is>
      </c>
      <c r="H540" s="2" t="inlineStr">
        <is>
          <t>Outcome fields the AI coded TRUE (water_access, sanitation_access, affordability, ...): right and complete?</t>
        </is>
      </c>
      <c r="I540" s="2" t="inlineStr">
        <is>
          <t>water_access, service_reliability, service_quality</t>
        </is>
      </c>
      <c r="J540" s="2" t="inlineStr"/>
      <c r="K540" s="2" t="inlineStr"/>
      <c r="L540" s="2" t="inlineStr"/>
    </row>
    <row r="541">
      <c r="A541" s="2" t="inlineStr">
        <is>
          <t>S175</t>
        </is>
      </c>
      <c r="B541" s="2" t="inlineStr">
        <is>
          <t>general top-up</t>
        </is>
      </c>
      <c r="C541" s="2" t="inlineStr">
        <is>
          <t>Bellaubi F, Pahl-Wostl C (2017). Corruption risks, management practices, and performance in water service delivery in Kenya and Ghana: an agent-based model. Ecology and Society 22(2):6.</t>
        </is>
      </c>
      <c r="D541" s="2" t="inlineStr">
        <is>
          <t>10.5751/ES-09205-220206</t>
        </is>
      </c>
      <c r="E541" s="2" t="inlineStr">
        <is>
          <t>https://www.scopus.com/pages/publications/85021781211?origin=resultslist</t>
        </is>
      </c>
      <c r="F541" s="2" t="inlineStr">
        <is>
          <t>page 1-15; Abstract: corruption/opportunistic-practice effects on WSD performance via agent-based model</t>
        </is>
      </c>
      <c r="G541" s="2" t="inlineStr">
        <is>
          <t>mechanism_flags</t>
        </is>
      </c>
      <c r="H541" s="2" t="inlineStr">
        <is>
          <t>Mechanism fields the AI coded TRUE (eligibility, fees, enforcement, ...): right and complete?</t>
        </is>
      </c>
      <c r="I541" s="2" t="inlineStr">
        <is>
          <t>discretion_accommodation, enforcement, fees, discretion, sanction, participation, institutional_fragmentation</t>
        </is>
      </c>
      <c r="J541" s="2" t="inlineStr"/>
      <c r="K541" s="2" t="inlineStr"/>
      <c r="L541" s="2" t="inlineStr"/>
    </row>
  </sheetData>
  <dataValidations count="1">
    <dataValidation sqref="K2:K541" showDropDown="0" showInputMessage="0" showErrorMessage="1" allowBlank="1" errorTitle="Not allowed" error="Choose one of: Y, N, cannot_tell" type="list">
      <formula1>"Y,N,cannot_tell"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2026-10-14T01:50:32Z</dcterms:created>
  <dcterms:modified xmlns:dcterms="http://purl.org/dc/terms/" xmlns:xsi="http://www.w3.org/2001/XMLSchema-instance" xsi:type="dcterms:W3CDTF">2026-10-14T01:50:32Z</dcterms:modified>
</cp:coreProperties>
</file>