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49" fontId="1" fillId="0" borderId="0" applyAlignment="1" pivotButton="0" quotePrefix="0" xfId="0">
      <alignment vertical="top" wrapText="1"/>
    </xf>
    <xf numFmtId="49"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7"/>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1" customWidth="1" min="3" max="3"/>
    <col width="10" customWidth="1" min="4" max="4"/>
    <col width="10" customWidth="1" min="5" max="5"/>
    <col width="10" customWidth="1" min="6" max="6"/>
    <col width="50" customWidth="1" min="7" max="7"/>
    <col width="10" customWidth="1" min="8" max="8"/>
    <col width="10" customWidth="1" min="9" max="9"/>
    <col width="13" customWidth="1" min="10" max="10"/>
    <col width="10" customWidth="1" min="11" max="11"/>
    <col width="17" customWidth="1" min="12" max="12"/>
    <col width="60" customWidth="1" min="13" max="13"/>
    <col width="16" customWidth="1" min="14" max="14"/>
    <col width="12" customWidth="1" min="15" max="15"/>
    <col width="18" customWidth="1" min="16" max="16"/>
    <col width="24" customWidth="1" min="17" max="17"/>
    <col width="14" customWidth="1" min="18" max="18"/>
    <col width="16" customWidth="1" min="19" max="19"/>
    <col width="15" customWidth="1" min="20" max="20"/>
    <col width="60" customWidth="1" min="21" max="21"/>
    <col width="17" customWidth="1" min="22" max="22"/>
    <col width="13" customWidth="1" min="23" max="23"/>
    <col width="19" customWidth="1" min="24" max="24"/>
    <col width="25" customWidth="1" min="25" max="25"/>
    <col width="17" customWidth="1" min="26" max="26"/>
    <col width="16" customWidth="1" min="27" max="27"/>
    <col width="60" customWidth="1" min="28" max="28"/>
    <col width="23" customWidth="1" min="29" max="29"/>
    <col width="50" customWidth="1" min="30" max="30"/>
    <col width="28" customWidth="1" min="31" max="31"/>
    <col width="28" customWidth="1" min="32" max="32"/>
    <col width="40" customWidth="1" min="33" max="33"/>
  </cols>
  <sheetData>
    <row r="1">
      <c r="A1" s="1" t="inlineStr">
        <is>
          <t>priority</t>
        </is>
      </c>
      <c r="B1" s="1" t="inlineStr">
        <is>
          <t>direction</t>
        </is>
      </c>
      <c r="C1" s="1" t="inlineStr">
        <is>
          <t>record_id</t>
        </is>
      </c>
      <c r="D1" s="1" t="inlineStr">
        <is>
          <t>study_id</t>
        </is>
      </c>
      <c r="E1" s="1" t="inlineStr">
        <is>
          <t>year</t>
        </is>
      </c>
      <c r="F1" s="1" t="inlineStr">
        <is>
          <t>authors</t>
        </is>
      </c>
      <c r="G1" s="1" t="inlineStr">
        <is>
          <t>title</t>
        </is>
      </c>
      <c r="H1" s="1" t="inlineStr">
        <is>
          <t>doi</t>
        </is>
      </c>
      <c r="I1" s="1" t="inlineStr">
        <is>
          <t>url</t>
        </is>
      </c>
      <c r="J1" s="1" t="inlineStr">
        <is>
          <t>ai_decision</t>
        </is>
      </c>
      <c r="K1" s="1" t="inlineStr">
        <is>
          <t>ai_code</t>
        </is>
      </c>
      <c r="L1" s="1" t="inlineStr">
        <is>
          <t>ai_code_meaning</t>
        </is>
      </c>
      <c r="M1" s="1" t="inlineStr">
        <is>
          <t>ai_reasoning</t>
        </is>
      </c>
      <c r="N1" s="1" t="inlineStr">
        <is>
          <t>codex_decision</t>
        </is>
      </c>
      <c r="O1" s="1" t="inlineStr">
        <is>
          <t>codex_code</t>
        </is>
      </c>
      <c r="P1" s="1" t="inlineStr">
        <is>
          <t>codex_confidence</t>
        </is>
      </c>
      <c r="Q1" s="1" t="inlineStr">
        <is>
          <t>codex_criteria_not_yes</t>
        </is>
      </c>
      <c r="R1" s="1" t="inlineStr">
        <is>
          <t>codex_design</t>
        </is>
      </c>
      <c r="S1" s="1" t="inlineStr">
        <is>
          <t>codex_exposure</t>
        </is>
      </c>
      <c r="T1" s="1" t="inlineStr">
        <is>
          <t>codex_outcome</t>
        </is>
      </c>
      <c r="U1" s="1" t="inlineStr">
        <is>
          <t>codex_rationale</t>
        </is>
      </c>
      <c r="V1" s="1" t="inlineStr">
        <is>
          <t>gemini_decision</t>
        </is>
      </c>
      <c r="W1" s="1" t="inlineStr">
        <is>
          <t>gemini_code</t>
        </is>
      </c>
      <c r="X1" s="1" t="inlineStr">
        <is>
          <t>gemini_confidence</t>
        </is>
      </c>
      <c r="Y1" s="1" t="inlineStr">
        <is>
          <t>gemini_criteria_not_yes</t>
        </is>
      </c>
      <c r="Z1" s="1" t="inlineStr">
        <is>
          <t>gemini_exposure</t>
        </is>
      </c>
      <c r="AA1" s="1" t="inlineStr">
        <is>
          <t>gemini_outcome</t>
        </is>
      </c>
      <c r="AB1" s="1" t="inlineStr">
        <is>
          <t>gemini_rationale</t>
        </is>
      </c>
      <c r="AC1" s="1" t="inlineStr">
        <is>
          <t>claude_triage (N/B/X)</t>
        </is>
      </c>
      <c r="AD1" s="1" t="inlineStr">
        <is>
          <t>claude_triage_note</t>
        </is>
      </c>
      <c r="AE1" s="1" t="inlineStr">
        <is>
          <t>researcher_decision (include/exclude)</t>
        </is>
      </c>
      <c r="AF1" s="1" t="inlineStr">
        <is>
          <t>researcher_exclusion_code (E01-E12)</t>
        </is>
      </c>
      <c r="AG1" s="1" t="inlineStr">
        <is>
          <t>researcher_comment</t>
        </is>
      </c>
    </row>
    <row r="2">
      <c r="A2" s="2" t="inlineStr">
        <is>
          <t>1</t>
        </is>
      </c>
      <c r="B2" s="2" t="inlineStr">
        <is>
          <t>AI excluded; model(s) include</t>
        </is>
      </c>
      <c r="C2" s="2" t="inlineStr">
        <is>
          <t>R089ED6BEB7BE</t>
        </is>
      </c>
      <c r="D2" s="2" t="inlineStr"/>
      <c r="E2" s="2" t="inlineStr">
        <is>
          <t>1991</t>
        </is>
      </c>
      <c r="F2" s="2" t="inlineStr">
        <is>
          <t>Lowatanatrakul W.</t>
        </is>
      </c>
      <c r="G2" s="2" t="inlineStr">
        <is>
          <t>The provincial water supply in Thailand and the water decade</t>
        </is>
      </c>
      <c r="H2" s="2" t="inlineStr">
        <is>
          <t>10.2166/wst.1991.0419</t>
        </is>
      </c>
      <c r="I2" s="2" t="inlineStr">
        <is>
          <t>https://www.scopus.com/pages/publications/0025925434?origin=resultslist</t>
        </is>
      </c>
      <c r="J2" s="2" t="inlineStr">
        <is>
          <t>exclude</t>
        </is>
      </c>
      <c r="K2" s="2" t="inlineStr">
        <is>
          <t>E01</t>
        </is>
      </c>
      <c r="L2" s="2" t="inlineStr">
        <is>
          <t>wrong topic</t>
        </is>
      </c>
      <c r="M2" s="2" t="inlineStr">
        <is>
          <t>Lowatanatrakul 1991 (Water Science and Technology) descriptive programme-progress report on Thailand's Provincial Waterworks Authority (PWA) coverage targets, financing, and tariff constraints during the International Drinking Water Supply and Sanitation Decade (1981-1990). An aggregate national infrastructure-coverage progress report without an isolated legal/institutional mechanism's differential effect on specific populations' access. Wrong-topic infrastructure-progress-report study.</t>
        </is>
      </c>
      <c r="N2" s="2" t="inlineStr">
        <is>
          <t>include</t>
        </is>
      </c>
      <c r="O2" s="2" t="inlineStr"/>
      <c r="P2" s="2" t="inlineStr">
        <is>
          <t>high</t>
        </is>
      </c>
      <c r="Q2" s="2" t="inlineStr"/>
      <c r="R2" s="2" t="inlineStr">
        <is>
          <t>Descriptive sector case study using administrative time-series data (1980–1988)</t>
        </is>
      </c>
      <c r="S2" s="2" t="inlineStr">
        <is>
          <t>Provincial Waterworks Authority governance and service-expansion arrangements, including national coverage targets, public investment and subsidies, tariff and cost-recovery policy, institutional responsibilities, staffing, and external financing.</t>
        </is>
      </c>
      <c r="T2" s="2" t="inlineStr">
        <is>
          <t>Piped-water connections and population coverage, including an increase from 45.60% coverage in 1980 to 58.01% in 1988, alongside production capacity and service-performance indicators.</t>
        </is>
      </c>
      <c r="U2" s="2" t="inlineStr">
        <is>
          <t>The “Status and Service Coverage” section (p. 225) reports longitudinal administrative evidence on population served, connections, and coverage in PWA service areas, with annual figures presented in Table 1 (p. 226). The paper also examines institutional and administrative determinants of expansion—particularly government targets, PWA responsibilities, subsidies, tariffs, staffing, and investment constraints—in the “Sector Institutions,” “Financing, Cost Recovery and Tariff,” and “Future Program” sections (pp. 224–227).</t>
        </is>
      </c>
      <c r="V2" s="2" t="inlineStr">
        <is>
          <t>include</t>
        </is>
      </c>
      <c r="W2" s="2" t="inlineStr"/>
      <c r="X2" s="2" t="inlineStr">
        <is>
          <t>high</t>
        </is>
      </c>
      <c r="Y2" s="2" t="inlineStr"/>
      <c r="Z2" s="2" t="inlineStr">
        <is>
          <t>Provincial Waterworks Authority (PWA) management and expansion policies</t>
        </is>
      </c>
      <c r="AA2" s="2" t="inlineStr">
        <is>
          <t>Water service coverage (percentage)</t>
        </is>
      </c>
      <c r="AB2" s="2" t="inlineStr">
        <is>
          <t>This paper provides empirical data on PWA's performance between 1980 and 1988, including connection rates and coverage percentages in Table 1. It examines administrative, institutional, and governance factors impacting these outcomes, such as government policies, tariff structures, and investment constraints, satisfying the inclusion criteria.</t>
        </is>
      </c>
      <c r="AC2" s="2" t="inlineStr">
        <is>
          <t>B</t>
        </is>
      </c>
      <c r="AD2" s="2" t="inlineStr">
        <is>
          <t>abstract checked: a short descriptive agency report on coverage targets and budgets; the tariff is named as a constraint, not analysed</t>
        </is>
      </c>
      <c r="AE2" s="2" t="inlineStr"/>
      <c r="AF2" s="2" t="inlineStr"/>
      <c r="AG2" s="2" t="inlineStr"/>
    </row>
    <row r="3">
      <c r="A3" s="2" t="inlineStr">
        <is>
          <t>1</t>
        </is>
      </c>
      <c r="B3" s="2" t="inlineStr">
        <is>
          <t>AI excluded; model(s) include</t>
        </is>
      </c>
      <c r="C3" s="2" t="inlineStr">
        <is>
          <t>R08D3F4577102</t>
        </is>
      </c>
      <c r="D3" s="2" t="inlineStr"/>
      <c r="E3" s="2" t="inlineStr">
        <is>
          <t>2012</t>
        </is>
      </c>
      <c r="F3" s="2" t="inlineStr">
        <is>
          <t>Hope R.; Foster T.; Money A.; Rouse M.</t>
        </is>
      </c>
      <c r="G3" s="2" t="inlineStr">
        <is>
          <t>Harnessing mobile communications innovations for water security</t>
        </is>
      </c>
      <c r="H3" s="2" t="inlineStr">
        <is>
          <t>10.1111/j.1758-5899.2011.00164.x</t>
        </is>
      </c>
      <c r="I3" s="2" t="inlineStr">
        <is>
          <t>https://www.scopus.com/pages/publications/84868007635?origin=resultslist</t>
        </is>
      </c>
      <c r="J3" s="2" t="inlineStr">
        <is>
          <t>exclude</t>
        </is>
      </c>
      <c r="K3" s="2" t="inlineStr">
        <is>
          <t>E01</t>
        </is>
      </c>
      <c r="L3" s="2" t="inlineStr">
        <is>
          <t>wrong topic</t>
        </is>
      </c>
      <c r="M3" s="2" t="inlineStr">
        <is>
          <t>Hope, Foster, Money &amp; Rouse 2012 (Global Policy) forward-looking policy-implications paper on mobile-payment and smart-metering technology innovations for water security in Africa (Kenya and Zambia case studies), synthesizing existing AICD/WHO-UNICEF statistics and expert-ranking survey data on the prospective benefits of mobile water payments. A technology-innovation/policy-prospects paper; while it references documented price disparities between unregulated vendors and formal utilities, its pr</t>
        </is>
      </c>
      <c r="N3" s="2" t="inlineStr">
        <is>
          <t>include</t>
        </is>
      </c>
      <c r="O3" s="2" t="inlineStr"/>
      <c r="P3" s="2" t="inlineStr">
        <is>
          <t>high</t>
        </is>
      </c>
      <c r="Q3" s="2" t="inlineStr"/>
      <c r="R3" s="2" t="inlineStr">
        <is>
          <t>Cross-sectional benefit-ranking survey with collaborative stakeholder workshops</t>
        </is>
      </c>
      <c r="S3" s="2" t="inlineStr">
        <is>
          <t>Mobile water-payment and smart-metering systems, including their associated governance, regulatory, financing and rural service-management models.</t>
        </is>
      </c>
      <c r="T3" s="2" t="inlineStr">
        <is>
          <t>Professional rankings of eight potential benefits, including increased water-service coverage, improved payment processes and billing accuracy, flexible tariffs, new rural operation and maintenance models, system maintenance, leak/theft detection and water conservation.</t>
        </is>
      </c>
      <c r="U3" s="2" t="inlineStr">
        <is>
          <t>Section 4 (pp. 438–439) reports an identifiable empirical survey: 58 professionals participated in structured workshops and 50 completed an anonymous ranking exercise concerning mobile-payment and smart-metering innovations. The measured benefit priorities include increased service coverage and new rural management models, and Section 5 (pp. 440–441) interprets country differences in relation to regulatory structures, sustainable finance, social equity and access for underserved rural populations. Although the sample is explicitly nonrepresentative and does not measure household-level effects,</t>
        </is>
      </c>
      <c r="V3" s="2" t="inlineStr">
        <is>
          <t>include</t>
        </is>
      </c>
      <c r="W3" s="2" t="inlineStr"/>
      <c r="X3" s="2" t="inlineStr">
        <is>
          <t>high</t>
        </is>
      </c>
      <c r="Y3" s="2" t="inlineStr"/>
      <c r="Z3" s="2" t="inlineStr">
        <is>
          <t>Mobile communications and smart water technologies</t>
        </is>
      </c>
      <c r="AA3" s="2" t="inlineStr">
        <is>
          <t>Improved water service access, financial sustainability, and billing efficiency</t>
        </is>
      </c>
      <c r="AB3" s="2" t="inlineStr">
        <is>
          <t>The study explores mobile communication innovations as a governance and technical mechanism to enhance water service access in Kenya and Zambia (Abstract, Section 2). It provides empirical evidence through case studies and a benefit ranking survey of 58 water professionals to evaluate these innovations (Section 4). The research directly addresses factors relevant to water security, service coverage, and regulatory governance, meeting all inclusion criteria.</t>
        </is>
      </c>
      <c r="AC3" s="2" t="inlineStr">
        <is>
          <t>X</t>
        </is>
      </c>
      <c r="AD3" s="2" t="inlineStr">
        <is>
          <t>outcome is professionals ranking hypothetical benefits of mobile payment, not measured access</t>
        </is>
      </c>
      <c r="AE3" s="2" t="inlineStr"/>
      <c r="AF3" s="2" t="inlineStr"/>
      <c r="AG3" s="2" t="inlineStr"/>
    </row>
    <row r="4">
      <c r="A4" s="2" t="inlineStr">
        <is>
          <t>1</t>
        </is>
      </c>
      <c r="B4" s="2" t="inlineStr">
        <is>
          <t>AI excluded; model(s) include</t>
        </is>
      </c>
      <c r="C4" s="2" t="inlineStr">
        <is>
          <t>R2DBFA78BFB76</t>
        </is>
      </c>
      <c r="D4" s="2" t="inlineStr"/>
      <c r="E4" s="2" t="inlineStr">
        <is>
          <t>2015</t>
        </is>
      </c>
      <c r="F4" s="2" t="inlineStr">
        <is>
          <t>Criqui L.</t>
        </is>
      </c>
      <c r="G4" s="2" t="inlineStr">
        <is>
          <t>Infrastructure urbanism: Roadmaps for servicing unplanned urbanisation in emerging cities</t>
        </is>
      </c>
      <c r="H4" s="2" t="inlineStr">
        <is>
          <t>10.1016/j.habitatint.2015.01.015</t>
        </is>
      </c>
      <c r="I4" s="2" t="inlineStr">
        <is>
          <t>https://www.scopus.com/pages/publications/84922295611?origin=resultslist</t>
        </is>
      </c>
      <c r="J4" s="2" t="inlineStr">
        <is>
          <t>exclude</t>
        </is>
      </c>
      <c r="K4" s="2" t="inlineStr">
        <is>
          <t>E01</t>
        </is>
      </c>
      <c r="L4" s="2" t="inlineStr">
        <is>
          <t>wrong topic</t>
        </is>
      </c>
      <c r="M4" s="2" t="inlineStr">
        <is>
          <t>Urban-planning theory study of infrastructure-extension mechanisms (utility 'institutional creativity and bricolage') for water and electricity in unplanned settlements, Delhi and Lima; a planning-theory framework spanning multiple utility sectors, not a water-specific legal/institutional access-mechanism study.</t>
        </is>
      </c>
      <c r="N4" s="2" t="inlineStr">
        <is>
          <t>include</t>
        </is>
      </c>
      <c r="O4" s="2" t="inlineStr"/>
      <c r="P4" s="2" t="inlineStr">
        <is>
          <t>high</t>
        </is>
      </c>
      <c r="Q4" s="2" t="inlineStr"/>
      <c r="R4" s="2" t="inlineStr">
        <is>
          <t>Comparative case study using policy/document analysis, field observations, and semi-structured interviews</t>
        </is>
      </c>
      <c r="S4" s="2" t="inlineStr">
        <is>
          <t>Utility reforms, regulatory adjustments, documentation and tenure requirements, emergency legislation, community layout plans, informal addressing, and other institutional arrangements governing network extension in unplanned settlements.</t>
        </is>
      </c>
      <c r="T4" s="2" t="inlineStr">
        <is>
          <t>Extension and coverage of household water and sanitation networks in Lima, including connection eligibility and infrastructure availability; electricity access in Delhi serves as the comparative case.</t>
        </is>
      </c>
      <c r="U4" s="2" t="inlineStr">
        <is>
          <t>The “Case studies: contexts and method” section (pp. 94–95) identifies a comparative empirical design based on document and policy analysis, two six-month field investigations, observations, and interviews. The Lima findings report water and sanitation connection coverage and show how possession attestations, emergency legislation, utility programs, and layout plans enabled or constrained network extension in unplanned settlements (pp. 95–98).</t>
        </is>
      </c>
      <c r="V4" s="2" t="inlineStr">
        <is>
          <t>include</t>
        </is>
      </c>
      <c r="W4" s="2" t="inlineStr"/>
      <c r="X4" s="2" t="inlineStr">
        <is>
          <t>high</t>
        </is>
      </c>
      <c r="Y4" s="2" t="inlineStr"/>
      <c r="Z4" s="2" t="inlineStr">
        <is>
          <t>Infrastructure extension strategies (technical, commercial, and institutional bricolage)</t>
        </is>
      </c>
      <c r="AA4" s="2" t="inlineStr">
        <is>
          <t>Service access and coverage extension</t>
        </is>
      </c>
      <c r="AB4" s="2" t="inlineStr">
        <is>
          <t>The study provides empirical evidence through semi-structured interviews and field observations to analyze the institutional and technical mechanisms utilized by utilities to extend services to unplanned settlements (p. 95). It explicitly examines governance, institutional creativity, and service access outcomes in Lima and Delhi, satisfying all inclusion criteria.</t>
        </is>
      </c>
      <c r="AC4" s="2" t="inlineStr">
        <is>
          <t>N</t>
        </is>
      </c>
      <c r="AD4" s="2" t="inlineStr">
        <is>
          <t>full text read (Drive): comparative case study (document analysis, two six-month field visits, interviews) of how utilities extend water and sanitation networks into unplanned settlements in Lima and Delhi; documentation, tenure and regulatory arrangements are the exposure. Passes the narrow reading; the water case is Lima, Delhi is electricity</t>
        </is>
      </c>
      <c r="AE4" s="2" t="inlineStr"/>
      <c r="AF4" s="2" t="inlineStr"/>
      <c r="AG4" s="2" t="inlineStr"/>
    </row>
    <row r="5">
      <c r="A5" s="2" t="inlineStr">
        <is>
          <t>1</t>
        </is>
      </c>
      <c r="B5" s="2" t="inlineStr">
        <is>
          <t>AI excluded; model(s) include</t>
        </is>
      </c>
      <c r="C5" s="2" t="inlineStr">
        <is>
          <t>R3974945F7707</t>
        </is>
      </c>
      <c r="D5" s="2" t="inlineStr"/>
      <c r="E5" s="2" t="inlineStr">
        <is>
          <t>2015</t>
        </is>
      </c>
      <c r="F5" s="2" t="inlineStr">
        <is>
          <t>Troeger, Christopher; Pham, Thanh; Van Arsdale, Peter</t>
        </is>
      </c>
      <c r="G5" s="2" t="inlineStr">
        <is>
          <t>Community-Level Perceptions and Outcomes of Water Source Development Projects in Timor-Leste: A Cross-Sectional Study</t>
        </is>
      </c>
      <c r="H5" s="2" t="inlineStr">
        <is>
          <t>https://doi.org/10.17730/0018-7259-74.2.164</t>
        </is>
      </c>
      <c r="I5" s="2" t="inlineStr">
        <is>
          <t>https://www.proquest.com/docview/1688055033?accountid=13598&amp;bdid=165489&amp;_bd=Yjcr2T9WgIN2KNEB6Q%2FqSyeGxsI%3D</t>
        </is>
      </c>
      <c r="J5" s="2" t="inlineStr">
        <is>
          <t>exclude</t>
        </is>
      </c>
      <c r="K5" s="2" t="inlineStr">
        <is>
          <t>E01</t>
        </is>
      </c>
      <c r="L5" s="2" t="inlineStr">
        <is>
          <t>wrong topic</t>
        </is>
      </c>
      <c r="M5" s="2" t="inlineStr">
        <is>
          <t>Troeger, Pham &amp; Van Arsdale 2015 (Human Organization) cross-sectional Rapid Assessment Process study of community perceptions and outcomes (health, education, economic) of 11 recently completed water-source development projects in Timor-Leste. Examines project-implementation and sustainability factors (needs assessments, water user groups, local OMR capacity) and perceived well-being outcomes, not a legal/institutional eligibility or barrier mechanism's differential effect on water access. Wrong</t>
        </is>
      </c>
      <c r="N5" s="2" t="inlineStr">
        <is>
          <t>include</t>
        </is>
      </c>
      <c r="O5" s="2" t="inlineStr"/>
      <c r="P5" s="2" t="inlineStr">
        <is>
          <t>high</t>
        </is>
      </c>
      <c r="Q5" s="2" t="inlineStr"/>
      <c r="R5" s="2" t="inlineStr">
        <is>
          <t>IRB-approved cross-sectional Rapid Assessment Process study</t>
        </is>
      </c>
      <c r="S5" s="2" t="inlineStr">
        <is>
          <t>Recently completed government- or externally supported water-supply interventions and their governance arrangements, including community participation, prior needs assessment, integrated WASH programming, water-user groups, local operation/maintenance/repair capacity, institutional coordination, and</t>
        </is>
      </c>
      <c r="T5" s="2" t="inlineStr">
        <is>
          <t>Water-service availability, reliability, and sustainability, including population served, seasonal variation, local maintenance capacity, user-group support, and perceived changes in health, education, economic status, water-fetching distance, and time spent on chores.</t>
        </is>
      </c>
      <c r="U5" s="2" t="inlineStr">
        <is>
          <t>The Methodology section (pp. 166-168) identifies an empirical cross-sectional RAP covering eleven communities and agency officials, using interviews, observation, focus groups, social-network analysis, and simple statistical tests. Tables 1-2 and the Survey Findings (pp. 168-170) report service and access-related outcomes after water-source interventions, including people served, seasonal functioning, maintenance capacity, and reduced water-fetching burden. The study also directly examines governance and administrative mechanisms—needs assessments, user groups, community participation, traditi</t>
        </is>
      </c>
      <c r="V5" s="2" t="inlineStr">
        <is>
          <t>include</t>
        </is>
      </c>
      <c r="W5" s="2" t="inlineStr"/>
      <c r="X5" s="2" t="inlineStr">
        <is>
          <t>high</t>
        </is>
      </c>
      <c r="Y5" s="2" t="inlineStr"/>
      <c r="Z5" s="2" t="inlineStr">
        <is>
          <t>Recently completed water source interventions.</t>
        </is>
      </c>
      <c r="AA5" s="2" t="inlineStr">
        <is>
          <t>Perceived health, educational, and economic improvements; project sustainability.</t>
        </is>
      </c>
      <c r="AB5" s="2" t="inlineStr">
        <is>
          <t>The study examines water service access in Timor-Leste (page 164) and evaluates administrative/governance factors such as project planning, agency coordination, and community participation (pages 166-167). It uses a cross-sectional Rapid Assessment Process to gather empirical data from eleven communities on perceptions of project outcomes (pages 166, 168-169).</t>
        </is>
      </c>
      <c r="AC5" s="2" t="inlineStr">
        <is>
          <t>B</t>
        </is>
      </c>
      <c r="AD5" s="2" t="inlineStr">
        <is>
          <t>project participation and needs assessment; service availability outcome</t>
        </is>
      </c>
      <c r="AE5" s="2" t="inlineStr"/>
      <c r="AF5" s="2" t="inlineStr"/>
      <c r="AG5" s="2" t="inlineStr"/>
    </row>
    <row r="6">
      <c r="A6" s="2" t="inlineStr">
        <is>
          <t>1</t>
        </is>
      </c>
      <c r="B6" s="2" t="inlineStr">
        <is>
          <t>AI excluded; model(s) include</t>
        </is>
      </c>
      <c r="C6" s="2" t="inlineStr">
        <is>
          <t>R3F83B65D41C0</t>
        </is>
      </c>
      <c r="D6" s="2" t="inlineStr"/>
      <c r="E6" s="2" t="inlineStr">
        <is>
          <t>2021</t>
        </is>
      </c>
      <c r="F6" s="2" t="inlineStr">
        <is>
          <t>Zhuang X.; Fang D.; Ji F.</t>
        </is>
      </c>
      <c r="G6" s="2" t="inlineStr">
        <is>
          <t>Beyond technology: A program for promoting urine-diverting dry toilets in rural areas to support sustainability</t>
        </is>
      </c>
      <c r="H6" s="2" t="inlineStr">
        <is>
          <t>10.1039/d0ew00994f</t>
        </is>
      </c>
      <c r="I6" s="2" t="inlineStr">
        <is>
          <t>https://www.scopus.com/pages/publications/85103983873?origin=resultslist</t>
        </is>
      </c>
      <c r="J6" s="2" t="inlineStr">
        <is>
          <t>exclude</t>
        </is>
      </c>
      <c r="K6" s="2" t="inlineStr">
        <is>
          <t>E01</t>
        </is>
      </c>
      <c r="L6" s="2" t="inlineStr">
        <is>
          <t>wrong topic</t>
        </is>
      </c>
      <c r="M6" s="2" t="inlineStr">
        <is>
          <t>Ordinal logistic regression study of which of 14 social-marketing/behavior-change program-implementation factors (trigger meetings, follow-up visits, training) predict household adoption of urine-diverting dry toilets in rural China; a program-effectiveness/behavioral-uptake study, not a legal/institutional access mechanism.</t>
        </is>
      </c>
      <c r="N6" s="2" t="inlineStr">
        <is>
          <t>include</t>
        </is>
      </c>
      <c r="O6" s="2" t="inlineStr"/>
      <c r="P6" s="2" t="inlineStr">
        <is>
          <t>high</t>
        </is>
      </c>
      <c r="Q6" s="2" t="inlineStr"/>
      <c r="R6" s="2" t="inlineStr">
        <is>
          <t>Cross-sectional household survey with univariate analysis and multivariable ordinal logistic regression</t>
        </is>
      </c>
      <c r="S6" s="2" t="inlineStr">
        <is>
          <t>Participation in or receipt of 14 implementation factors within a government-supported UDDT promotional program, including trigger meetings, follow-up visits, commendation conferences, brand ambassadors, operation demonstrations, and on-site training</t>
        </is>
      </c>
      <c r="T6" s="2" t="inlineStr">
        <is>
          <t>Household UDDT uptake and operational status, classified ordinally as good operation, poor operation, or no usage; household coverage reached 95.7%</t>
        </is>
      </c>
      <c r="U6" s="2" t="inlineStr">
        <is>
          <t>The Methods describe a government–university promotional program and a survey of 538 villagers assessing 14 institutional and administrative implementation factors (pp. 790–792, Sections 2.1–2.5). The outcome directly measures sanitation access and sustained use through household UDDT installation and operation, while the Results report coverage and adjusted associations between implementation factors and operational status (pp. 792–793, Section 3 and Table 2).</t>
        </is>
      </c>
      <c r="V6" s="2" t="inlineStr">
        <is>
          <t>include</t>
        </is>
      </c>
      <c r="W6" s="2" t="inlineStr"/>
      <c r="X6" s="2" t="inlineStr">
        <is>
          <t>high</t>
        </is>
      </c>
      <c r="Y6" s="2" t="inlineStr"/>
      <c r="Z6" s="2" t="inlineStr">
        <is>
          <t>UDDT promotional program implementation factors</t>
        </is>
      </c>
      <c r="AA6" s="2" t="inlineStr">
        <is>
          <t>UDDT household operation situation and prevalence</t>
        </is>
      </c>
      <c r="AB6" s="2" t="inlineStr">
        <is>
          <t>The paper presents an empirical study evaluating the implementation of a UDDT promotional program in rural China. It examines 14 administrative implementation factors (such as trigger meetings and on-site training) and their impact on sanitation service uptake and operation, satisfying all inclusion criteria.</t>
        </is>
      </c>
      <c r="AC6" s="2" t="inlineStr">
        <is>
          <t>B</t>
        </is>
      </c>
      <c r="AD6" s="2" t="inlineStr">
        <is>
          <t>abstract checked: a promotion programme (trigger meetings, follow-up visits, training) and toilet uptake, n = 538; behaviour-change assistance rather than an access rule</t>
        </is>
      </c>
      <c r="AE6" s="2" t="inlineStr"/>
      <c r="AF6" s="2" t="inlineStr"/>
      <c r="AG6" s="2" t="inlineStr"/>
    </row>
    <row r="7">
      <c r="A7" s="2" t="inlineStr">
        <is>
          <t>1</t>
        </is>
      </c>
      <c r="B7" s="2" t="inlineStr">
        <is>
          <t>AI excluded; model(s) include</t>
        </is>
      </c>
      <c r="C7" s="2" t="inlineStr">
        <is>
          <t>R4FFEE7FE13E6</t>
        </is>
      </c>
      <c r="D7" s="2" t="inlineStr"/>
      <c r="E7" s="2" t="inlineStr">
        <is>
          <t>2014</t>
        </is>
      </c>
      <c r="F7" s="2" t="inlineStr">
        <is>
          <t>Kulkarni, Himanshu; Shankar, PS Vijay</t>
        </is>
      </c>
      <c r="G7" s="2" t="inlineStr">
        <is>
          <t>Groundwater resources in India: an arena for diverse competition</t>
        </is>
      </c>
      <c r="H7" s="2" t="inlineStr">
        <is>
          <t>https://doi.org/10.1080/13549839.2014.964192</t>
        </is>
      </c>
      <c r="I7" s="2" t="inlineStr">
        <is>
          <t>https://www.proquest.com/docview/1617901676?accountid=13598&amp;bdid=165485&amp;_bd=BJAh6PMxpHySt1IxyJAryRU2Nic%3D</t>
        </is>
      </c>
      <c r="J7" s="2" t="inlineStr">
        <is>
          <t>exclude</t>
        </is>
      </c>
      <c r="K7" s="2" t="inlineStr">
        <is>
          <t>E01</t>
        </is>
      </c>
      <c r="L7" s="2" t="inlineStr">
        <is>
          <t>wrong topic</t>
        </is>
      </c>
      <c r="M7" s="2" t="inlineStr">
        <is>
          <t>Kulkarni &amp; Shankar 2014 (Local Environment) conceptual/theoretical analysis of groundwater as a common-pool resource in India, examining competition between domestic, agricultural, and industrial uses/users across different hydrogeological settings, and calling for governance institutions sensitive to this competition. A groundwater-RESOURCE governance and competition study (irrigation, industry, domestic uses collectively), not an empirical study of a specific legal/institutional mechanism's di</t>
        </is>
      </c>
      <c r="N7" s="2" t="inlineStr">
        <is>
          <t>include</t>
        </is>
      </c>
      <c r="O7" s="2" t="inlineStr"/>
      <c r="P7" s="2" t="inlineStr">
        <is>
          <t>medium</t>
        </is>
      </c>
      <c r="Q7" s="2" t="inlineStr"/>
      <c r="R7" s="2" t="inlineStr">
        <is>
          <t>Comparative case-based narrative synthesis combining literature review with the authors’ detailed groundwater studies and field experience</t>
        </is>
      </c>
      <c r="S7" s="2" t="inlineStr">
        <is>
          <t>Land-linked groundwater rights and weak regulation, interacting with aquifer characteristics, landownership, institutional arrangements, groundwater markets and unequal capacity to invest in wells and pumping technology</t>
        </is>
      </c>
      <c r="T7" s="2" t="inlineStr">
        <is>
          <t>Groundwater access, availability and exclusion, including loss of access as aquifers decline, unequal shares of water, vulnerability of public drinking-water supplies and affordability-related barriers to continued extraction</t>
        </is>
      </c>
      <c r="U7" s="2" t="inlineStr">
        <is>
          <t>The methods description states that the research combines a groundwater literature study with the authors’ own experience and detailed studies from different parts of India (p. 994, “Locating groundwater competition”). Empirical case evidence from Mehsana and Pabal documents changes in wells, groundwater levels, extraction practices and unequal access, while the outcomes section links markets, institutions, landholding and investment capacity to access and exclusion (pp. 997–1007). The paper therefore supplies empirical comparative evidence relevant to household/community drinking-water access</t>
        </is>
      </c>
      <c r="V7" s="2" t="inlineStr">
        <is>
          <t>include</t>
        </is>
      </c>
      <c r="W7" s="2" t="inlineStr"/>
      <c r="X7" s="2" t="inlineStr">
        <is>
          <t>high</t>
        </is>
      </c>
      <c r="Y7" s="2" t="inlineStr"/>
      <c r="Z7" s="2" t="inlineStr">
        <is>
          <t>Groundwater extraction competition and hydrogeological characteristics</t>
        </is>
      </c>
      <c r="AA7" s="2" t="inlineStr">
        <is>
          <t>Equitable/inequitable access to groundwater, social exclusion</t>
        </is>
      </c>
      <c r="AB7" s="2" t="inlineStr">
        <is>
          <t>The paper empirically analyzes the socio-legal and hydrogeological drivers of groundwater competition and access inequities in India (p. 990, 994-1008). It explicitly discusses governance challenges, regulatory gaps, and outcomes related to service access and exclusion (p. 992-993, 1007-1008).</t>
        </is>
      </c>
      <c r="AC7" s="2" t="inlineStr">
        <is>
          <t>X</t>
        </is>
      </c>
      <c r="AD7" s="2" t="inlineStr">
        <is>
          <t>land-linked groundwater rights, but access is mostly agricultural (exclusion 7, water-resource study)</t>
        </is>
      </c>
      <c r="AE7" s="2" t="inlineStr"/>
      <c r="AF7" s="2" t="inlineStr"/>
      <c r="AG7" s="2" t="inlineStr"/>
    </row>
    <row r="8">
      <c r="A8" s="2" t="inlineStr">
        <is>
          <t>1</t>
        </is>
      </c>
      <c r="B8" s="2" t="inlineStr">
        <is>
          <t>AI excluded; model(s) include</t>
        </is>
      </c>
      <c r="C8" s="2" t="inlineStr">
        <is>
          <t>R6103D8CFE42F</t>
        </is>
      </c>
      <c r="D8" s="2" t="inlineStr"/>
      <c r="E8" s="2" t="inlineStr">
        <is>
          <t>2022</t>
        </is>
      </c>
      <c r="F8" s="2" t="inlineStr">
        <is>
          <t>Aluko O.O.; Esan O.T.; Agboola U.A.; Ajibade A.A.; John O.M.; Obadina O.D.; Afol</t>
        </is>
      </c>
      <c r="G8" s="2" t="inlineStr">
        <is>
          <t>How secured and safe is the sanitation and hygiene services in a maximum-security correctional facility in Southwest Nigeria: a descriptive cross-sectional study</t>
        </is>
      </c>
      <c r="H8" s="2" t="inlineStr">
        <is>
          <t>10.1080/09603123.2021.1949438</t>
        </is>
      </c>
      <c r="I8" s="2" t="inlineStr">
        <is>
          <t>https://www.scopus.com/pages/publications/85111661915?origin=resultslist</t>
        </is>
      </c>
      <c r="J8" s="2" t="inlineStr">
        <is>
          <t>exclude</t>
        </is>
      </c>
      <c r="K8" s="2" t="inlineStr">
        <is>
          <t>E01</t>
        </is>
      </c>
      <c r="L8" s="2" t="inlineStr">
        <is>
          <t>wrong topic</t>
        </is>
      </c>
      <c r="M8" s="2" t="inlineStr">
        <is>
          <t>Aluko, Esan, Agboola, Ajibade, John, Obadina &amp; Afolabi 2022, Int. J. Environ. Health Res. Descriptive cross-sectional study (420 inmates, logistic regression) of sanitation/hygiene conditions and predictors of handwashing/toilet-cleaning behavior in a maximum-security Nigerian prison. Population is institutionalized (incarcerated) individuals, not a household or community-level unit of analysis; predictors are individual-level (religion, education, gender, toilet type) rather than a legal/admini</t>
        </is>
      </c>
      <c r="N8" s="2" t="inlineStr">
        <is>
          <t>include</t>
        </is>
      </c>
      <c r="O8" s="2" t="inlineStr"/>
      <c r="P8" s="2" t="inlineStr">
        <is>
          <t>high</t>
        </is>
      </c>
      <c r="Q8" s="2" t="inlineStr"/>
      <c r="R8" s="2" t="inlineStr">
        <is>
          <t>Descriptive cross-sectional mixed-method study, primarily quantitative</t>
        </is>
      </c>
      <c r="S8" s="2" t="inlineStr">
        <is>
          <t>Institutional and administrative conditions governing prison WASH provision, including toilet type and number, water availability, prison-supplied hygiene materials, maintenance and cleaning arrangements, overcrowding, and nighttime toilet access.</t>
        </is>
      </c>
      <c r="T8" s="2" t="inlineStr">
        <is>
          <t>Sanitation-service access and exclusion measures, including continuous and nighttime toilet access, queuing and waiting time, toilet availability and overflow, water scarcity, toilet-cleaning frequency, and handwashing access and practices.</t>
        </is>
      </c>
      <c r="U8" s="2" t="inlineStr">
        <is>
          <t xml:space="preserve">The Methods identify a descriptive cross-sectional mixed-method design using inmate interviews, staff interviews, facility observations, and administrative health records (pp. 2201–2204). The Results report direct sanitation-access outcomes—only 57.6% always had toilet access, inmates commonly queued, and some had no in-cell toilet—alongside institutional determinants such as water availability, toilet type and number, cleaning schedules, and prison provision of soap (pp. 2204–2211). These constitute empirical evidence on how correctional-facility governance and administration shape access to </t>
        </is>
      </c>
      <c r="V8" s="2" t="inlineStr">
        <is>
          <t>include</t>
        </is>
      </c>
      <c r="W8" s="2" t="inlineStr"/>
      <c r="X8" s="2" t="inlineStr">
        <is>
          <t>high</t>
        </is>
      </c>
      <c r="Y8" s="2" t="inlineStr"/>
      <c r="Z8" s="2" t="inlineStr">
        <is>
          <t>Sanitation and hygiene infrastructure and institutional management practices in a prison</t>
        </is>
      </c>
      <c r="AA8" s="2" t="inlineStr">
        <is>
          <t>Toilet access, handwashing practices, and prevalence of WASH-related diseases</t>
        </is>
      </c>
      <c r="AB8" s="2" t="inlineStr">
        <is>
          <t>The study provides empirical cross-sectional evidence on sanitation and hygiene service access within a prison facility in Southwest Nigeria, explicitly examining administrative and governance factors, such as facility maintenance, overcrowding, and institutional management. It satisfies all inclusion criteria by linking these institutional factors to outcomes such as toilet access, queuing times, and inmate handwashing practices.</t>
        </is>
      </c>
      <c r="AC8" s="2" t="inlineStr">
        <is>
          <t>B</t>
        </is>
      </c>
      <c r="AD8" s="2" t="inlineStr">
        <is>
          <t>abstract checked: descriptive survey of 420 prison inmates (crowding, toilet waiting times, hygiene); custody conditions rather than an access rule</t>
        </is>
      </c>
      <c r="AE8" s="2" t="inlineStr"/>
      <c r="AF8" s="2" t="inlineStr"/>
      <c r="AG8" s="2" t="inlineStr"/>
    </row>
    <row r="9">
      <c r="A9" s="2" t="inlineStr">
        <is>
          <t>1</t>
        </is>
      </c>
      <c r="B9" s="2" t="inlineStr">
        <is>
          <t>AI excluded; model(s) include</t>
        </is>
      </c>
      <c r="C9" s="2" t="inlineStr">
        <is>
          <t>R7E506F37F7B8</t>
        </is>
      </c>
      <c r="D9" s="2" t="inlineStr"/>
      <c r="E9" s="2" t="inlineStr">
        <is>
          <t>2022</t>
        </is>
      </c>
      <c r="F9" s="2" t="inlineStr">
        <is>
          <t>Ferrer L.M.; Rodriguez D.A.; Forti M.C.; de Andrade M.R.M.; de Oliveira M.A.</t>
        </is>
      </c>
      <c r="G9" s="2" t="inlineStr">
        <is>
          <t>Composition of the social urban water shortage vulnerability index (SUWSVI) applied to São José dos Campos, SP, Brazil</t>
        </is>
      </c>
      <c r="H9" s="2" t="inlineStr">
        <is>
          <t>10.18472/SustDeb.v13n3.2022.45523</t>
        </is>
      </c>
      <c r="I9" s="2" t="inlineStr">
        <is>
          <t>https://www.scopus.com/pages/publications/85147027514?origin=resultslist</t>
        </is>
      </c>
      <c r="J9" s="2" t="inlineStr">
        <is>
          <t>exclude</t>
        </is>
      </c>
      <c r="K9" s="2" t="inlineStr">
        <is>
          <t>E01</t>
        </is>
      </c>
      <c r="L9" s="2" t="inlineStr">
        <is>
          <t>wrong topic</t>
        </is>
      </c>
      <c r="M9" s="2" t="inlineStr">
        <is>
          <t>Composition of a technical social urban water-shortage vulnerability/disaster-risk index (Sao Jose dos Campos, Brazil); vulnerability-index methodology, not legal-institutional access analysis.</t>
        </is>
      </c>
      <c r="N9" s="2" t="inlineStr">
        <is>
          <t>include</t>
        </is>
      </c>
      <c r="O9" s="2" t="inlineStr"/>
      <c r="P9" s="2" t="inlineStr">
        <is>
          <t>high</t>
        </is>
      </c>
      <c r="Q9" s="2" t="inlineStr"/>
      <c r="R9" s="2" t="inlineStr">
        <is>
          <t>Ecological spatial case study developing a composite vulnerability index using census-sector GIS analysis and supplementary social-media data</t>
        </is>
      </c>
      <c r="S9" s="2" t="inlineStr">
        <is>
          <t>A 2016 mining-dam failure that interrupted the municipal drinking-water supply, assessed across administrative regions and zoning/urbanization classes reflecting infrastructure availability, land-use planning, and irregular settlement conditions</t>
        </is>
      </c>
      <c r="T9" s="2" t="inlineStr">
        <is>
          <t>Spatially distributed social vulnerability to drinking-water shortage and unequal access during supply interruption, measured by SUWSVI categories based on household income, female household headship, and child/elderly dependency</t>
        </is>
      </c>
      <c r="U9" s="2" t="inlineStr">
        <is>
          <t>The Methods (§§2.1–2.2, pp. 176–180) identify the population, interruption of public drinking-water service, administrative and zoning context, census-sector sample, variables, and index-construction design. Results and Discussion (pp. 180–184) empirically relate vulnerability and reported shortages to administrative regions, infrastructure, zoning classes, irregular housing, and access to alternative public wells; the Conclusion states that the index mapped groups facing difficulty accessing water when public supply failed (p. 184).</t>
        </is>
      </c>
      <c r="V9" s="2" t="inlineStr">
        <is>
          <t>include</t>
        </is>
      </c>
      <c r="W9" s="2" t="inlineStr"/>
      <c r="X9" s="2" t="inlineStr">
        <is>
          <t>high</t>
        </is>
      </c>
      <c r="Y9" s="2" t="inlineStr"/>
      <c r="Z9" s="2" t="inlineStr">
        <is>
          <t>Water supply interruption due to upstream mining dam failure</t>
        </is>
      </c>
      <c r="AA9" s="2" t="inlineStr">
        <is>
          <t>Vulnerability to water shortage (unequal access)</t>
        </is>
      </c>
      <c r="AB9" s="2" t="inlineStr">
        <is>
          <t>The study develops and applies a Social Urban Water Shortage Vulnerability Index (SUWSVI) to evaluate water access inequality during an interruption caused by a mining dam failure in São José dos Campos (Introduction, Section 1). It utilizes empirical census data and socio-environmental analysis to inform local water governance and public management policies.</t>
        </is>
      </c>
      <c r="AC9" s="2" t="inlineStr">
        <is>
          <t>X</t>
        </is>
      </c>
      <c r="AD9" s="2" t="inlineStr">
        <is>
          <t>exposure is a dam-failure disaster; zoning appears only as a stratifier</t>
        </is>
      </c>
      <c r="AE9" s="2" t="inlineStr"/>
      <c r="AF9" s="2" t="inlineStr"/>
      <c r="AG9" s="2" t="inlineStr"/>
    </row>
    <row r="10">
      <c r="A10" s="2" t="inlineStr">
        <is>
          <t>1</t>
        </is>
      </c>
      <c r="B10" s="2" t="inlineStr">
        <is>
          <t>AI excluded; model(s) include</t>
        </is>
      </c>
      <c r="C10" s="2" t="inlineStr">
        <is>
          <t>R96A74867D7C2</t>
        </is>
      </c>
      <c r="D10" s="2" t="inlineStr"/>
      <c r="E10" s="2" t="inlineStr">
        <is>
          <t>2020</t>
        </is>
      </c>
      <c r="F10" s="2" t="inlineStr">
        <is>
          <t>Sandoval V.; Sarmiento J.P.</t>
        </is>
      </c>
      <c r="G10" s="2" t="inlineStr">
        <is>
          <t>A neglected issue: informal settlements, urban development, and disaster risk reduction in Latin America and the Caribbean</t>
        </is>
      </c>
      <c r="H10" s="2" t="inlineStr">
        <is>
          <t>10.1108/DPM-04-2020-0115</t>
        </is>
      </c>
      <c r="I10" s="2" t="inlineStr">
        <is>
          <t>https://www.scopus.com/pages/publications/85085887680?origin=resultslist</t>
        </is>
      </c>
      <c r="J10" s="2" t="inlineStr">
        <is>
          <t>exclude</t>
        </is>
      </c>
      <c r="K10" s="2" t="inlineStr">
        <is>
          <t>E01</t>
        </is>
      </c>
      <c r="L10" s="2" t="inlineStr">
        <is>
          <t>wrong topic</t>
        </is>
      </c>
      <c r="M10" s="2" t="inlineStr">
        <is>
          <t>Sandoval &amp; Sarmiento 2020, 'A neglected issue: informal settlements, urban development, and disaster risk reduction in Latin America and the Caribbean' (Disaster Prevention and Management). Macro/national-level comparative content analysis of 17 Habitat III National Reports (Argentina through Uruguay), examining urban informal-settlement prevalence and 'risk governance'/'disaster resilience' policy discourse under the New Urban Agenda and Sendai Framework. Access to drinking water and sewerage a</t>
        </is>
      </c>
      <c r="N10" s="2" t="inlineStr">
        <is>
          <t>include</t>
        </is>
      </c>
      <c r="O10" s="2" t="inlineStr"/>
      <c r="P10" s="2" t="inlineStr">
        <is>
          <t>high</t>
        </is>
      </c>
      <c r="Q10" s="2" t="inlineStr"/>
      <c r="R10" s="2" t="inlineStr">
        <is>
          <t>Cross-country mixed-methods secondary data and qualitative document analysis</t>
        </is>
      </c>
      <c r="S10" s="2" t="inlineStr">
        <is>
          <t>National urban-development policies, initiatives, legislation, governance arrangements, decentralization, and articulation of risk-governance and disaster-resilience frameworks affecting informal settlements</t>
        </is>
      </c>
      <c r="T10" s="2" t="inlineStr">
        <is>
          <t>Country-level access to residential potable/piped water and sewerage connections, including proportions lacking each service, alongside informal-settlement prevalence</t>
        </is>
      </c>
      <c r="U10" s="2" t="inlineStr">
        <is>
          <t>The Methodology section (p. 732) reports quantitative analysis of potable-water and sewerage access and qualitative content analysis of 17 Habitat III National Reports for governance arrangements and national policies. Table 2 and its discussion (pp. 737-739) report country-level proportions lacking piped water and sewerage connections, while the Risk governance section (pp. 741-742) empirically analyzes relevant policies, legislation, decentralization, and institutional arrangements. The population, governance exposure, service-access outcomes, and mixed-methods document-analysis design are t</t>
        </is>
      </c>
      <c r="V10" s="2" t="inlineStr">
        <is>
          <t>include</t>
        </is>
      </c>
      <c r="W10" s="2" t="inlineStr"/>
      <c r="X10" s="2" t="inlineStr">
        <is>
          <t>high</t>
        </is>
      </c>
      <c r="Y10" s="2" t="inlineStr"/>
      <c r="Z10" s="2" t="inlineStr">
        <is>
          <t>Urban development policies, risk governance frameworks, and disaster risk reduction (DRR) strategies</t>
        </is>
      </c>
      <c r="AA10" s="2" t="inlineStr">
        <is>
          <t>Access to drinking water and sewerage systems</t>
        </is>
      </c>
      <c r="AB10" s="2" t="inlineStr">
        <is>
          <t>The study conducts a comparative analysis of 17 Habitat III National Reports using quantitative (SPSS) and qualitative (content analysis) methods to examine the relationship between urban governance, disaster risk reduction policies, and access to basic services like water and sanitation in informal settlements. It satisfies all inclusion criteria by providing empirical analysis of governance factors affecting water and sanitation service access.</t>
        </is>
      </c>
      <c r="AC10" s="2" t="inlineStr">
        <is>
          <t>B</t>
        </is>
      </c>
      <c r="AD10" s="2" t="inlineStr">
        <is>
          <t>national urban policy and legislation for informal settlements, cross-country descriptive</t>
        </is>
      </c>
      <c r="AE10" s="2" t="inlineStr"/>
      <c r="AF10" s="2" t="inlineStr"/>
      <c r="AG10" s="2" t="inlineStr"/>
    </row>
    <row r="11">
      <c r="A11" s="2" t="inlineStr">
        <is>
          <t>1</t>
        </is>
      </c>
      <c r="B11" s="2" t="inlineStr">
        <is>
          <t>AI excluded; model(s) include</t>
        </is>
      </c>
      <c r="C11" s="2" t="inlineStr">
        <is>
          <t>RAAB22A572D27</t>
        </is>
      </c>
      <c r="D11" s="2" t="inlineStr"/>
      <c r="E11" s="2" t="inlineStr">
        <is>
          <t>2011</t>
        </is>
      </c>
      <c r="F11" s="2" t="inlineStr">
        <is>
          <t>Jewell, Benjamin; Wutich, Amber</t>
        </is>
      </c>
      <c r="G11" s="2" t="inlineStr">
        <is>
          <t>Charitable Christians, Punitive Neighbors: Religiosity and Economic Norms in a Water-Scarce Environment</t>
        </is>
      </c>
      <c r="H11" s="2" t="inlineStr">
        <is>
          <t>https://doi.org/10.1108/S0190-1281(2011)0000031015</t>
        </is>
      </c>
      <c r="I11" s="2" t="inlineStr">
        <is>
          <t>https://www.proquest.com/docview/1037877237?accountid=13598&amp;bdid=165485&amp;_bd=SgpEDXCL9cErj9QHQJHClwIie2Y%3D</t>
        </is>
      </c>
      <c r="J11" s="2" t="inlineStr">
        <is>
          <t>exclude</t>
        </is>
      </c>
      <c r="K11" s="2" t="inlineStr">
        <is>
          <t>E01</t>
        </is>
      </c>
      <c r="L11" s="2" t="inlineStr">
        <is>
          <t>wrong topic</t>
        </is>
      </c>
      <c r="M11" s="2" t="inlineStr">
        <is>
          <t>Ethnography and economic-experiment (dictator/ultimatum games) study of how religiosity shapes prosocial water-sharing norms in a Bolivian squatter settlement; the municipal utility's institutional exclusion of the settlement is background context, while the paper's core analytical framework is religiosity's effect on economic behavior, not a legal/institutional access mechanism.</t>
        </is>
      </c>
      <c r="N11" s="2" t="inlineStr">
        <is>
          <t>include</t>
        </is>
      </c>
      <c r="O11" s="2" t="inlineStr"/>
      <c r="P11" s="2" t="inlineStr">
        <is>
          <t>high</t>
        </is>
      </c>
      <c r="Q11" s="2" t="inlineStr"/>
      <c r="R11" s="2" t="inlineStr">
        <is>
          <t>Mixed-methods ethnographic panel study and randomized-sample economic experiments</t>
        </is>
      </c>
      <c r="S11" s="2" t="inlineStr">
        <is>
          <t>Religiosity and Christian norms of charity, including church-attendance frequency and relationships with family members, coreligionists, and neighbors as informal institutional influences on water sharing.</t>
        </is>
      </c>
      <c r="T11" s="2" t="inlineStr">
        <is>
          <t>Household water sharing and receipt, generosity, and enforcement of fair-giving norms that facilitate access to drinking water during shortages.</t>
        </is>
      </c>
      <c r="U11" s="2" t="inlineStr">
        <is>
          <t>The Setting and Methods sections (pp. 312–317) identify a population lacking municipal water service and describe 18 months of ethnography, repeated household interviews, and economic experiments. The Qualitative Results report observed household water giving and receipt (p. 317 onward), while the Discussion and Conclusions (pp. 332–335) identify Christian charity norms and religiosity as an informal institutional mechanism facilitating water sharing and access.</t>
        </is>
      </c>
      <c r="V11" s="2" t="inlineStr">
        <is>
          <t>include</t>
        </is>
      </c>
      <c r="W11" s="2" t="inlineStr"/>
      <c r="X11" s="2" t="inlineStr">
        <is>
          <t>high</t>
        </is>
      </c>
      <c r="Y11" s="2" t="inlineStr"/>
      <c r="Z11" s="2" t="inlineStr">
        <is>
          <t>Religiosity and institutional norms (Christian charity) in a water-scarce environment.</t>
        </is>
      </c>
      <c r="AA11" s="2" t="inlineStr">
        <is>
          <t>Water sharing behavior and prosocial economic norms.</t>
        </is>
      </c>
      <c r="AB11" s="2" t="inlineStr">
        <is>
          <t>The study provides empirical evidence through mixed methods (ethnographic research and economic games) to show how Christian norms of charity serve as an institutional mechanism for facilitating water sharing among households in a water-scarce squatter settlement (pp. 307-334). It clearly satisfies all inclusion criteria by examining water access coping strategies within an institutional/governance context.</t>
        </is>
      </c>
      <c r="AC11" s="2" t="inlineStr">
        <is>
          <t>X</t>
        </is>
      </c>
      <c r="AD11" s="2" t="inlineStr">
        <is>
          <t>exposure is religiosity and social norms, not an institutional factor</t>
        </is>
      </c>
      <c r="AE11" s="2" t="inlineStr"/>
      <c r="AF11" s="2" t="inlineStr"/>
      <c r="AG11" s="2" t="inlineStr"/>
    </row>
    <row r="12">
      <c r="A12" s="2" t="inlineStr">
        <is>
          <t>1</t>
        </is>
      </c>
      <c r="B12" s="2" t="inlineStr">
        <is>
          <t>AI excluded; model(s) include</t>
        </is>
      </c>
      <c r="C12" s="2" t="inlineStr">
        <is>
          <t>RAD91FA5DFF79</t>
        </is>
      </c>
      <c r="D12" s="2" t="inlineStr"/>
      <c r="E12" s="2" t="inlineStr">
        <is>
          <t>1999</t>
        </is>
      </c>
      <c r="F12" s="2" t="inlineStr">
        <is>
          <t>Daniere, AG; Takahashi, LM</t>
        </is>
      </c>
      <c r="G12" s="2" t="inlineStr">
        <is>
          <t>Poverty and access: Differences and commonalities across slum communities in Bangkok</t>
        </is>
      </c>
      <c r="H12" s="2" t="inlineStr">
        <is>
          <t>10.1016/S0197-3975(98)00052-6</t>
        </is>
      </c>
      <c r="I12" s="2" t="inlineStr">
        <is>
          <t>https://www.webofscience.com/wos/woscc/full-record/WOS:000079299600009</t>
        </is>
      </c>
      <c r="J12" s="2" t="inlineStr">
        <is>
          <t>exclude</t>
        </is>
      </c>
      <c r="K12" s="2" t="inlineStr">
        <is>
          <t>E01</t>
        </is>
      </c>
      <c r="L12" s="2" t="inlineStr">
        <is>
          <t>wrong topic</t>
        </is>
      </c>
      <c r="M12" s="2" t="inlineStr">
        <is>
          <t>Household survey-based access-measurement study finding that geographic/socioeconomic factors (settlement age, income) rather than government policy explain differences in service access across Bangkok slum communities; general descriptive access-determinants study, not a legal/institutional mechanism analysis.</t>
        </is>
      </c>
      <c r="N12" s="2" t="inlineStr">
        <is>
          <t>include</t>
        </is>
      </c>
      <c r="O12" s="2" t="inlineStr"/>
      <c r="P12" s="2" t="inlineStr">
        <is>
          <t>high</t>
        </is>
      </c>
      <c r="Q12" s="2" t="inlineStr"/>
      <c r="R12" s="2" t="inlineStr">
        <is>
          <t>Cross-sectional household survey with comparative analysis by geographic zone and community income cluster</t>
        </is>
      </c>
      <c r="S12" s="2" t="inlineStr">
        <is>
          <t>Geographic zone and community income grouping, together with institutional and administrative service-delivery conditions such as municipal piped-water provision, waste-collection arrangements, service pricing, and community participation</t>
        </is>
      </c>
      <c r="T12" s="2" t="inlineStr">
        <is>
          <t>Access to piped water and waste collection; water consumption, treatment, absolute cost and share of household income; waste-disposal practices; and demand or participation measures related to service improvement</t>
        </is>
      </c>
      <c r="U12" s="2" t="inlineStr">
        <is>
          <t>The Household data section (pp. 275–276) reports a defined cross-sectional survey of 540 households and identifies the sampling, population, and measured service-access variables. Tables 4–5 and the Analysis/Synthesis sections (pp. 278–284) empirically compare piped-water access, water affordability, consumption, and waste services across geographic and income-defined communities. The Service delivery and Policy implications sections (pp. 274–285) explicitly connect these outcomes to municipal provision, pricing, agency capacity, and community-level governance mechanisms.</t>
        </is>
      </c>
      <c r="V12" s="2" t="inlineStr">
        <is>
          <t>include</t>
        </is>
      </c>
      <c r="W12" s="2" t="inlineStr"/>
      <c r="X12" s="2" t="inlineStr">
        <is>
          <t>high</t>
        </is>
      </c>
      <c r="Y12" s="2" t="inlineStr"/>
      <c r="Z12" s="2" t="inlineStr">
        <is>
          <t>Service infrastructure delivery (piped water and solid waste collection) and institutional/policy environment of the Bangkok Metropolitan Authority (BMA) and National Environment Board (NEB).</t>
        </is>
      </c>
      <c r="AA12" s="2" t="inlineStr">
        <is>
          <t>Access to piped water, water consumption, cost of water, solid waste collection, and health-related behaviors.</t>
        </is>
      </c>
      <c r="AB12" s="2" t="inlineStr">
        <is>
          <t>The study provides primary empirical evidence based on a 1994 survey of 540 households in Bangkok slum settlements. It examines access to essential water and sanitation services, specifically analyzing the impact of institutional and policy factors on these outcomes, fulfilling all inclusion criteria.</t>
        </is>
      </c>
      <c r="AC12" s="2" t="inlineStr">
        <is>
          <t>B</t>
        </is>
      </c>
      <c r="AD12" s="2" t="inlineStr">
        <is>
          <t>slum zone and income with service-delivery conditions; institutional factor weak</t>
        </is>
      </c>
      <c r="AE12" s="2" t="inlineStr"/>
      <c r="AF12" s="2" t="inlineStr"/>
      <c r="AG12" s="2" t="inlineStr"/>
    </row>
    <row r="13">
      <c r="A13" s="2" t="inlineStr">
        <is>
          <t>1</t>
        </is>
      </c>
      <c r="B13" s="2" t="inlineStr">
        <is>
          <t>AI excluded; model(s) include</t>
        </is>
      </c>
      <c r="C13" s="2" t="inlineStr">
        <is>
          <t>RB8541E7A11B9</t>
        </is>
      </c>
      <c r="D13" s="2" t="inlineStr"/>
      <c r="E13" s="2" t="inlineStr">
        <is>
          <t>2018</t>
        </is>
      </c>
      <c r="F13" s="2" t="inlineStr">
        <is>
          <t>Alley K.D.; Barr J.; Mehta T.</t>
        </is>
      </c>
      <c r="G13" s="2" t="inlineStr">
        <is>
          <t>Infrastructure disarray in the clean Ganga and clean India campaigns</t>
        </is>
      </c>
      <c r="H13" s="2" t="inlineStr">
        <is>
          <t>10.1002/WAT2.1310</t>
        </is>
      </c>
      <c r="I13" s="2" t="inlineStr">
        <is>
          <t>https://www.scopus.com/pages/publications/85056482955?origin=resultslist</t>
        </is>
      </c>
      <c r="J13" s="2" t="inlineStr">
        <is>
          <t>exclude</t>
        </is>
      </c>
      <c r="K13" s="2" t="inlineStr">
        <is>
          <t>E01</t>
        </is>
      </c>
      <c r="L13" s="2" t="inlineStr">
        <is>
          <t>wrong topic</t>
        </is>
      </c>
      <c r="M13" s="2" t="inlineStr">
        <is>
          <t>Alley, Barr &amp; Mehta (2018), 'Infrastructure disarray in the clean Ganga and clean India campaigns.' An anthropological case study of wastewater/fecal-sludge management infrastructure governance and caste-based manual-scavenging labor practices in India; concerns the 'back end' sewage-treatment-chain infrastructure and sanitation labor rather than household-level water/sanitation access-barrier determination.</t>
        </is>
      </c>
      <c r="N13" s="2" t="inlineStr">
        <is>
          <t>include</t>
        </is>
      </c>
      <c r="O13" s="2" t="inlineStr"/>
      <c r="P13" s="2" t="inlineStr">
        <is>
          <t>high</t>
        </is>
      </c>
      <c r="Q13" s="2" t="inlineStr"/>
      <c r="R13" s="2" t="inlineStr">
        <is>
          <t>Qualitative multiple-case study</t>
        </is>
      </c>
      <c r="S13" s="2" t="inlineStr">
        <is>
          <t>Institutional fragmentation, regulatory enforcement and legal exceptionalism, data-scarce sanitation planning, exclusion of nonstate evidence from administrative decisions, and nonenforcement of laws prohibiting manual scavenging.</t>
        </is>
      </c>
      <c r="T13" s="2" t="inlineStr">
        <is>
          <t>Disconnected or unavailable sanitation services, untreated wastewater discharge, inadequate treatment capacity, unsafe fecal-sludge disposal, and continued reliance on excluded and endangered manual-scavenging workers.</t>
        </is>
      </c>
      <c r="U13" s="2" t="inlineStr">
        <is>
          <t>The Introduction states that the authors examine wastewater and fecal-sludge-management gaps through the activities and perspectives of three nonstate leaders and their communities, and Section 2 presents these as three case studies. Sections 2.1–2.3 empirically describe how regulatory decisions, administrative conflict, deficient measurement, and failure to enforce labor law sustained untreated sewage, inadequate treatment capacity, and unsafe manual scavenging; the Conclusion synthesizes these sanitation-access and service-chain outcomes.</t>
        </is>
      </c>
      <c r="V13" s="2" t="inlineStr">
        <is>
          <t>include</t>
        </is>
      </c>
      <c r="W13" s="2" t="inlineStr"/>
      <c r="X13" s="2" t="inlineStr">
        <is>
          <t>high</t>
        </is>
      </c>
      <c r="Y13" s="2" t="inlineStr"/>
      <c r="Z13" s="2" t="inlineStr">
        <is>
          <t>Government sanitation programs (Clean Ganga Mission, Swachh Bharat Mission) and the governance/informality of infrastructure management.</t>
        </is>
      </c>
      <c r="AA13" s="2" t="inlineStr">
        <is>
          <t>Infrastructure connectivity, wastewater pollution, and manual scavenging issues related to service accessibility.</t>
        </is>
      </c>
      <c r="AB13" s="2" t="inlineStr">
        <is>
          <t>The study conducts an empirical analysis through three distinct case studies investigating the governance and functionality of sanitation infrastructure in India. By documenting the interactions between government policies, non-state actors, and local service realities, it addresses the governance factors influencing access and infrastructure performance, thus satisfying all inclusion criteria for the systematic review.</t>
        </is>
      </c>
      <c r="AC13" s="2" t="inlineStr">
        <is>
          <t>B</t>
        </is>
      </c>
      <c r="AD13" s="2" t="inlineStr">
        <is>
          <t>full text read (Drive): three qualitative case studies of non-state actors and law enforcement (National Green Tribunal petitions, manual-scavenging prohibition, 'legal exceptionalism'); the exposure is legal, but the outcomes are untreated wastewater and treatment capacity, not access, so criterion 1/4 are borderline (was N on the abstract)</t>
        </is>
      </c>
      <c r="AE13" s="2" t="inlineStr"/>
      <c r="AF13" s="2" t="inlineStr"/>
      <c r="AG13" s="2" t="inlineStr"/>
    </row>
    <row r="14">
      <c r="A14" s="2" t="inlineStr">
        <is>
          <t>1</t>
        </is>
      </c>
      <c r="B14" s="2" t="inlineStr">
        <is>
          <t>AI excluded; model(s) include</t>
        </is>
      </c>
      <c r="C14" s="2" t="inlineStr">
        <is>
          <t>RB9A117B7E3E9</t>
        </is>
      </c>
      <c r="D14" s="2" t="inlineStr"/>
      <c r="E14" s="2" t="inlineStr">
        <is>
          <t>2000</t>
        </is>
      </c>
      <c r="F14" s="2" t="inlineStr">
        <is>
          <t>Kundu, Amitabh</t>
        </is>
      </c>
      <c r="G14" s="2" t="inlineStr">
        <is>
          <t>Urban poverty in India: Issues and perspectives in development</t>
        </is>
      </c>
      <c r="H14" s="2" t="inlineStr">
        <is>
          <t>https://doi.org/10.1177/004908570003000202</t>
        </is>
      </c>
      <c r="I14" s="2" t="inlineStr">
        <is>
          <t>https://www.proquest.com/docview/1972058291?accountid=13598&amp;bdid=165489&amp;_bd=H%2BS1vXTO5NL9w35DIyd4zgXgtwU%3D</t>
        </is>
      </c>
      <c r="J14" s="2" t="inlineStr">
        <is>
          <t>exclude</t>
        </is>
      </c>
      <c r="K14" s="2" t="inlineStr">
        <is>
          <t>E01</t>
        </is>
      </c>
      <c r="L14" s="2" t="inlineStr">
        <is>
          <t>wrong topic</t>
        </is>
      </c>
      <c r="M14" s="2" t="inlineStr">
        <is>
          <t>Kundu (2000), 'Urban poverty in India: Issues and perspectives in development.' A broad analysis of rural/urban poverty trends and interstate variations in India; water supply is examined together with toilets and electricity as one of several 'basic amenities' within a much broader poverty/governance-reform analysis, not a dedicated water-access institutional-mechanism study.</t>
        </is>
      </c>
      <c r="N14" s="2" t="inlineStr">
        <is>
          <t>include</t>
        </is>
      </c>
      <c r="O14" s="2" t="inlineStr"/>
      <c r="P14" s="2" t="inlineStr">
        <is>
          <t>high</t>
        </is>
      </c>
      <c r="Q14" s="2" t="inlineStr"/>
      <c r="R14" s="2" t="inlineStr">
        <is>
          <t>Ecological descriptive secondary analysis of Population Census, National Sample Survey, and municipal-finance data across states and urban-settlement size classes</t>
        </is>
      </c>
      <c r="S14" s="2" t="inlineStr">
        <is>
          <t>Urban-governance and municipal-finance arrangements, including the 74th Constitutional Amendment, fiscal decentralization, reduced intergovernmental transfers, local revenue capacity, and increasing reliance on financial institutions</t>
        </is>
      </c>
      <c r="T14" s="2" t="inlineStr">
        <is>
          <t>Household coverage by drinking-water supply and toilet/sanitation facilities, including lack of latrines and disparities by state and settlement size</t>
        </is>
      </c>
      <c r="U14" s="2" t="inlineStr">
        <is>
          <t>Section 3 (pp. 16–23) empirically analyzes Census and NSS household coverage by drinking water and toilets across states, years, and settlement-size classes. Section 4 (pp. 23–28) examines governance and administrative exposures—including decentralization, municipal fiscal capacity, declining transfers, and the 74th Constitutional Amendment—and relates them to unequal provision of water and sanitation services, supported by municipal-revenue data from the cited NIPFP study.</t>
        </is>
      </c>
      <c r="V14" s="2" t="inlineStr">
        <is>
          <t>include</t>
        </is>
      </c>
      <c r="W14" s="2" t="inlineStr"/>
      <c r="X14" s="2" t="inlineStr">
        <is>
          <t>high</t>
        </is>
      </c>
      <c r="Y14" s="2" t="inlineStr"/>
      <c r="Z14" s="2" t="inlineStr">
        <is>
          <t>Governance factors (74th Constitutional Amendment), economic development level, and town size.</t>
        </is>
      </c>
      <c r="AA14" s="2" t="inlineStr">
        <is>
          <t>Access to basic amenities: water supply, toilets, and electricity.</t>
        </is>
      </c>
      <c r="AB14" s="2" t="inlineStr">
        <is>
          <t>The paper provides empirical analysis using Census and National Sample Survey (NSS) data to examine the accessibility of water supply, toilets, and electricity in urban India. It explicitly links these outcomes to governance changes (e.g., the 74th Constitutional Amendment) and urban administrative factors.</t>
        </is>
      </c>
      <c r="AC14" s="2" t="inlineStr">
        <is>
          <t>B</t>
        </is>
      </c>
      <c r="AD14" s="2" t="inlineStr">
        <is>
          <t>municipal finance and decentralisation (74th Amendment); coverage outcome</t>
        </is>
      </c>
      <c r="AE14" s="2" t="inlineStr"/>
      <c r="AF14" s="2" t="inlineStr"/>
      <c r="AG14" s="2" t="inlineStr"/>
    </row>
    <row r="15">
      <c r="A15" s="2" t="inlineStr">
        <is>
          <t>1</t>
        </is>
      </c>
      <c r="B15" s="2" t="inlineStr">
        <is>
          <t>AI excluded; model(s) include</t>
        </is>
      </c>
      <c r="C15" s="2" t="inlineStr">
        <is>
          <t>RBFBE0C8DD5C3</t>
        </is>
      </c>
      <c r="D15" s="2" t="inlineStr"/>
      <c r="E15" s="2" t="inlineStr">
        <is>
          <t>2009</t>
        </is>
      </c>
      <c r="F15" s="2" t="inlineStr">
        <is>
          <t>Nkwocha, E E</t>
        </is>
      </c>
      <c r="G15" s="2" t="inlineStr">
        <is>
          <t>Water Supply Deficiency and Implications for Rural Development in the Niger-Delta Region of Nigeria</t>
        </is>
      </c>
      <c r="H15" s="2" t="inlineStr">
        <is>
          <t>https://doi.org/10.1007/s11205-008-9268-x</t>
        </is>
      </c>
      <c r="I15" s="2" t="inlineStr">
        <is>
          <t>https://www.proquest.com/docview/197648890?accountid=13598&amp;bdid=165489&amp;_bd=5Xkw4JiXkfrzQFYZfmDCOvlTHOw%3D</t>
        </is>
      </c>
      <c r="J15" s="2" t="inlineStr">
        <is>
          <t>exclude</t>
        </is>
      </c>
      <c r="K15" s="2" t="inlineStr">
        <is>
          <t>E01</t>
        </is>
      </c>
      <c r="L15" s="2" t="inlineStr">
        <is>
          <t>wrong topic</t>
        </is>
      </c>
      <c r="M15" s="2" t="inlineStr">
        <is>
          <t>Nkwocha 2009 (Social Indicators Research) household-survey study (n=501, 13 villages) with logistic regression of water supply deficiency and its socioeconomic implications (agriculture, rural industrialization, education, health) in the Niger-Delta region of Nigeria. Documents general water-scarcity effects on rural livelihoods and development; no specific legal/institutional mechanism (permitting, eligibility, tariff, connection rule) is examined as producing the documented deficiency. Wrong-t</t>
        </is>
      </c>
      <c r="N15" s="2" t="inlineStr">
        <is>
          <t>include</t>
        </is>
      </c>
      <c r="O15" s="2" t="inlineStr"/>
      <c r="P15" s="2" t="inlineStr">
        <is>
          <t>high</t>
        </is>
      </c>
      <c r="Q15" s="2" t="inlineStr"/>
      <c r="R15" s="2" t="inlineStr">
        <is>
          <t>Cross-sectional community survey with direct interviews, structured questionnaires, observations, water-quality testing, and logistic regression</t>
        </is>
      </c>
      <c r="S15" s="2" t="inlineStr">
        <is>
          <t>Deficient and uneven public water-service provision, including limited functionality of government/donor water projects, restricted pump operating hours, and community dependence on distant natural sources or private vendors.</t>
        </is>
      </c>
      <c r="T15" s="2" t="inlineStr">
        <is>
          <t>Household water consumption relative to demand, distance and time required for collection, affordability constraints, service availability, and associated social, economic, educational, and health consequences.</t>
        </is>
      </c>
      <c r="U15" s="2" t="inlineStr">
        <is>
          <t>Section 2 reports a systematic random cross-sectional survey of 501 residents, direct observation, water testing, and statistical analysis. Sections 2.1 and 3 document the administrative and institutional service conditions—only 8 of 18 public projects functioning, inconvenient operating hours, and unequal availability—and quantify outcomes including a mean 68% supply deficit, collection distance and time, and inability of some households to afford vendor water (pp. 410–415).</t>
        </is>
      </c>
      <c r="V15" s="2" t="inlineStr">
        <is>
          <t>include</t>
        </is>
      </c>
      <c r="W15" s="2" t="inlineStr"/>
      <c r="X15" s="2" t="inlineStr">
        <is>
          <t>high</t>
        </is>
      </c>
      <c r="Y15" s="2" t="inlineStr"/>
      <c r="Z15" s="2" t="inlineStr">
        <is>
          <t>Water supply deficiency (infrastructure availability)</t>
        </is>
      </c>
      <c r="AA15" s="2" t="inlineStr">
        <is>
          <t>Rural development, economic productivity, schooling, farming, and health outcomes</t>
        </is>
      </c>
      <c r="AB15" s="2" t="inlineStr">
        <is>
          <t>The study provides empirical evidence (N=501) on the impact of rural water supply deficiency on development outcomes in the Niger-Delta region (Section 2.2 and 3). It examines the failures of local government and donor-led infrastructure projects as a governance/administrative factor influencing service access (Section 2.1 and 5).</t>
        </is>
      </c>
      <c r="AC15" s="2" t="inlineStr">
        <is>
          <t>B</t>
        </is>
      </c>
      <c r="AD15" s="2" t="inlineStr">
        <is>
          <t>deficient public provision and pump operating hours; institutional factor weak</t>
        </is>
      </c>
      <c r="AE15" s="2" t="inlineStr"/>
      <c r="AF15" s="2" t="inlineStr"/>
      <c r="AG15" s="2" t="inlineStr"/>
    </row>
    <row r="16">
      <c r="A16" s="2" t="inlineStr">
        <is>
          <t>1</t>
        </is>
      </c>
      <c r="B16" s="2" t="inlineStr">
        <is>
          <t>AI excluded; model(s) include</t>
        </is>
      </c>
      <c r="C16" s="2" t="inlineStr">
        <is>
          <t>RD9AA2E70843A</t>
        </is>
      </c>
      <c r="D16" s="2" t="inlineStr"/>
      <c r="E16" s="2" t="inlineStr">
        <is>
          <t>1994</t>
        </is>
      </c>
      <c r="F16" s="2" t="inlineStr">
        <is>
          <t>Choguill, Charles L</t>
        </is>
      </c>
      <c r="G16" s="2" t="inlineStr">
        <is>
          <t>Implementing Urban Development Projects: A Search for Criteria for Success</t>
        </is>
      </c>
      <c r="H16" s="2" t="inlineStr"/>
      <c r="I16" s="2" t="inlineStr">
        <is>
          <t>https://www.proquest.com/docview/61625456?accountid=13598&amp;bdid=165489&amp;_bd=6cdHzX67ulieTXK1Sq27t8Zpgws%3D</t>
        </is>
      </c>
      <c r="J16" s="2" t="inlineStr">
        <is>
          <t>exclude</t>
        </is>
      </c>
      <c r="K16" s="2" t="inlineStr">
        <is>
          <t>E01</t>
        </is>
      </c>
      <c r="L16" s="2" t="inlineStr">
        <is>
          <t>wrong topic</t>
        </is>
      </c>
      <c r="M16" s="2" t="inlineStr">
        <is>
          <t>Choguill (1994), 'Implementing Urban Development Projects: A Search for Criteria for Success.' Generic public-administration/planning-implementation framework (six constraint factors) applied comparatively to a Bangladesh squatter-resettlement project and a Tegucigalpa, Honduras water/sanitation project. The water case is one of two illustrations of a general implementation-theory framework; no specific legal/administrative access-barrier mechanism for water is analyzed.</t>
        </is>
      </c>
      <c r="N16" s="2" t="inlineStr">
        <is>
          <t>include</t>
        </is>
      </c>
      <c r="O16" s="2" t="inlineStr"/>
      <c r="P16" s="2" t="inlineStr">
        <is>
          <t>high</t>
        </is>
      </c>
      <c r="Q16" s="2" t="inlineStr"/>
      <c r="R16" s="2" t="inlineStr">
        <is>
          <t>Comparative case study of two urban development project implementations</t>
        </is>
      </c>
      <c r="S16" s="2" t="inlineStr">
        <is>
          <t>Project governance and implementation arrangements, including agency coordination, creation of the UEBM, community water boards and participation, financing and cost-recovery rules, technology choices, and political intervention</t>
        </is>
      </c>
      <c r="T16" s="2" t="inlineStr">
        <is>
          <t>Completion and continued operation of water and sanitation infrastructure; household or community access through yard or public taps; water affordability; system maintenance; and project financial viability</t>
        </is>
      </c>
      <c r="U16" s="2" t="inlineStr">
        <is>
          <t>The paper presents two identifiable project case studies and evaluates implementation using documentary and reported project evidence. In the Tegucigalpa case, pp. 33–36 report baseline exclusion and high vendor prices, describe the UEBM and community-governance arrangements, and state that 20 projects served 45,200 people through yard or public taps and were financially viable. The Mirpur case reports provision of tubewells, hand pumps, and latrines to about 2,600 families, while documenting institutional delays and post-completion maintenance failures on pp. 32–33.</t>
        </is>
      </c>
      <c r="V16" s="2" t="inlineStr">
        <is>
          <t>include</t>
        </is>
      </c>
      <c r="W16" s="2" t="inlineStr"/>
      <c r="X16" s="2" t="inlineStr">
        <is>
          <t>high</t>
        </is>
      </c>
      <c r="Y16" s="2" t="inlineStr"/>
      <c r="Z16" s="2" t="inlineStr">
        <is>
          <t>Urban development projects for water supply and sanitation, specifically examining institutional, administrative, and governance implementation strategies.</t>
        </is>
      </c>
      <c r="AA16" s="2" t="inlineStr">
        <is>
          <t>Access to water supply and sanitation services, including infrastructure availability, reliability, and community-managed service delivery.</t>
        </is>
      </c>
      <c r="AB16" s="2" t="inlineStr">
        <is>
          <t>The paper provides empirical analysis through two case studies of water supply and sanitation projects in Dhaka and Tegucigalpa, examining how institutional, organizational, and governance factors (such as project coordination, community participation, and political environment) influence service access and successful implementation (pages 28-36).</t>
        </is>
      </c>
      <c r="AC16" s="2" t="inlineStr">
        <is>
          <t>B</t>
        </is>
      </c>
      <c r="AD16" s="2" t="inlineStr">
        <is>
          <t>project governance and coordination with some cost-recovery rules</t>
        </is>
      </c>
      <c r="AE16" s="2" t="inlineStr"/>
      <c r="AF16" s="2" t="inlineStr"/>
      <c r="AG16" s="2" t="inlineStr"/>
    </row>
    <row r="17">
      <c r="A17" s="2" t="inlineStr">
        <is>
          <t>1</t>
        </is>
      </c>
      <c r="B17" s="2" t="inlineStr">
        <is>
          <t>AI excluded; model(s) include</t>
        </is>
      </c>
      <c r="C17" s="2" t="inlineStr">
        <is>
          <t>RE0841B3F072D</t>
        </is>
      </c>
      <c r="D17" s="2" t="inlineStr"/>
      <c r="E17" s="2" t="inlineStr">
        <is>
          <t>2007</t>
        </is>
      </c>
      <c r="F17" s="2" t="inlineStr">
        <is>
          <t>Ruet J.; Gambiez M.; Lacour E.</t>
        </is>
      </c>
      <c r="G17" s="2" t="inlineStr">
        <is>
          <t>Private appropriation of resource: Impact of peri-urban farmers selling water to Chennai Metropolitan Water Board</t>
        </is>
      </c>
      <c r="H17" s="2" t="inlineStr">
        <is>
          <t>10.1016/j.cities.2006.10.001</t>
        </is>
      </c>
      <c r="I17" s="2" t="inlineStr">
        <is>
          <t>https://www.scopus.com/pages/publications/33947593773?origin=resultslist</t>
        </is>
      </c>
      <c r="J17" s="2" t="inlineStr">
        <is>
          <t>exclude</t>
        </is>
      </c>
      <c r="K17" s="2" t="inlineStr">
        <is>
          <t>E01</t>
        </is>
      </c>
      <c r="L17" s="2" t="inlineStr">
        <is>
          <t>wrong topic</t>
        </is>
      </c>
      <c r="M17" s="2" t="inlineStr">
        <is>
          <t>Ruet, Gambiez &amp; Lacour (2007), 'Private appropriation of resource: Impact of peri-urban farmers selling water to Chennai Metropolitan Water Board.' Core focus is upstream bulk-water-sourcing property-rights conflict and changing agricultural practices among peri-urban/rural farmers supplying the metropolitan utility, not a household/domestic last-mile water-access barrier mechanism for urban residents.</t>
        </is>
      </c>
      <c r="N17" s="2" t="inlineStr">
        <is>
          <t>include</t>
        </is>
      </c>
      <c r="O17" s="2" t="inlineStr"/>
      <c r="P17" s="2" t="inlineStr">
        <is>
          <t>high</t>
        </is>
      </c>
      <c r="Q17" s="2" t="inlineStr"/>
      <c r="R17" s="2" t="inlineStr">
        <is>
          <t>Comparative cross-sectional farmer survey with before-and-after retrospective analysis and administrative data</t>
        </is>
      </c>
      <c r="S17" s="2" t="inlineStr">
        <is>
          <t>Participation in, or dependence on participants in, the CMWSSB–TNEB–farmer tripartite groundwater-purchasing agreement introduced in 2000.</t>
        </is>
      </c>
      <c r="T17" s="2" t="inlineStr">
        <is>
          <t>Water availability and exclusion among farmers, cultivated area, water transfers, income, groundwater depletion, and the quantity and destination of water supplied to Chennai.</t>
        </is>
      </c>
      <c r="U17" s="2" t="inlineStr">
        <is>
          <t>The “Survey” section on page 115 identifies the sample and compares selling, dependent, and non-dependent farmers under the administratively created tripartite agreement. Tables 2–4 on pages 116–118 report reduced cultivated area and water access among dependent farmers, near-elimination of local water sales, and sharply diverging incomes, while pages 113–115 quantify the purchased groundwater entering Chennai's service system. The study therefore provides empirical evidence linking a regulatory/governance arrangement to water availability and exclusion at community and utility-system levels.</t>
        </is>
      </c>
      <c r="V17" s="2" t="inlineStr">
        <is>
          <t>include</t>
        </is>
      </c>
      <c r="W17" s="2" t="inlineStr"/>
      <c r="X17" s="2" t="inlineStr">
        <is>
          <t>high</t>
        </is>
      </c>
      <c r="Y17" s="2" t="inlineStr"/>
      <c r="Z17" s="2" t="inlineStr">
        <is>
          <t>Tripartite water purchase agreement between farmers and Chennai Metropolitan Water Supply and Sewerage Board (CMWSSB).</t>
        </is>
      </c>
      <c r="AA17" s="2" t="inlineStr">
        <is>
          <t>Changes in local water access, irrigation practices, land-use, and socio-economic income distribution.</t>
        </is>
      </c>
      <c r="AB17" s="2" t="inlineStr">
        <is>
          <t>The study provides empirical evidence through a survey of 59 farmers in the Magaral Panchayat (p. 115) to analyze the impact of the tripartite water purchase agreement (p. 112). It examines governance factors (administrative water agreements, property rights, p. 112, 117) and their impact on water access outcomes for different socioeconomic groups (p. 116-117).</t>
        </is>
      </c>
      <c r="AC17" s="2" t="inlineStr">
        <is>
          <t>X</t>
        </is>
      </c>
      <c r="AD17" s="2" t="inlineStr">
        <is>
          <t>groundwater purchase agreement; outcomes are farmers and resource depletion</t>
        </is>
      </c>
      <c r="AE17" s="2" t="inlineStr"/>
      <c r="AF17" s="2" t="inlineStr"/>
      <c r="AG17" s="2" t="inlineStr"/>
    </row>
    <row r="18">
      <c r="A18" s="2" t="inlineStr">
        <is>
          <t>1</t>
        </is>
      </c>
      <c r="B18" s="2" t="inlineStr">
        <is>
          <t>AI excluded; model(s) include</t>
        </is>
      </c>
      <c r="C18" s="2" t="inlineStr">
        <is>
          <t>RF104A3C9A7FE</t>
        </is>
      </c>
      <c r="D18" s="2" t="inlineStr"/>
      <c r="E18" s="2" t="inlineStr">
        <is>
          <t>2021</t>
        </is>
      </c>
      <c r="F18" s="2" t="inlineStr">
        <is>
          <t>Bolatova Z.; Tussupova K.; Toleubekov B.; Sukhanberdiyev K.; Sharapatova K.; Sta</t>
        </is>
      </c>
      <c r="G18" s="2" t="inlineStr">
        <is>
          <t>Challenges of access to WASH in schools in low-and middle-income countries: Case study from rural central Kazakhstan</t>
        </is>
      </c>
      <c r="H18" s="2" t="inlineStr">
        <is>
          <t>10.3390/ijerph18189652</t>
        </is>
      </c>
      <c r="I18" s="2" t="inlineStr">
        <is>
          <t>https://www.scopus.com/pages/publications/85114671868?origin=resultslist</t>
        </is>
      </c>
      <c r="J18" s="2" t="inlineStr">
        <is>
          <t>exclude</t>
        </is>
      </c>
      <c r="K18" s="2" t="inlineStr">
        <is>
          <t>E01</t>
        </is>
      </c>
      <c r="L18" s="2" t="inlineStr">
        <is>
          <t>wrong topic</t>
        </is>
      </c>
      <c r="M18" s="2" t="inlineStr">
        <is>
          <t>Bolatova et al. (2021), 'Challenges of Access to WASH in Schools in Low- and Middle-Income Countries: Case Study from Rural Central Kazakhstan.' A school WASH infrastructure-condition survey (pupil survey, infrastructure observation, administrator interviews) across 3 rural Kazakh schools; a purely technical/public-health infrastructure-condition assessment with no institutional/legal water-access-mechanism analysis.</t>
        </is>
      </c>
      <c r="N18" s="2" t="inlineStr">
        <is>
          <t>include</t>
        </is>
      </c>
      <c r="O18" s="2" t="inlineStr"/>
      <c r="P18" s="2" t="inlineStr">
        <is>
          <t>high</t>
        </is>
      </c>
      <c r="Q18" s="2" t="inlineStr"/>
      <c r="R18" s="2" t="inlineStr">
        <is>
          <t>Cross-sectional mixed-methods case study using pupil surveys, facility observations, and administrator interviews</t>
        </is>
      </c>
      <c r="S18" s="2" t="inlineStr">
        <is>
          <t>School-level administrative, institutional, regulatory, operational, and maintenance arrangements affecting WASH access, including responsibility for service provision, rules governing toilet and drinking-water use, budgeting, monitoring, and implementation of national standards</t>
        </is>
      </c>
      <c r="T18" s="2" t="inlineStr">
        <is>
          <t>Availability and accessibility of drinking water, toilets, handwashing facilities, soap, warm water, drying materials, and toilet paper; service reliability, functionality, quality, privacy, and restrictions or exclusion from use</t>
        </is>
      </c>
      <c r="U18" s="2" t="inlineStr">
        <is>
          <t>Section 2.1 identifies an empirical mixed-methods design comprising 166 pupil questionnaires, three administrator interviews, and three facility observations. Sections 3.1–3.4 report access outcomes linked to administrative and institutional practices, including locked toilets requiring a janitor-held key, permission requirements for drinking water or toilet use, maintenance responsibilities, and inadequate provision of soap and drying materials. Table A2 further identifies responsibility for WASH provision and maintenance across school administrations and local state organizations.</t>
        </is>
      </c>
      <c r="V18" s="2" t="inlineStr">
        <is>
          <t>include</t>
        </is>
      </c>
      <c r="W18" s="2" t="inlineStr"/>
      <c r="X18" s="2" t="inlineStr">
        <is>
          <t>high</t>
        </is>
      </c>
      <c r="Y18" s="2" t="inlineStr"/>
      <c r="Z18" s="2" t="inlineStr">
        <is>
          <t>WASH (water, sanitation, and hygiene) infrastructure and governance</t>
        </is>
      </c>
      <c r="AA18" s="2" t="inlineStr">
        <is>
          <t>Access to, availability, functionality, and quality of WASH services</t>
        </is>
      </c>
      <c r="AB18" s="2" t="inlineStr">
        <is>
          <t>The study empirically assesses WASH access in three rural Kazakh schools using surveys, observations, and interviews (Section 2.1). It explicitly examines institutional and regulatory factors, including adherence to sanitary rules, administration responsibilities, and school-level maintenance (Sections 1.1, 1.2, 2.2, 3.1-3.4), meeting all inclusion criteria.</t>
        </is>
      </c>
      <c r="AC18" s="2" t="inlineStr">
        <is>
          <t>B</t>
        </is>
      </c>
      <c r="AD18" s="2" t="inlineStr">
        <is>
          <t>full text read (Drive): pupil survey, observation and three administrator interviews in three rural schools; administrative rules (locked toilet, key access) appear as findings but the design is an infrastructure-condition survey, so criterion 2 is borderline (was N on the abstract)</t>
        </is>
      </c>
      <c r="AE18" s="2" t="inlineStr"/>
      <c r="AF18" s="2" t="inlineStr"/>
      <c r="AG18" s="2" t="inlineStr"/>
    </row>
    <row r="19">
      <c r="A19" s="2" t="inlineStr">
        <is>
          <t>1</t>
        </is>
      </c>
      <c r="B19" s="2" t="inlineStr">
        <is>
          <t>AI excluded; model(s) include</t>
        </is>
      </c>
      <c r="C19" s="2" t="inlineStr">
        <is>
          <t>RF8BD93786D82</t>
        </is>
      </c>
      <c r="D19" s="2" t="inlineStr"/>
      <c r="E19" s="2" t="inlineStr">
        <is>
          <t>2019</t>
        </is>
      </c>
      <c r="F19" s="2" t="inlineStr">
        <is>
          <t>Adams, EA; Vásquez, WF</t>
        </is>
      </c>
      <c r="G19" s="2" t="inlineStr">
        <is>
          <t>Do the urban poor want household taps? Community preferences and willingness to pay for household taps in Accra, Ghana</t>
        </is>
      </c>
      <c r="H19" s="2" t="inlineStr">
        <is>
          <t>10.1016/j.jenvman.2019.06.113</t>
        </is>
      </c>
      <c r="I19" s="2" t="inlineStr">
        <is>
          <t>https://www.webofscience.com/wos/woscc/full-record/WOS:000483635000057</t>
        </is>
      </c>
      <c r="J19" s="2" t="inlineStr">
        <is>
          <t>exclude</t>
        </is>
      </c>
      <c r="K19" s="2" t="inlineStr">
        <is>
          <t>E01</t>
        </is>
      </c>
      <c r="L19" s="2" t="inlineStr">
        <is>
          <t>wrong topic</t>
        </is>
      </c>
      <c r="M19" s="2" t="inlineStr">
        <is>
          <t>Choice-experiment/willingness-to-pay economics study of household-tap preferences among urban poor residents in Nima, Accra, Ghana. Examines demand-side service-attribute preferences (connection fees, service hours, provider trust); no legal/institutional access-barrier mechanism (eligibility, tenure, documentation) examined. Extends the Mansur &amp; Olmstead 2012 precedent under E01.</t>
        </is>
      </c>
      <c r="N19" s="2" t="inlineStr">
        <is>
          <t>include</t>
        </is>
      </c>
      <c r="O19" s="2" t="inlineStr"/>
      <c r="P19" s="2" t="inlineStr">
        <is>
          <t>high</t>
        </is>
      </c>
      <c r="Q19" s="2" t="inlineStr"/>
      <c r="R19" s="2" t="inlineStr">
        <is>
          <t>Cross-sectional household survey with an unlabeled discrete choice experiment</t>
        </is>
      </c>
      <c r="S19" s="2" t="inlineStr">
        <is>
          <t>Hypothetical household-tap service configurations varying in governance/provider (Accra Metropolitan Assembly versus Ghana Water Company Limited), connection fee, monthly bill, service days and hours, pressure, and water quality.</t>
        </is>
      </c>
      <c r="T19" s="2" t="inlineStr">
        <is>
          <t>Household preferences and willingness to pay for a private household tap, including willingness to pay for provider type, connection, reliability, and other service attributes.</t>
        </is>
      </c>
      <c r="U19" s="2" t="inlineStr">
        <is>
          <t>Sections 2.2-2.3 (pp. 572-573) identify the population, stratified sampling, 344 completed household surveys, and the choice experiment, whose attributes explicitly include the governing service provider and household-tap access conditions. Sections 4.3 and 5 (pp. 575-578) report empirical choice-model estimates showing preferences and willingness to pay for household connections, including a preference and payment premium for AMA rather than GWCL management.</t>
        </is>
      </c>
      <c r="V19" s="2" t="inlineStr">
        <is>
          <t>include</t>
        </is>
      </c>
      <c r="W19" s="2" t="inlineStr"/>
      <c r="X19" s="2" t="inlineStr">
        <is>
          <t>high</t>
        </is>
      </c>
      <c r="Y19" s="2" t="inlineStr"/>
      <c r="Z19" s="2" t="inlineStr">
        <is>
          <t>Private water connections</t>
        </is>
      </c>
      <c r="AA19" s="2" t="inlineStr">
        <is>
          <t>Willingness to pay (WTP)</t>
        </is>
      </c>
      <c r="AB19" s="2" t="inlineStr">
        <is>
          <t>The study uses a choice experiment with 344 households in the Nima-Maamobi informal settlement in Accra, Ghana, to evaluate preferences and willingness to pay for household water connections (Section 2.1, page 572). It explicitly investigates the impact of different management institutions (GWCL vs. AMA) on these preferences, fulfilling the institutional and governance factor criteria (Section 2.3, page 573).</t>
        </is>
      </c>
      <c r="AC19" s="2" t="inlineStr">
        <is>
          <t>B</t>
        </is>
      </c>
      <c r="AD19" s="2" t="inlineStr">
        <is>
          <t>full text read (Drive): choice experiment, 344 households in Nima, Accra; provider (AMA v GWCL) and connection fee are attributes, but the outcome is stated willingness to pay, not observed access, so criterion 4 is borderline (was N on the abstract)</t>
        </is>
      </c>
      <c r="AE19" s="2" t="inlineStr"/>
      <c r="AF19" s="2" t="inlineStr"/>
      <c r="AG19" s="2" t="inlineStr"/>
    </row>
    <row r="20">
      <c r="A20" s="2" t="inlineStr">
        <is>
          <t>1</t>
        </is>
      </c>
      <c r="B20" s="2" t="inlineStr">
        <is>
          <t>AI excluded; model(s) include</t>
        </is>
      </c>
      <c r="C20" s="2" t="inlineStr">
        <is>
          <t>RFE07661F24F1</t>
        </is>
      </c>
      <c r="D20" s="2" t="inlineStr"/>
      <c r="E20" s="2" t="inlineStr">
        <is>
          <t>2018</t>
        </is>
      </c>
      <c r="F20" s="2" t="inlineStr">
        <is>
          <t>Hushie, M</t>
        </is>
      </c>
      <c r="G20" s="2" t="inlineStr">
        <is>
          <t>State-civil society partnerships for improving safe water and sanitation coverage in the Northern region of Ghana: An exploratory qualitative study</t>
        </is>
      </c>
      <c r="H20" s="2" t="inlineStr">
        <is>
          <t>10.1080/23311886.2018.1508626</t>
        </is>
      </c>
      <c r="I20" s="2" t="inlineStr">
        <is>
          <t>https://www.webofscience.com/wos/woscc/full-record/WOS:000445638600001</t>
        </is>
      </c>
      <c r="J20" s="2" t="inlineStr">
        <is>
          <t>exclude</t>
        </is>
      </c>
      <c r="K20" s="2" t="inlineStr">
        <is>
          <t>E01</t>
        </is>
      </c>
      <c r="L20" s="2" t="inlineStr">
        <is>
          <t>wrong topic</t>
        </is>
      </c>
      <c r="M20" s="2" t="inlineStr">
        <is>
          <t>Qualitative study of state-civil society partnership dynamics (24 interviews, 16 CSO-District Assembly collaborations) for W&amp;S service delivery in Ghana; the studied outcome is partnership drivers/nature/successes/challenges at the institutional CSO-local government level, not a household-level legal-administrative water/sanitation access, connection, or affordability outcome -- matches the established governance-process/partnership-dynamics precedent.</t>
        </is>
      </c>
      <c r="N20" s="2" t="inlineStr">
        <is>
          <t>include</t>
        </is>
      </c>
      <c r="O20" s="2" t="inlineStr"/>
      <c r="P20" s="2" t="inlineStr">
        <is>
          <t>high</t>
        </is>
      </c>
      <c r="Q20" s="2" t="inlineStr"/>
      <c r="R20" s="2" t="inlineStr">
        <is>
          <t>Exploratory qualitative multiple-case study using in-depth interviews and document review</t>
        </is>
      </c>
      <c r="S20" s="2" t="inlineStr">
        <is>
          <t>State–civil-society partnerships for water and sanitation delivery within Ghana's decentralization framework, including project, network, and strategic partnership models.</t>
        </is>
      </c>
      <c r="T20" s="2" t="inlineStr">
        <is>
          <t>Reported expansion and equity of access to safe water and sanitation services, affordability protections, service functionality and sustainability, and organizational barriers affecting coverage and continuity.</t>
        </is>
      </c>
      <c r="U20" s="2" t="inlineStr">
        <is>
          <t>The Methods identify an exploratory qualitative design based on 24 interviews, organizational documents, and public information, with thematic constant-comparative analysis (Sections 3.1–3.5, pp. 4–5). Results empirically examine how decentralization and state–civil-society partnership arrangements influence water and sanitation provision, including infrastructure delivery, tariff exemptions for people unable to pay, and failures affecting continued service functionality (Sections 4–8, pp. 5–10).</t>
        </is>
      </c>
      <c r="V20" s="2" t="inlineStr">
        <is>
          <t>include</t>
        </is>
      </c>
      <c r="W20" s="2" t="inlineStr"/>
      <c r="X20" s="2" t="inlineStr">
        <is>
          <t>high</t>
        </is>
      </c>
      <c r="Y20" s="2" t="inlineStr"/>
      <c r="Z20" s="2" t="inlineStr">
        <is>
          <t>State-civil society partnerships (project, network, and strategic collaborations) within the context of decentralization policies and public sector reforms</t>
        </is>
      </c>
      <c r="AA20" s="2" t="inlineStr">
        <is>
          <t>Improved access to safe water and sanitation coverage, and service sustainability</t>
        </is>
      </c>
      <c r="AB20" s="2" t="inlineStr">
        <is>
          <t>The study investigates state-civil society partnerships and their impact on water and sanitation service coverage in Ghana, satisfying all inclusion criteria. It uses an exploratory qualitative design with empirical evidence from 24 in-depth interviews across 16 partnership cases. As detailed in the Abstract and Section 4, the findings provide empirical insights into the drivers, nature, and challenges of these collaborations in improving service access for marginalized communities.</t>
        </is>
      </c>
      <c r="AC20" s="2" t="inlineStr">
        <is>
          <t>B</t>
        </is>
      </c>
      <c r="AD20" s="2" t="inlineStr">
        <is>
          <t>state-civil society partnerships under decentralisation</t>
        </is>
      </c>
      <c r="AE20" s="2" t="inlineStr"/>
      <c r="AF20" s="2" t="inlineStr"/>
      <c r="AG20" s="2" t="inlineStr"/>
    </row>
    <row r="21">
      <c r="A21" s="2" t="inlineStr">
        <is>
          <t>1</t>
        </is>
      </c>
      <c r="B21" s="2" t="inlineStr">
        <is>
          <t>AI excluded; model(s) include</t>
        </is>
      </c>
      <c r="C21" s="2" t="inlineStr">
        <is>
          <t>R72919F1AC937</t>
        </is>
      </c>
      <c r="D21" s="2" t="inlineStr"/>
      <c r="E21" s="2" t="inlineStr">
        <is>
          <t>2003</t>
        </is>
      </c>
      <c r="F21" s="2" t="inlineStr">
        <is>
          <t>Caldwell, Bruce K; Caldwell, John C; Mitra, S N; Smith, Wayne</t>
        </is>
      </c>
      <c r="G21" s="2" t="inlineStr">
        <is>
          <t>Searching for an optimum solution to the Bangladesh arsenic crisis</t>
        </is>
      </c>
      <c r="H21" s="2" t="inlineStr">
        <is>
          <t>https://doi.org/10.1016/S0277-9536(02)00203-4</t>
        </is>
      </c>
      <c r="I21" s="2" t="inlineStr">
        <is>
          <t>https://www.proquest.com/docview/230484428?accountid=13598&amp;bdid=165489&amp;_bd=C101HZq0GNO7NniNginUq0jcyp0%3D</t>
        </is>
      </c>
      <c r="J21" s="2" t="inlineStr">
        <is>
          <t>exclude</t>
        </is>
      </c>
      <c r="K21" s="2" t="inlineStr">
        <is>
          <t>E03</t>
        </is>
      </c>
      <c r="L21" s="2" t="inlineStr">
        <is>
          <t>wrong exposure</t>
        </is>
      </c>
      <c r="M21" s="2" t="inlineStr">
        <is>
          <t xml:space="preserve">Caldwell, Caldwell, Mitra &amp; Smith 2003 (Social Science &amp; Medicine) national survey study of arsenic contamination in Bangladeshi rural tubewells, examining the tradeoff between arsenic-exposure risk and the convenience/hygiene benefits of household tubewell ownership. A water-quality/contamination-exposure study, not a legal/institutional water-access eligibility mechanism study; extends the established water-quality-focus exclusion precedent (Khabo-Mmekoa &amp; Momba 2019, Batch 220; Eggers et al. </t>
        </is>
      </c>
      <c r="N21" s="2" t="inlineStr">
        <is>
          <t>include</t>
        </is>
      </c>
      <c r="O21" s="2" t="inlineStr"/>
      <c r="P21" s="2" t="inlineStr">
        <is>
          <t>high</t>
        </is>
      </c>
      <c r="Q21" s="2" t="inlineStr"/>
      <c r="R21" s="2" t="inlineStr">
        <is>
          <t>National cross-sectional household survey and tubewell census</t>
        </is>
      </c>
      <c r="S21" s="2" t="inlineStr">
        <is>
          <t>Administrative testing and red-marking of arsenic-contaminated tubewells, public/private/community well provision and ownership, and access to alternative safe wells through water-sharing arrangements.</t>
        </is>
      </c>
      <c r="T21" s="2" t="inlineStr">
        <is>
          <t>Household drinking-water source and access, continued use of condemned wells, actual and preferred switching to alternative water sources, and availability of nearby safe tubewells.</t>
        </is>
      </c>
      <c r="U21" s="2" t="inlineStr">
        <is>
          <t>The research-program section (pp. 2091–2092) reports two identifiable empirical studies—a nationally sampled household survey and a village-level tubewell census. Tables 1–4 and the “Tubewell water” and “Tubewell option” sections (pp. 2092–2095) quantify access to private and public wells, testing and red-marking, continued use of contaminated wells, and household switching behavior, directly linking an administrative governance intervention to safe-water access outcomes.</t>
        </is>
      </c>
      <c r="V21" s="2" t="inlineStr">
        <is>
          <t>include</t>
        </is>
      </c>
      <c r="W21" s="2" t="inlineStr"/>
      <c r="X21" s="2" t="inlineStr">
        <is>
          <t>high</t>
        </is>
      </c>
      <c r="Y21" s="2" t="inlineStr"/>
      <c r="Z21" s="2" t="inlineStr">
        <is>
          <t>tubewell water use and arsenic contamination levels</t>
        </is>
      </c>
      <c r="AA21" s="2" t="inlineStr">
        <is>
          <t>water source and usage patterns, access to safe water</t>
        </is>
      </c>
      <c r="AB21" s="2" t="inlineStr">
        <is>
          <t>The study reports empirical evidence from a 2000 national survey and census of rural households in Bangladesh regarding water source choices and the impact of the arsenic crisis. It examines administrative and institutional aspects of the water supply, specifically the governance of arsenic testing programs and community access to safe water sources.</t>
        </is>
      </c>
      <c r="AC21" s="2" t="inlineStr">
        <is>
          <t>B</t>
        </is>
      </c>
      <c r="AD21" s="2" t="inlineStr">
        <is>
          <t>abstract checked: national tubewell census and household survey arguing for comprehensive well testing; information policy rather than an access rule</t>
        </is>
      </c>
      <c r="AE21" s="2" t="inlineStr"/>
      <c r="AF21" s="2" t="inlineStr"/>
      <c r="AG21" s="2" t="inlineStr"/>
    </row>
    <row r="22">
      <c r="A22" s="2" t="inlineStr">
        <is>
          <t>1</t>
        </is>
      </c>
      <c r="B22" s="2" t="inlineStr">
        <is>
          <t>AI excluded; model(s) include</t>
        </is>
      </c>
      <c r="C22" s="2" t="inlineStr">
        <is>
          <t>RC0409B5F0BE0</t>
        </is>
      </c>
      <c r="D22" s="2" t="inlineStr"/>
      <c r="E22" s="2" t="inlineStr">
        <is>
          <t>2018</t>
        </is>
      </c>
      <c r="F22" s="2" t="inlineStr">
        <is>
          <t>Petelet-Giraud E.; Cary L.; Cary P.; Bertrand G.; Giglio-Jacquemot A.; Hirata R.</t>
        </is>
      </c>
      <c r="G22" s="2" t="inlineStr">
        <is>
          <t>Multi-layered water resources, management, and uses under the impacts of global changes in a southern coastal metropolis: When will it be already too late? Crossed analysis in Recife, NE Brazil</t>
        </is>
      </c>
      <c r="H22" s="2" t="inlineStr">
        <is>
          <t>10.1016/j.scitotenv.2017.07.228</t>
        </is>
      </c>
      <c r="I22" s="2" t="inlineStr">
        <is>
          <t>https://www.scopus.com/pages/publications/85031752818?origin=resultslist</t>
        </is>
      </c>
      <c r="J22" s="2" t="inlineStr">
        <is>
          <t>exclude</t>
        </is>
      </c>
      <c r="K22" s="2" t="inlineStr">
        <is>
          <t>E03</t>
        </is>
      </c>
      <c r="L22" s="2" t="inlineStr">
        <is>
          <t>wrong exposure</t>
        </is>
      </c>
      <c r="M22" s="2" t="inlineStr">
        <is>
          <t>Petelet-Giraud et al. (2017), 'Multi-layered water resources, management, and uses under the impacts of global changes... Recife, NE Brazil.' A hydrogeological/environmental-science field study (isotope/water-chemistry sampling by a geological-survey research team) on aquifer overexploitation and salinization; Brazilian water law and governance are discussed narratively but with no primary institutional data collection (no interviews or household survey) -- institutional context is background on</t>
        </is>
      </c>
      <c r="N22" s="2" t="inlineStr">
        <is>
          <t>include</t>
        </is>
      </c>
      <c r="O22" s="2" t="inlineStr"/>
      <c r="P22" s="2" t="inlineStr">
        <is>
          <t>high</t>
        </is>
      </c>
      <c r="Q22" s="2" t="inlineStr"/>
      <c r="R22" s="2" t="inlineStr">
        <is>
          <t>Transdisciplinary mixed-methods case study combining hydrogeological analysis with socio-ethnological field observations and interviews</t>
        </is>
      </c>
      <c r="S22" s="2" t="inlineStr">
        <is>
          <t>Fragmented multilevel water governance, deficient public supply and sanitation networks, rationing, groundwater regulation, and the public-private partnership for sewerage services.</t>
        </is>
      </c>
      <c r="T22" s="2" t="inlineStr">
        <is>
          <t>Water-supply availability and continuity, unequal or poor connection, household coping strategies and alternative water sources, groundwater depletion, sanitation coverage, affordability risks, and water-related health hazards.</t>
        </is>
      </c>
      <c r="U22" s="2" t="inlineStr">
        <is>
          <t>Sections 2.2–2.3 (pp. 5–7) empirically describe fragmented governance and heterogeneous household access strategies, including wells, storage, rainwater harvesting, and illegal network connections. Sections 3.1–3.3 (p. 8) report access-relevant outcomes such as rationing, supply-demand shortfalls, groundwater depletion, only 40% sewerage coverage, and sanitary risks; Section 4 (p. 9) identifies socio-ethnological investigation, field observations, and interviews as evidence sources.</t>
        </is>
      </c>
      <c r="V22" s="2" t="inlineStr">
        <is>
          <t>include</t>
        </is>
      </c>
      <c r="W22" s="2" t="inlineStr"/>
      <c r="X22" s="2" t="inlineStr">
        <is>
          <t>high</t>
        </is>
      </c>
      <c r="Y22" s="2" t="inlineStr"/>
      <c r="Z22" s="2" t="inlineStr">
        <is>
          <t>Multi-layered governance, water management policies, and global changes (climate, demographic pressure)</t>
        </is>
      </c>
      <c r="AA22" s="2" t="inlineStr">
        <is>
          <t>Water supply reliability, availability, and individual coping strategies for service access</t>
        </is>
      </c>
      <c r="AB22" s="2" t="inlineStr">
        <is>
          <t>The study provides empirical analysis of the multi-layered water governance system and water access strategies in Recife, Brazil, addressing the institutional and individual challenges in service delivery and reliability. It directly examines water management policies (Section 2.2) and their impacts on household-level water access and coping strategies (Section 2.3), fulfilling all inclusion criteria.</t>
        </is>
      </c>
      <c r="AC22" s="2" t="inlineStr">
        <is>
          <t>B</t>
        </is>
      </c>
      <c r="AD22" s="2" t="inlineStr">
        <is>
          <t>fragmented multilevel governance, rationing and a public-private partnership</t>
        </is>
      </c>
      <c r="AE22" s="2" t="inlineStr"/>
      <c r="AF22" s="2" t="inlineStr"/>
      <c r="AG22" s="2" t="inlineStr"/>
    </row>
    <row r="23">
      <c r="A23" s="2" t="inlineStr">
        <is>
          <t>1</t>
        </is>
      </c>
      <c r="B23" s="2" t="inlineStr">
        <is>
          <t>AI excluded; model(s) include</t>
        </is>
      </c>
      <c r="C23" s="2" t="inlineStr">
        <is>
          <t>R03DD1BAD1AD0</t>
        </is>
      </c>
      <c r="D23" s="2" t="inlineStr"/>
      <c r="E23" s="2" t="inlineStr">
        <is>
          <t>2011</t>
        </is>
      </c>
      <c r="F23" s="2" t="inlineStr">
        <is>
          <t>McSpirit, Stephanie; Reid, Caroline</t>
        </is>
      </c>
      <c r="G23" s="2" t="inlineStr">
        <is>
          <t>Residents' Perceptions of Tap Water and Decisions to Purchase Bottled Water: A Survey Analysis from the Appalachian, Big Sandy Coal Mining Region of West Virginia</t>
        </is>
      </c>
      <c r="H23" s="2" t="inlineStr">
        <is>
          <t>https://doi.org/10.1080/08941920903401432</t>
        </is>
      </c>
      <c r="I23" s="2" t="inlineStr">
        <is>
          <t>https://www.proquest.com/docview/902079593?accountid=13598&amp;bdid=165489&amp;_bd=MT6ERwctlDFk%2FzrKFSw5IoSocyk%3D</t>
        </is>
      </c>
      <c r="J23" s="2" t="inlineStr">
        <is>
          <t>exclude</t>
        </is>
      </c>
      <c r="K23" s="2" t="inlineStr">
        <is>
          <t>E04</t>
        </is>
      </c>
      <c r="L23" s="2" t="inlineStr">
        <is>
          <t>wrong outcome</t>
        </is>
      </c>
      <c r="M23" s="2" t="inlineStr">
        <is>
          <t>McSpirit &amp; Reid 2011 (Society &amp; Natural Resources), 'Residents' Perceptions of Tap Water and Decisions to Purchase Bottled Water.' A regression study of consumer purchasing-behavior/perceptions (perceived tap-water quality, trust, saliency, income) driving bottled-water purchase decisions in an Appalachian coal-mining region. A consumer-behavior/perceptions study, not a legal/institutional water-access-eligibility mechanism; extends the established perceptions/attitudes wrong-outcome exclusion p</t>
        </is>
      </c>
      <c r="N23" s="2" t="inlineStr">
        <is>
          <t>include</t>
        </is>
      </c>
      <c r="O23" s="2" t="inlineStr"/>
      <c r="P23" s="2" t="inlineStr">
        <is>
          <t>high</t>
        </is>
      </c>
      <c r="Q23" s="2" t="inlineStr"/>
      <c r="R23" s="2" t="inlineStr">
        <is>
          <t>Cross-sectional household survey with multivariable regression analysis</t>
        </is>
      </c>
      <c r="S23" s="2" t="inlineStr">
        <is>
          <t>Trust in the local water-treatment facility and its compliance with water-quality standards, alongside perceived tap-water quality, drinking-water problem salience, watershed pollution risks, income, and public-versus-private water supply</t>
        </is>
      </c>
      <c r="T23" s="2" t="inlineStr">
        <is>
          <t>Household purchase of bottled or distilled water as a substitute for tap water, measured on a five-point agreement scale</t>
        </is>
      </c>
      <c r="U23" s="2" t="inlineStr">
        <is>
          <t>The Methods and Measures sections (pp. 512–514) describe a household survey with an identifiable sample, institutional exposure—trust in the water-treatment facility—and an outcome measuring bottled-water purchase when residents do not rely on tap water. The Findings and Discussion (pp. 514–518) report regression evidence that distrust in the treatment facility, perceived tap-water quality, water-problem salience, and income predict this household coping behavior, making the study relevant to reliable and affordable drinking-water service access.</t>
        </is>
      </c>
      <c r="V23" s="2" t="inlineStr">
        <is>
          <t>include</t>
        </is>
      </c>
      <c r="W23" s="2" t="inlineStr"/>
      <c r="X23" s="2" t="inlineStr">
        <is>
          <t>high</t>
        </is>
      </c>
      <c r="Y23" s="2" t="inlineStr"/>
      <c r="Z23" s="2" t="inlineStr">
        <is>
          <t>Perceptions of tap water quality and watershed pollution from coal mining</t>
        </is>
      </c>
      <c r="AA23" s="2" t="inlineStr">
        <is>
          <t>Decision to purchase bottled water</t>
        </is>
      </c>
      <c r="AB23" s="2" t="inlineStr">
        <is>
          <t>The study empirically analyzes (survey of 256 residents, p. 513) how perceptions of tap water quality—linked to the coal mining regulatory and governance context mentioned throughout—affect the household-level decision to purchase bottled water as a service substitute. It meets all inclusion criteria by linking an empirical behavioral outcome to perceptions of water service access and governance-related environmental concerns.</t>
        </is>
      </c>
      <c r="AC23" s="2" t="inlineStr">
        <is>
          <t>X</t>
        </is>
      </c>
      <c r="AD23" s="2" t="inlineStr">
        <is>
          <t>outcome is bottled-water purchase driven by trust, not access</t>
        </is>
      </c>
      <c r="AE23" s="2" t="inlineStr"/>
      <c r="AF23" s="2" t="inlineStr"/>
      <c r="AG23" s="2" t="inlineStr"/>
    </row>
    <row r="24">
      <c r="A24" s="2" t="inlineStr">
        <is>
          <t>1</t>
        </is>
      </c>
      <c r="B24" s="2" t="inlineStr">
        <is>
          <t>AI excluded; model(s) include</t>
        </is>
      </c>
      <c r="C24" s="2" t="inlineStr">
        <is>
          <t>R4D7CD4E75E33</t>
        </is>
      </c>
      <c r="D24" s="2" t="inlineStr"/>
      <c r="E24" s="2" t="inlineStr">
        <is>
          <t>2013</t>
        </is>
      </c>
      <c r="F24" s="2" t="inlineStr">
        <is>
          <t>Vásquez W.F.</t>
        </is>
      </c>
      <c r="G24" s="2" t="inlineStr">
        <is>
          <t>An economic valuation of water connections under different approaches of service governance</t>
        </is>
      </c>
      <c r="H24" s="2" t="inlineStr">
        <is>
          <t>10.1016/j.wre.2013.10.001</t>
        </is>
      </c>
      <c r="I24" s="2" t="inlineStr">
        <is>
          <t>https://www.scopus.com/pages/publications/84888000337?origin=resultslist</t>
        </is>
      </c>
      <c r="J24" s="2" t="inlineStr">
        <is>
          <t>exclude</t>
        </is>
      </c>
      <c r="K24" s="2" t="inlineStr">
        <is>
          <t>E04</t>
        </is>
      </c>
      <c r="L24" s="2" t="inlineStr">
        <is>
          <t>wrong outcome</t>
        </is>
      </c>
      <c r="M24" s="2" t="inlineStr">
        <is>
          <t>Vasquez (2013), 'An economic valuation of water connections under different approaches of service governance.' Hedonic-price analysis of stated rental values to estimate households' implicit willingness-to-pay for in-house/yard water connections under municipal, private and community-managed governance in Guatemala; the outcome measured is economic valuation/willingness-to-pay, not an actual access, connection, or reliability outcome. Wrong outcome, consistent with the Salman et al. (Jordan dema</t>
        </is>
      </c>
      <c r="N24" s="2" t="inlineStr">
        <is>
          <t>include</t>
        </is>
      </c>
      <c r="O24" s="2" t="inlineStr"/>
      <c r="P24" s="2" t="inlineStr">
        <is>
          <t>high</t>
        </is>
      </c>
      <c r="Q24" s="2" t="inlineStr"/>
      <c r="R24" s="2" t="inlineStr">
        <is>
          <t>Cross-sectional hedonic price analysis of nationally representative household survey data</t>
        </is>
      </c>
      <c r="S24" s="2" t="inlineStr">
        <is>
          <t>Household water-source access and service-governance arrangement, including in-house and yard connections supplied by municipal, private, or community-managed utilities; public taps, wells, other sources, source distance, and service unreliability were also examined</t>
        </is>
      </c>
      <c r="T24" s="2" t="inlineStr">
        <is>
          <t>Households' economic valuation of water access, estimated through stated monthly rental prices and marginal values of water connections; service reliability and source distance were secondary access-related outcomes/explanatory measures</t>
        </is>
      </c>
      <c r="U24" s="2" t="inlineStr">
        <is>
          <t>Section 3 (pp. 21–24) identifies the population, nationally representative ENCOVI sample, water-access and governance exposures, stated-rent outcome, and fixed-effects hedonic design. Results in Tables 5–7 (pp. 25–28) empirically estimate how municipal, private, and community-managed provision, connection type, source distance, and unreliability relate to household valuation of water access. The paper therefore directly examines household water-service access under distinct institutional governance arrangements and reports extractable access-relevant outcomes.</t>
        </is>
      </c>
      <c r="V24" s="2" t="inlineStr">
        <is>
          <t>include</t>
        </is>
      </c>
      <c r="W24" s="2" t="inlineStr"/>
      <c r="X24" s="2" t="inlineStr">
        <is>
          <t>high</t>
        </is>
      </c>
      <c r="Y24" s="2" t="inlineStr"/>
      <c r="Z24" s="2" t="inlineStr">
        <is>
          <t>Water service governance (municipal, private, community-managed) and connection types</t>
        </is>
      </c>
      <c r="AA24" s="2" t="inlineStr">
        <is>
          <t>Stated rental price (as a proxy for economic value of water service access)</t>
        </is>
      </c>
      <c r="AB24" s="2" t="inlineStr">
        <is>
          <t>The study conducts an empirical hedonic analysis (Section 3) on a large, nationally representative sample of 12,476 households (Section 3) to value piped water connections under different institutional governance approaches (municipal, private, community-managed). It satisfies all inclusion criteria by providing empirical evidence of service access valuation linked to governance factors.</t>
        </is>
      </c>
      <c r="AC24" s="2" t="inlineStr">
        <is>
          <t>B</t>
        </is>
      </c>
      <c r="AD24" s="2" t="inlineStr">
        <is>
          <t>abstract and introduction read (Drive): governance approach (municipal, private, community) is the exposure, but the outcome is the stated rental value of a connection, a valuation rather than observed access, so criterion 4 is borderline, as for RF8BD93786D82 (was N on the abstract snippet)</t>
        </is>
      </c>
      <c r="AE24" s="2" t="inlineStr"/>
      <c r="AF24" s="2" t="inlineStr"/>
      <c r="AG24" s="2" t="inlineStr"/>
    </row>
    <row r="25">
      <c r="A25" s="2" t="inlineStr">
        <is>
          <t>1</t>
        </is>
      </c>
      <c r="B25" s="2" t="inlineStr">
        <is>
          <t>AI excluded; model(s) include</t>
        </is>
      </c>
      <c r="C25" s="2" t="inlineStr">
        <is>
          <t>RBCDE0E7C6962</t>
        </is>
      </c>
      <c r="D25" s="2" t="inlineStr"/>
      <c r="E25" s="2" t="inlineStr">
        <is>
          <t>2012</t>
        </is>
      </c>
      <c r="F25" s="2" t="inlineStr">
        <is>
          <t>Ndesamburo, Joyce; Flynn, Erin; French, Samantha</t>
        </is>
      </c>
      <c r="G25" s="2" t="inlineStr">
        <is>
          <t>Looking through an equity and inclusion lens in Tanzania: the experience of WaterAid</t>
        </is>
      </c>
      <c r="H25" s="2" t="inlineStr">
        <is>
          <t>https://doi.org/10.1080/13552074.2012.731809</t>
        </is>
      </c>
      <c r="I25" s="2" t="inlineStr">
        <is>
          <t>https://www.proquest.com/docview/1567048949?accountid=13598&amp;bdid=165489&amp;_bd=7bE1BezcmzqhgqF0bD0MPaVu28U%3D</t>
        </is>
      </c>
      <c r="J25" s="2" t="inlineStr">
        <is>
          <t>exclude</t>
        </is>
      </c>
      <c r="K25" s="2" t="inlineStr">
        <is>
          <t>E05</t>
        </is>
      </c>
      <c r="L25" s="2" t="inlineStr">
        <is>
          <t>no empirical evidence</t>
        </is>
      </c>
      <c r="M25" s="2" t="inlineStr">
        <is>
          <t>Ndesamburo, Flynn &amp; French 2012 reflective NGO practitioner case study describing WaterAid Tanzania's application of an 'Equity and Inclusion Framework' in Bashnet, Tanzania. Documents institutional programmatic outcomes (tariff reduction via diesel-generator-cost analysis, free service provision to identified disadvantaged households, disabled-accessible infrastructure design changes) but the methodology is a narrative/reflective NGO programme case study rather than a rigorous original empirica</t>
        </is>
      </c>
      <c r="N25" s="2" t="inlineStr">
        <is>
          <t>include</t>
        </is>
      </c>
      <c r="O25" s="2" t="inlineStr"/>
      <c r="P25" s="2" t="inlineStr">
        <is>
          <t>high</t>
        </is>
      </c>
      <c r="Q25" s="2" t="inlineStr"/>
      <c r="R25" s="2" t="inlineStr">
        <is>
          <t>Empirical implementation case study using community meetings, focus groups, interviews, observations, and technical measurements</t>
        </is>
      </c>
      <c r="S25" s="2" t="inlineStr">
        <is>
          <t>WaterAid's equity-and-inclusion approach to WASH planning and implementation, including inclusive consultation, partner capacity-building, accessible facility design, community participation, tariff reform, and representation on the local Water Board.</t>
        </is>
      </c>
      <c r="T25" s="2" t="inlineStr">
        <is>
          <t>Water and sanitation access and exclusion outcomes, including accessibility of water points for disabled residents and women, affordability through reduced tariffs and free service for economically disadvantaged residents, participation in WASH decisions, and representation on the Water Board.</t>
        </is>
      </c>
      <c r="U25" s="2" t="inlineStr">
        <is>
          <t>The Bashnet section identifies an implementation case study and reports information gathered from September 2010 to October 2011 through community meetings, focus groups, interviews, observations, and technical measurements (pp. 456–457). It empirically links the equity-and-inclusion intervention to access-relevant changes, including modified water-point designs, tariff reduction and free service for disadvantaged residents, improved physical accessibility, and inclusion of women and a disabled woman on the Water Board (pp. 461–463).</t>
        </is>
      </c>
      <c r="V25" s="2" t="inlineStr">
        <is>
          <t>include</t>
        </is>
      </c>
      <c r="W25" s="2" t="inlineStr"/>
      <c r="X25" s="2" t="inlineStr">
        <is>
          <t>high</t>
        </is>
      </c>
      <c r="Y25" s="2" t="inlineStr"/>
      <c r="Z25" s="2" t="inlineStr">
        <is>
          <t>WaterAid's equity and inclusion approach in a WASH project</t>
        </is>
      </c>
      <c r="AA25" s="2" t="inlineStr">
        <is>
          <t>Improved access to water supply and sanitation, including infrastructure adjustments and tariff restructuring</t>
        </is>
      </c>
      <c r="AB25" s="2" t="inlineStr">
        <is>
          <t>The study documents the implementation of a water and sanitation project in Bashnet, Tanzania, using an equity and inclusion approach to improve access (p. 456-457). It provides empirical evidence based on project data collected via community meetings, interviews, and observations, and discusses institutional barriers and policy improvements like tariff adjustments (p. 457, 461-462).</t>
        </is>
      </c>
      <c r="AC25" s="2" t="inlineStr">
        <is>
          <t>B</t>
        </is>
      </c>
      <c r="AD25" s="2" t="inlineStr">
        <is>
          <t>NGO equity-and-inclusion approach (participation, design, some tariff reform)</t>
        </is>
      </c>
      <c r="AE25" s="2" t="inlineStr"/>
      <c r="AF25" s="2" t="inlineStr"/>
      <c r="AG25" s="2" t="inlineStr"/>
    </row>
    <row r="26">
      <c r="A26" s="2" t="inlineStr">
        <is>
          <t>1</t>
        </is>
      </c>
      <c r="B26" s="2" t="inlineStr">
        <is>
          <t>AI excluded; model(s) include</t>
        </is>
      </c>
      <c r="C26" s="2" t="inlineStr">
        <is>
          <t>RDAD34E024169</t>
        </is>
      </c>
      <c r="D26" s="2" t="inlineStr"/>
      <c r="E26" s="2" t="inlineStr">
        <is>
          <t>1995</t>
        </is>
      </c>
      <c r="F26" s="2" t="inlineStr">
        <is>
          <t>Lee T.R.</t>
        </is>
      </c>
      <c r="G26" s="2" t="inlineStr">
        <is>
          <t>Financing investments in water supply and sanitation</t>
        </is>
      </c>
      <c r="H26" s="2" t="inlineStr">
        <is>
          <t>10.1111/j.1477-8947.1995.tb00620.x</t>
        </is>
      </c>
      <c r="I26" s="2" t="inlineStr">
        <is>
          <t>https://www.scopus.com/pages/publications/0029488419?origin=resultslist</t>
        </is>
      </c>
      <c r="J26" s="2" t="inlineStr">
        <is>
          <t>exclude</t>
        </is>
      </c>
      <c r="K26" s="2" t="inlineStr">
        <is>
          <t>E05</t>
        </is>
      </c>
      <c r="L26" s="2" t="inlineStr">
        <is>
          <t>no empirical evidence</t>
        </is>
      </c>
      <c r="M26" s="2" t="inlineStr">
        <is>
          <t>Lee (1995), 'Financing investments in water supply and sanitation.' A regional policy-analysis paper drawing on secondary published national statistics (ECLAC studies) to model tariff-based self-financing scenarios across Latin American countries, not an original empirical study with primary data collection -- matches the Nigam &amp; Ghosh (1995) precedent.</t>
        </is>
      </c>
      <c r="N26" s="2" t="inlineStr">
        <is>
          <t>include</t>
        </is>
      </c>
      <c r="O26" s="2" t="inlineStr"/>
      <c r="P26" s="2" t="inlineStr">
        <is>
          <t>high</t>
        </is>
      </c>
      <c r="Q26" s="2" t="inlineStr"/>
      <c r="R26" s="2" t="inlineStr">
        <is>
          <t>Comparative secondary-data economic modelling and policy analysis</t>
        </is>
      </c>
      <c r="S26" s="2" t="inlineStr">
        <is>
          <t>Tariff and cost-recovery policies, including self-financing utility models, differentiated tariffs, and subsidies for low-income households</t>
        </is>
      </c>
      <c r="T26" s="2" t="inlineStr">
        <is>
          <t>Water and sewerage coverage, affordability, service expansion, reliability and maintenance, utility investment capacity, and exclusion of poor households from public connections</t>
        </is>
      </c>
      <c r="U26" s="2" t="inlineStr">
        <is>
          <t>The paper uses secondary empirical data and ECLAC modelling to estimate tariffs required to finance household water and sewer connections and universal urban coverage across countries (pp. 278–280, Tables 1–3). It also analyzes observed financing and tariff arrangements and reports Chilean utility performance and household-subsidy coverage (p. 281, Table 4), directly linking administrative financing policies to affordability, connection access, and service expansion.</t>
        </is>
      </c>
      <c r="V26" s="2" t="inlineStr">
        <is>
          <t>include</t>
        </is>
      </c>
      <c r="W26" s="2" t="inlineStr"/>
      <c r="X26" s="2" t="inlineStr">
        <is>
          <t>high</t>
        </is>
      </c>
      <c r="Y26" s="2" t="inlineStr"/>
      <c r="Z26" s="2" t="inlineStr">
        <is>
          <t>Tariff-based financing and institutional management policies</t>
        </is>
      </c>
      <c r="AA26" s="2" t="inlineStr">
        <is>
          <t>Water supply and sewerage service coverage, affordability</t>
        </is>
      </c>
      <c r="AB26" s="2" t="inlineStr">
        <is>
          <t>The paper provides an empirical synthesis of financing and tariff-based management models for water supply and sanitation services across Latin American and Caribbean countries. It examines institutional and policy factors affecting service access and affordability, fulfilling the requirements for empirical evidence on governance mechanisms in water provision. The study design is identifiable as a cross-country policy synthesis.</t>
        </is>
      </c>
      <c r="AC26" s="2" t="inlineStr">
        <is>
          <t>X</t>
        </is>
      </c>
      <c r="AD26" s="2" t="inlineStr">
        <is>
          <t>abstract checked: ECLAC policy analysis of tariff self-financing from cost information; no empirical access data, so the original E05 looks right</t>
        </is>
      </c>
      <c r="AE26" s="2" t="inlineStr"/>
      <c r="AF26" s="2" t="inlineStr"/>
      <c r="AG26" s="2" t="inlineStr"/>
    </row>
    <row r="27">
      <c r="A27" s="2" t="inlineStr">
        <is>
          <t>1</t>
        </is>
      </c>
      <c r="B27" s="2" t="inlineStr">
        <is>
          <t>AI excluded; model(s) include</t>
        </is>
      </c>
      <c r="C27" s="2" t="inlineStr">
        <is>
          <t>R09C9177378D2</t>
        </is>
      </c>
      <c r="D27" s="2" t="inlineStr"/>
      <c r="E27" s="2" t="inlineStr">
        <is>
          <t>2022</t>
        </is>
      </c>
      <c r="F27" s="2" t="inlineStr">
        <is>
          <t>Dewi, SP; Prihestiwi, RC</t>
        </is>
      </c>
      <c r="G27" s="2" t="inlineStr">
        <is>
          <t>Urban Design Initiatives in Drought-prone Areas dealing increasing Water Demand as Pandemic Covid-19 Impact</t>
        </is>
      </c>
      <c r="H27" s="2" t="inlineStr">
        <is>
          <t>10.11113/ijbes.v9.n2-2.1027</t>
        </is>
      </c>
      <c r="I27" s="2" t="inlineStr">
        <is>
          <t>https://www.webofscience.com/wos/woscc/full-record/WOS:000957665800002</t>
        </is>
      </c>
      <c r="J27" s="2" t="inlineStr">
        <is>
          <t>exclude</t>
        </is>
      </c>
      <c r="K27" s="2" t="inlineStr">
        <is>
          <t>E06</t>
        </is>
      </c>
      <c r="L27" s="2" t="inlineStr">
        <is>
          <t>engineering only</t>
        </is>
      </c>
      <c r="M27" s="2" t="inlineStr">
        <is>
          <t>Dewi &amp; Prihestiwi 2022 - urban design initiatives drought-prone areas Semarang Indonesia; GIS drought-vulnerability mapping + urban-design/engineering solution paper, institutional gaps only secondary.</t>
        </is>
      </c>
      <c r="N27" s="2" t="inlineStr">
        <is>
          <t>include</t>
        </is>
      </c>
      <c r="O27" s="2" t="inlineStr"/>
      <c r="P27" s="2" t="inlineStr">
        <is>
          <t>high</t>
        </is>
      </c>
      <c r="Q27" s="2" t="inlineStr"/>
      <c r="R27" s="2" t="inlineStr">
        <is>
          <t>Quantitative secondary-data spatial overlay and descriptive analysis</t>
        </is>
      </c>
      <c r="S27" s="2" t="inlineStr">
        <is>
          <t>Institutional and governance arrangements for water provision and drought management, including PDAM network coverage, community-based PAMSIMAS supply, water-truck assistance, government regulation and budgets, and implementation of rainwater harvesting and other WSUD initiatives.</t>
        </is>
      </c>
      <c r="T27" s="2" t="inlineStr">
        <is>
          <t>Access to and availability of clean water, including piped-service coverage, reliance on community systems or rivers and wells, household water-purchasing burden, and capacity to meet increased pandemic-related water demand.</t>
        </is>
      </c>
      <c r="U27" s="2" t="inlineStr">
        <is>
          <t>Section 2.2 (pp. 77–78) identifies a quantitative design using government administrative data and spatial overlays to assess water provision and drought vulnerability. Sections 3.2–3.3 (pp. 80–84) report that piped PDAM service did not reach the drought-prone areas, describe household reliance on alternative sources and water purchases, and empirically assess government and community drought-management initiatives, regulatory gaps, budgets, and maintenance constraints.</t>
        </is>
      </c>
      <c r="V27" s="2" t="inlineStr">
        <is>
          <t>include</t>
        </is>
      </c>
      <c r="W27" s="2" t="inlineStr"/>
      <c r="X27" s="2" t="inlineStr">
        <is>
          <t>high</t>
        </is>
      </c>
      <c r="Y27" s="2" t="inlineStr"/>
      <c r="Z27" s="2" t="inlineStr">
        <is>
          <t>drought and Covid-19 pandemic</t>
        </is>
      </c>
      <c r="AA27" s="2" t="inlineStr">
        <is>
          <t>water access and availability</t>
        </is>
      </c>
      <c r="AB27" s="2" t="inlineStr">
        <is>
          <t>The study examines empirical data on water access and availability in drought-prone areas of Semarang, Indonesia, in the context of the Covid-19 pandemic. It discusses governance factors such as government regulations on water provision (e.g., Semarang City Government Regulation No. 2 of 2013) and identifies obstacles related to the lack of clear policy frameworks for water management.</t>
        </is>
      </c>
      <c r="AC27" s="2" t="inlineStr">
        <is>
          <t>B</t>
        </is>
      </c>
      <c r="AD27" s="2" t="inlineStr">
        <is>
          <t>drought-management institutions and programmes; access outcome</t>
        </is>
      </c>
      <c r="AE27" s="2" t="inlineStr"/>
      <c r="AF27" s="2" t="inlineStr"/>
      <c r="AG27" s="2" t="inlineStr"/>
    </row>
    <row r="28">
      <c r="A28" s="2" t="inlineStr">
        <is>
          <t>1</t>
        </is>
      </c>
      <c r="B28" s="2" t="inlineStr">
        <is>
          <t>AI excluded; model(s) include</t>
        </is>
      </c>
      <c r="C28" s="2" t="inlineStr">
        <is>
          <t>R69F53378C8F2</t>
        </is>
      </c>
      <c r="D28" s="2" t="inlineStr"/>
      <c r="E28" s="2" t="inlineStr">
        <is>
          <t>2014</t>
        </is>
      </c>
      <c r="F28" s="2" t="inlineStr">
        <is>
          <t>Jiang, Yi; Zheng, Xiaoting</t>
        </is>
      </c>
      <c r="G28" s="2" t="inlineStr">
        <is>
          <t>Private Sector Participation and Performance of Urban Water Utilities in China</t>
        </is>
      </c>
      <c r="H28" s="2" t="inlineStr">
        <is>
          <t>https://doi.org/10.1086/677739</t>
        </is>
      </c>
      <c r="I28" s="2" t="inlineStr">
        <is>
          <t>https://www.proquest.com/docview/1564435736?accountid=13598&amp;bdid=165489&amp;_bd=2rlI0J4SgT6VgblZzcGxTtrUrNc%3D</t>
        </is>
      </c>
      <c r="J28" s="2" t="inlineStr">
        <is>
          <t>exclude</t>
        </is>
      </c>
      <c r="K28" s="2" t="inlineStr">
        <is>
          <t>E06</t>
        </is>
      </c>
      <c r="L28" s="2" t="inlineStr">
        <is>
          <t>engineering only</t>
        </is>
      </c>
      <c r="M28" s="2" t="inlineStr">
        <is>
          <t>Jiang &amp; Zheng 2014 (Economic Development and Cultural Change) panel-regression study of private sector participation (PSP) and financial/operational performance (employment, profitability, managerial expenses) of urban water utilities in China. The one potentially access-relevant estimate (number of domestic water users) is explicitly described by the authors as 'statistically insignificant or marginally significant' and 'still pretty vague.' A utility financial-performance/efficiency study, not</t>
        </is>
      </c>
      <c r="N28" s="2" t="inlineStr">
        <is>
          <t>include</t>
        </is>
      </c>
      <c r="O28" s="2" t="inlineStr"/>
      <c r="P28" s="2" t="inlineStr">
        <is>
          <t>high</t>
        </is>
      </c>
      <c r="Q28" s="2" t="inlineStr"/>
      <c r="R28" s="2" t="inlineStr">
        <is>
          <t>Longitudinal utility-level panel study using fixed-effects and dynamic panel models</t>
        </is>
      </c>
      <c r="S28" s="2" t="inlineStr">
        <is>
          <t>Private-sector participation in utility ownership, defined by nonstate capital and distinguished as majority versus minority private shareholding.</t>
        </is>
      </c>
      <c r="T28" s="2" t="inlineStr">
        <is>
          <t>Urban water-supply volume, domestic water-supply volume, number of domestic water users, and utility performance indicators including employment, expenses, profitability, investment, and productivity.</t>
        </is>
      </c>
      <c r="U28" s="2" t="inlineStr">
        <is>
          <t>Section III (pp. 160–163) identifies the longitudinal sample, ownership exposure, and measured utility and city-level outcomes. Section V.D and Table 8 (pp. 181–184) empirically estimate the effects of private-sector participation on domestic water-supply population and water-supply volumes, including evidence of increased domestic users under majority private participation. This directly links an institutional-governance factor to household water-service coverage/access outcomes.</t>
        </is>
      </c>
      <c r="V28" s="2" t="inlineStr">
        <is>
          <t>include</t>
        </is>
      </c>
      <c r="W28" s="2" t="inlineStr"/>
      <c r="X28" s="2" t="inlineStr">
        <is>
          <t>high</t>
        </is>
      </c>
      <c r="Y28" s="2" t="inlineStr"/>
      <c r="Z28" s="2" t="inlineStr">
        <is>
          <t>Private sector participation (PSP) / privatization</t>
        </is>
      </c>
      <c r="AA28" s="2" t="inlineStr">
        <is>
          <t>Utility performance (investment, employment, sales, TFP, etc.) and urban water supply metrics (domestic water users, total water supply)</t>
        </is>
      </c>
      <c r="AB28" s="2" t="inlineStr">
        <is>
          <t>The study uses a longitudinal panel dataset of 208 water utilities in China from 1998 to 2007 to empirically examine the impact of private sector participation (a governance/institutional factor) on utility performance and water access outcomes (number of domestic users and water supply amount). It meets all criteria for inclusion as an empirical socio-legal study.</t>
        </is>
      </c>
      <c r="AC28" s="2" t="inlineStr">
        <is>
          <t>N</t>
        </is>
      </c>
      <c r="AD28" s="2" t="inlineStr">
        <is>
          <t>abstract checked: 200-city panel 1998-2007 of private-sector participation and utility outcomes including domestic water users (ownership, Family C type). The original exclusion cites the access estimate being insignificant; non-significance is not an exclusion criterion</t>
        </is>
      </c>
      <c r="AE28" s="2" t="inlineStr"/>
      <c r="AF28" s="2" t="inlineStr"/>
      <c r="AG28" s="2" t="inlineStr"/>
    </row>
    <row r="29">
      <c r="A29" s="2" t="inlineStr">
        <is>
          <t>1</t>
        </is>
      </c>
      <c r="B29" s="2" t="inlineStr">
        <is>
          <t>AI excluded; model(s) include</t>
        </is>
      </c>
      <c r="C29" s="2" t="inlineStr">
        <is>
          <t>RA10042C12DA6</t>
        </is>
      </c>
      <c r="D29" s="2" t="inlineStr"/>
      <c r="E29" s="2" t="inlineStr">
        <is>
          <t>2026</t>
        </is>
      </c>
      <c r="F29" s="2" t="inlineStr">
        <is>
          <t>Staley, Andrew Joseph</t>
        </is>
      </c>
      <c r="G29" s="2" t="inlineStr">
        <is>
          <t>Addressing Growing Water Needs in Providenciales, the Turks and Caicos Islands: The Bottled Water Conundrum and Future Infrastructure Recommendations</t>
        </is>
      </c>
      <c r="H29" s="2" t="inlineStr"/>
      <c r="I29" s="2" t="inlineStr">
        <is>
          <t>https://www.proquest.com/docview/3330609071?accountid=13598&amp;bdid=165485&amp;_bd=Z7Y%2BGTYavH08bDm51F2a6o%2FHshY%3D</t>
        </is>
      </c>
      <c r="J29" s="2" t="inlineStr">
        <is>
          <t>exclude</t>
        </is>
      </c>
      <c r="K29" s="2" t="inlineStr">
        <is>
          <t>E06</t>
        </is>
      </c>
      <c r="L29" s="2" t="inlineStr">
        <is>
          <t>engineering only</t>
        </is>
      </c>
      <c r="M29" s="2" t="inlineStr">
        <is>
          <t>Staley (2026) "Addressing Growing Water Needs in Providenciales, the Turks and Caicos Islands: The Bottled Water Conundrum and Future Infrastructure Recommendations" Harvard Extension School thesis. Desalination-technology and infrastructure-engineering recommendations for a SIDS water-scarcity problem; engineering/technical solution focus, institutional governance mentioned only as background context.</t>
        </is>
      </c>
      <c r="N29" s="2" t="inlineStr">
        <is>
          <t>include</t>
        </is>
      </c>
      <c r="O29" s="2" t="inlineStr"/>
      <c r="P29" s="2" t="inlineStr">
        <is>
          <t>high</t>
        </is>
      </c>
      <c r="Q29" s="2" t="inlineStr"/>
      <c r="R29" s="2" t="inlineStr">
        <is>
          <t>Cross-sectional resident survey with interviews and economic modeling</t>
        </is>
      </c>
      <c r="S29" s="2" t="inlineStr">
        <is>
          <t>Water-service arrangements and institutional conditions, including Provo Water connection, delivery method, distribution coverage, service shutoffs, cistern-refill service, and current water source</t>
        </is>
      </c>
      <c r="T29" s="2" t="inlineStr">
        <is>
          <t>Difficulty obtaining water, service interruptions and empty-cistern days, water-source satisfaction, preferred access mode, willingness to pay for uninterrupted in-home piped water, and willingness to use recycled wastewater</t>
        </is>
      </c>
      <c r="U29" s="2" t="inlineStr">
        <is>
          <t>The Methods section (pp. 18–21) reports an IRB-approved cross-sectional resident survey, stakeholder interviews, regression analyses, and economic modeling. The survey and Results (pp. 22–31; Appendix 1) empirically relate utility connection, delivery arrangements, shutoffs, and cistern refilling to household water access, reliability, satisfaction, and affordability-related outcomes. The Background section on “Water Shortages and Distribution on Provo” (pp. 14–15) also identifies institutionally patterned gaps in Provo Water's distribution coverage, including unconnected low-income communitie</t>
        </is>
      </c>
      <c r="V29" s="2" t="inlineStr">
        <is>
          <t>include</t>
        </is>
      </c>
      <c r="W29" s="2" t="inlineStr"/>
      <c r="X29" s="2" t="inlineStr">
        <is>
          <t>high</t>
        </is>
      </c>
      <c r="Y29" s="2" t="inlineStr"/>
      <c r="Z29" s="2" t="inlineStr">
        <is>
          <t>Water production methods (desalination, solar-powered infrastructure, wastewater reuse)</t>
        </is>
      </c>
      <c r="AA29" s="2" t="inlineStr">
        <is>
          <t>Willingness to pay for improved 24-hour in-home water access, drinking water source preferences</t>
        </is>
      </c>
      <c r="AB29" s="2" t="inlineStr">
        <is>
          <t>The study provides empirical evidence through a resident survey and economic modeling regarding water infrastructure and household access in Providenciales. It addresses governance and institutional factors by analyzing the current water utility's distribution and evaluating policy recommendations for future production technologies.</t>
        </is>
      </c>
      <c r="AC29" s="2" t="inlineStr">
        <is>
          <t>B</t>
        </is>
      </c>
      <c r="AD29" s="2" t="inlineStr">
        <is>
          <t>abstract checked: master's thesis on desalination costs and residents' willingness to pay for 24-hour piped water; service arrangement, no access rule tested</t>
        </is>
      </c>
      <c r="AE29" s="2" t="inlineStr"/>
      <c r="AF29" s="2" t="inlineStr"/>
      <c r="AG29" s="2" t="inlineStr"/>
    </row>
    <row r="30">
      <c r="A30" s="2" t="inlineStr">
        <is>
          <t>1</t>
        </is>
      </c>
      <c r="B30" s="2" t="inlineStr">
        <is>
          <t>AI excluded; model(s) include</t>
        </is>
      </c>
      <c r="C30" s="2" t="inlineStr">
        <is>
          <t>RB955BA567B95</t>
        </is>
      </c>
      <c r="D30" s="2" t="inlineStr"/>
      <c r="E30" s="2" t="inlineStr">
        <is>
          <t>2010</t>
        </is>
      </c>
      <c r="F30" s="2" t="inlineStr">
        <is>
          <t>Berg S.V.; Mugisha S.</t>
        </is>
      </c>
      <c r="G30" s="2" t="inlineStr">
        <is>
          <t>Pro-poor water service strategies in developing countries: Promoting justice in Uganda's urban project</t>
        </is>
      </c>
      <c r="H30" s="2" t="inlineStr">
        <is>
          <t>10.2166/wp.2010.120</t>
        </is>
      </c>
      <c r="I30" s="2" t="inlineStr">
        <is>
          <t>https://www.scopus.com/pages/publications/77957551203?origin=resultslist</t>
        </is>
      </c>
      <c r="J30" s="2" t="inlineStr">
        <is>
          <t>exclude</t>
        </is>
      </c>
      <c r="K30" s="2" t="inlineStr">
        <is>
          <t>E06</t>
        </is>
      </c>
      <c r="L30" s="2" t="inlineStr">
        <is>
          <t>engineering only</t>
        </is>
      </c>
      <c r="M30" s="2" t="inlineStr">
        <is>
          <t>Berg &amp; Mugisha (2010), 'Pro-poor water service strategies in developing countries: Promoting justice in Uganda's urban project.' A linear-programming technology-selection optimisation study comparing yard taps, public water points and pre-paid meters for a Kampala pro-poor connection project; the core empirical contribution is an engineering/economic optimisation model, not an empirical assessment of a legal/institutional mechanism's effect on water-access outcomes.</t>
        </is>
      </c>
      <c r="N30" s="2" t="inlineStr">
        <is>
          <t>include</t>
        </is>
      </c>
      <c r="O30" s="2" t="inlineStr"/>
      <c r="P30" s="2" t="inlineStr">
        <is>
          <t>high</t>
        </is>
      </c>
      <c r="Q30" s="2" t="inlineStr"/>
      <c r="R30" s="2" t="inlineStr">
        <is>
          <t>Case-study linear-programming optimization and scenario analysis using project cost, service, and revenue data</t>
        </is>
      </c>
      <c r="S30" s="2" t="inlineStr">
        <is>
          <t>Alternative institutional investment and service-delivery configurations combining subsidized yard taps, public water points with conventional meters, and public water points with prepaid meters under financial and population constraints.</t>
        </is>
      </c>
      <c r="T30" s="2" t="inlineStr">
        <is>
          <t>Projected population served, number and mix of connections, investment cost, collection efficiency, financial internal rate of return, and net present value of financial benefits.</t>
        </is>
      </c>
      <c r="U30" s="2" t="inlineStr">
        <is>
          <t>The Problem Definition and Policy Options sections describe an NWSC pro-poor project intended to expand piped-water access through yard taps and public water points, including prepaid-meter and subsidy arrangements. Sections 3–4 apply an identifiable optimization scenario analysis to project data and report access-relevant results, including service for 408,000 people, alternative connection mixes, costs, collection efficiencies, and population maximization (pp. 8–12).</t>
        </is>
      </c>
      <c r="V30" s="2" t="inlineStr">
        <is>
          <t>include</t>
        </is>
      </c>
      <c r="W30" s="2" t="inlineStr"/>
      <c r="X30" s="2" t="inlineStr">
        <is>
          <t>high</t>
        </is>
      </c>
      <c r="Y30" s="2" t="inlineStr"/>
      <c r="Z30" s="2" t="inlineStr">
        <is>
          <t>Pro-poor water service technologies (yard taps, public water points, pre-paid meters)</t>
        </is>
      </c>
      <c r="AA30" s="2" t="inlineStr">
        <is>
          <t>Access to piped water, cost-recovery</t>
        </is>
      </c>
      <c r="AB30" s="2" t="inlineStr">
        <is>
          <t>The study examines empirical evidence from an NWSC pro-poor water project in Kampala (Section 2) to evaluate different service technology configurations and their impact on access and financial sustainability (Sections 3 and 4). It explicitly addresses institutional and governance factors, using both distributive and procedural justice frameworks to evaluate water access outcomes (Sections 1 and 2).</t>
        </is>
      </c>
      <c r="AC30" s="2" t="inlineStr">
        <is>
          <t>X</t>
        </is>
      </c>
      <c r="AD30" s="2" t="inlineStr">
        <is>
          <t>abstract checked: optimisation model of technology mixes and prepaid meters for a Kampala project; projections, not empirical access outcomes</t>
        </is>
      </c>
      <c r="AE30" s="2" t="inlineStr"/>
      <c r="AF30" s="2" t="inlineStr"/>
      <c r="AG30" s="2" t="inlineStr"/>
    </row>
    <row r="31">
      <c r="A31" s="2" t="inlineStr">
        <is>
          <t>1</t>
        </is>
      </c>
      <c r="B31" s="2" t="inlineStr">
        <is>
          <t>AI excluded; model(s) include</t>
        </is>
      </c>
      <c r="C31" s="2" t="inlineStr">
        <is>
          <t>RDC5BD0E41BEE</t>
        </is>
      </c>
      <c r="D31" s="2" t="inlineStr"/>
      <c r="E31" s="2" t="inlineStr">
        <is>
          <t>2016</t>
        </is>
      </c>
      <c r="F31" s="2" t="inlineStr">
        <is>
          <t>Hájek M.; Petružela L.</t>
        </is>
      </c>
      <c r="G31" s="2" t="inlineStr">
        <is>
          <t>Sustainability of the public water supply and sewerage services operating system: A case study on the example of the Czech Republic</t>
        </is>
      </c>
      <c r="H31" s="2" t="inlineStr">
        <is>
          <t>10.1515/sab-2016-0006</t>
        </is>
      </c>
      <c r="I31" s="2" t="inlineStr">
        <is>
          <t>https://www.scopus.com/pages/publications/84964959794?origin=resultslist</t>
        </is>
      </c>
      <c r="J31" s="2" t="inlineStr">
        <is>
          <t>exclude</t>
        </is>
      </c>
      <c r="K31" s="2" t="inlineStr">
        <is>
          <t>E06</t>
        </is>
      </c>
      <c r="L31" s="2" t="inlineStr">
        <is>
          <t>engineering only</t>
        </is>
      </c>
      <c r="M31" s="2" t="inlineStr">
        <is>
          <t>Hajek &amp; Petruzela 2016 (Scientia Agriculturae Bohemica), 'Sustainability of the public water supply and sewerage services operating system: A case study on the example of the Czech Republic.' An economic/tariff-regulation study analyzing price elasticity of demand and 'social acceptability' (affordability threshold) of water/sewerage tariffs using household billing data, 2005-2012. An economic/tariff-pricing analysis of existing-customer consumption behavior, not a legal/institutional water-acce</t>
        </is>
      </c>
      <c r="N31" s="2" t="inlineStr">
        <is>
          <t>include</t>
        </is>
      </c>
      <c r="O31" s="2" t="inlineStr"/>
      <c r="P31" s="2" t="inlineStr">
        <is>
          <t>high</t>
        </is>
      </c>
      <c r="Q31" s="2" t="inlineStr"/>
      <c r="R31" s="2" t="inlineStr">
        <is>
          <t>Case study using secondary-data time-series and household-budget analysis</t>
        </is>
      </c>
      <c r="S31" s="2" t="inlineStr">
        <is>
          <t>State economic regulation and changes in regulated water and sewerage tariffs, examined alongside household income</t>
        </is>
      </c>
      <c r="T31" s="2" t="inlineStr">
        <is>
          <t>Household water-and-sewerage expenditure as a percentage of net income, affordability/water poverty, domestic water consumption, and price and income elasticity of demand</t>
        </is>
      </c>
      <c r="U31" s="2" t="inlineStr">
        <is>
          <t>The Materials and Methods section (pp. 33–35) identifies an empirical analysis of Czech Statistical Office household surveys and national water-service price and consumption series, with tariffs and state regulation as the exposure. The Results and Discussion section (pp. 35–37) reports consumption-price dependence, demand elasticities, and water-and-sewerage affordability by household income decile, including the proportion facing water poverty. These are empirical affordability, quantity, and exclusion-related outcomes for household water and sanitation services.</t>
        </is>
      </c>
      <c r="V31" s="2" t="inlineStr">
        <is>
          <t>include</t>
        </is>
      </c>
      <c r="W31" s="2" t="inlineStr"/>
      <c r="X31" s="2" t="inlineStr">
        <is>
          <t>high</t>
        </is>
      </c>
      <c r="Y31" s="2" t="inlineStr"/>
      <c r="Z31" s="2" t="inlineStr">
        <is>
          <t>Water and sewage pricing/regulation</t>
        </is>
      </c>
      <c r="AA31" s="2" t="inlineStr">
        <is>
          <t>Household water consumption and expenditure (affordability/water poverty)</t>
        </is>
      </c>
      <c r="AB31" s="2" t="inlineStr">
        <is>
          <t>The study provides an empirical quantitative analysis of household water service pricing and consumption in the Czech Republic from 2005-2012 based on national statistics (Materials and Methods). It explicitly examines the impacts of economic regulation and pricing on household service affordability and access (Results and Discussion).</t>
        </is>
      </c>
      <c r="AC31" s="2" t="inlineStr">
        <is>
          <t>N</t>
        </is>
      </c>
      <c r="AD31" s="2" t="inlineStr">
        <is>
          <t>abstract checked: state economic regulation and household water-bill burden in the Czech Republic (affordability)</t>
        </is>
      </c>
      <c r="AE31" s="2" t="inlineStr"/>
      <c r="AF31" s="2" t="inlineStr"/>
      <c r="AG31" s="2" t="inlineStr"/>
    </row>
    <row r="32">
      <c r="A32" s="2" t="inlineStr">
        <is>
          <t>1</t>
        </is>
      </c>
      <c r="B32" s="2" t="inlineStr">
        <is>
          <t>AI excluded; model(s) include</t>
        </is>
      </c>
      <c r="C32" s="2" t="inlineStr">
        <is>
          <t>RDEA162168676</t>
        </is>
      </c>
      <c r="D32" s="2" t="inlineStr"/>
      <c r="E32" s="2" t="inlineStr">
        <is>
          <t>2021</t>
        </is>
      </c>
      <c r="F32" s="2" t="inlineStr">
        <is>
          <t>Jauhari I.; Soesilo T.E.B.; Priadi C.R.</t>
        </is>
      </c>
      <c r="G32" s="2" t="inlineStr">
        <is>
          <t>Life Cycle Cost of Self-Supply Water in Metro City</t>
        </is>
      </c>
      <c r="H32" s="2" t="inlineStr">
        <is>
          <t>10.1051/e3sconf/202127706001</t>
        </is>
      </c>
      <c r="I32" s="2" t="inlineStr">
        <is>
          <t>https://www.scopus.com/pages/publications/85145878169?origin=resultslist</t>
        </is>
      </c>
      <c r="J32" s="2" t="inlineStr">
        <is>
          <t>exclude</t>
        </is>
      </c>
      <c r="K32" s="2" t="inlineStr">
        <is>
          <t>E06</t>
        </is>
      </c>
      <c r="L32" s="2" t="inlineStr">
        <is>
          <t>engineering only</t>
        </is>
      </c>
      <c r="M32" s="2" t="inlineStr">
        <is>
          <t>Jauhari, Soesilo &amp; Priadi 2021. A Life Cycle Cost (LCC) engineering-economics costing exercise (315-household survey) calculating capital/operational/maintenance costs of self-supply water sources; exposure is water-source type, not a legal/institutional/administrative mechanism empirically examined -- engineering/cost-accounting study only, consistent with the Tseng et al. 2020 precedent for LCC-costing exclusions.</t>
        </is>
      </c>
      <c r="N32" s="2" t="inlineStr">
        <is>
          <t>include</t>
        </is>
      </c>
      <c r="O32" s="2" t="inlineStr"/>
      <c r="P32" s="2" t="inlineStr">
        <is>
          <t>high</t>
        </is>
      </c>
      <c r="Q32" s="2" t="inlineStr"/>
      <c r="R32" s="2" t="inlineStr">
        <is>
          <t>Cross-sectional household questionnaire survey with life-cycle cost analysis</t>
        </is>
      </c>
      <c r="S32" s="2" t="inlineStr">
        <is>
          <t>Household water-service arrangement and financing model, particularly self-supplied boreholes or dug wells versus public piped water, in the context of limited piped-service coverage and absent groundwater-permitting costs</t>
        </is>
      </c>
      <c r="T32" s="2" t="inlineStr">
        <is>
          <t>Water-source access and use, service coverage, and household capital, operating, and maintenance expenditures indicating affordability</t>
        </is>
      </c>
      <c r="U32" s="2" t="inlineStr">
        <is>
          <t>Section 2 (pp. 3–4) reports a questionnaire survey of 315 households and an identifiable life-cycle cost method. Sections 3.1–3.2 (pp. 4–8) empirically compare household access by water-service arrangement and associated expenditures, including self-supply adopted where public piped service was unavailable or unaffordable. The study also examines institutional and financing implications, including lack of formal recognition of self-supply, absence of groundwater-permit costs, and the need for government financing and support mechanisms (Introduction, pp. 2–3; Conclusion, pp. 8–9).</t>
        </is>
      </c>
      <c r="V32" s="2" t="inlineStr">
        <is>
          <t>include</t>
        </is>
      </c>
      <c r="W32" s="2" t="inlineStr"/>
      <c r="X32" s="2" t="inlineStr">
        <is>
          <t>high</t>
        </is>
      </c>
      <c r="Y32" s="2" t="inlineStr"/>
      <c r="Z32" s="2" t="inlineStr">
        <is>
          <t>Self-supply water (boreholes and dug wells) and public piped water</t>
        </is>
      </c>
      <c r="AA32" s="2" t="inlineStr">
        <is>
          <t>Life Cycle Cost (LCC) of drinking water access</t>
        </is>
      </c>
      <c r="AB32" s="2" t="inlineStr">
        <is>
          <t>The study is an empirical field survey of 315 households in Metro City, Indonesia, evaluating the Life Cycle Costs (LCC) of various water sources including self-supply and piped services. It addresses both the access to water services and the administrative/financing governance aspects, satisfying the inclusion criteria.</t>
        </is>
      </c>
      <c r="AC32" s="2" t="inlineStr">
        <is>
          <t>B</t>
        </is>
      </c>
      <c r="AD32" s="2" t="inlineStr">
        <is>
          <t>self-supply versus piped service costs; the regulatory element (absent permitting) is thin</t>
        </is>
      </c>
      <c r="AE32" s="2" t="inlineStr"/>
      <c r="AF32" s="2" t="inlineStr"/>
      <c r="AG32" s="2" t="inlineStr"/>
    </row>
    <row r="33">
      <c r="A33" s="2" t="inlineStr">
        <is>
          <t>1</t>
        </is>
      </c>
      <c r="B33" s="2" t="inlineStr">
        <is>
          <t>AI excluded; model(s) include</t>
        </is>
      </c>
      <c r="C33" s="2" t="inlineStr">
        <is>
          <t>R21CAA5C1809C</t>
        </is>
      </c>
      <c r="D33" s="2" t="inlineStr"/>
      <c r="E33" s="2" t="inlineStr">
        <is>
          <t>2025</t>
        </is>
      </c>
      <c r="F33" s="2" t="inlineStr">
        <is>
          <t>Alvaredo L.</t>
        </is>
      </c>
      <c r="G33" s="2" t="inlineStr">
        <is>
          <t>The construction of the water supply network in Barreiro (Setúbal); [La construcción de la red de abastecimiento de agua en Barreiro (Setúbal)]</t>
        </is>
      </c>
      <c r="H33" s="2" t="inlineStr"/>
      <c r="I33" s="2" t="inlineStr">
        <is>
          <t>https://www.scopus.com/pages/publications/105028292692?origin=resultslist</t>
        </is>
      </c>
      <c r="J33" s="2" t="inlineStr">
        <is>
          <t>exclude</t>
        </is>
      </c>
      <c r="K33" s="2" t="inlineStr">
        <is>
          <t>E08</t>
        </is>
      </c>
      <c r="L33" s="2" t="inlineStr">
        <is>
          <t>duplicate</t>
        </is>
      </c>
      <c r="M33" s="2" t="inlineStr">
        <is>
          <t>Duplicate publication. Same article (Alvaredo 2025, 'La construccion de la red de abastecimiento de agua en Barreiro (Setubal)', DOI 10.15847/cct.36875) already screened, included, and extracted as S102 under record_id R34A26DC79A8B (2026-09-15) -- a differently-formatted title produced a distinct content-hash record_id for this second copy, missed by the earlier DOI-based dedup pass and caught here by the post-extraction duplicate-detection audit. The fuller full-text extraction obtained for th</t>
        </is>
      </c>
      <c r="N33" s="2" t="inlineStr">
        <is>
          <t>include</t>
        </is>
      </c>
      <c r="O33" s="2" t="inlineStr"/>
      <c r="P33" s="2" t="inlineStr">
        <is>
          <t>high</t>
        </is>
      </c>
      <c r="Q33" s="2" t="inlineStr"/>
      <c r="R33" s="2" t="inlineStr">
        <is>
          <t>Historical case study based on systematic archival and documentary review</t>
        </is>
      </c>
      <c r="S33" s="2" t="inlineStr">
        <is>
          <t>Construction and municipalization of the public water-supply network, compulsory household connection and minimum-consumption charges, income-based exemptions and tariffs, state financing and regulation, and policies governing private groundwater extraction.</t>
        </is>
      </c>
      <c r="T33" s="2" t="inlineStr">
        <is>
          <t>Water-service access and consumption, affordability and nonpayment, household connection and consumer contracts, availability of greater water volumes, and longer-term groundwater overexploitation and contamination affecting supply.</t>
        </is>
      </c>
      <c r="U33" s="2" t="inlineStr">
        <is>
          <t>The Methods section (p. 141) identifies a historical case-study design using systematic review of archival materials, municipal annual reports, legislation, parliamentary records, institutional reports, and private company documents. The section “Nuevos impuestos, sobreexplotación y contaminación” reports empirical affordability and access outcomes, including unpaid water bills, acknowledged inability to pay, income-based exemptions, new consumer contracts, and consumption trends (pp. 144–147). The conclusions link mandatory payment and connection rules to constrained household choice and econ</t>
        </is>
      </c>
      <c r="V33" s="2" t="inlineStr">
        <is>
          <t>include</t>
        </is>
      </c>
      <c r="W33" s="2" t="inlineStr"/>
      <c r="X33" s="2" t="inlineStr">
        <is>
          <t>high</t>
        </is>
      </c>
      <c r="Y33" s="2" t="inlineStr"/>
      <c r="Z33" s="2" t="inlineStr">
        <is>
          <t>Construction and management of public water supply network</t>
        </is>
      </c>
      <c r="AA33" s="2" t="inlineStr">
        <is>
          <t>Access to water, service affordability, water resource state (overexploitation/contamination)</t>
        </is>
      </c>
      <c r="AB33" s="2" t="inlineStr">
        <is>
          <t>The study provides an empirical historical analysis of the water supply network construction in Barreiro, Portugal, detailing institutional factors such as the public management model and municipal taxes, and analyzing outcomes related to service access, affordability, and the environmental impact on water resources. It satisfies all inclusion criteria. Although written in Spanish, translation is feasible and the study is potentially important for the systematic review.</t>
        </is>
      </c>
      <c r="AC33" s="2" t="inlineStr">
        <is>
          <t>X</t>
        </is>
      </c>
      <c r="AD33" s="2" t="inlineStr">
        <is>
          <t>duplicate of S102 (same article, DOI 10.15847/cct.36875); the blind reviewers could not see the other record, so the original E08 stands</t>
        </is>
      </c>
      <c r="AE33" s="2" t="inlineStr"/>
      <c r="AF33" s="2" t="inlineStr"/>
      <c r="AG33" s="2" t="inlineStr"/>
    </row>
    <row r="34">
      <c r="A34" s="2" t="inlineStr">
        <is>
          <t>1</t>
        </is>
      </c>
      <c r="B34" s="2" t="inlineStr">
        <is>
          <t>AI excluded; model(s) include</t>
        </is>
      </c>
      <c r="C34" s="2" t="inlineStr">
        <is>
          <t>R2ABF896EA8EB</t>
        </is>
      </c>
      <c r="D34" s="2" t="inlineStr"/>
      <c r="E34" s="2" t="inlineStr">
        <is>
          <t>2019</t>
        </is>
      </c>
      <c r="F34" s="2" t="inlineStr">
        <is>
          <t>Jiménez A.; LeDeunff H.; Giné R.; Sjödin J.; Cronk R.; Murad S.; Takane M.; Bart</t>
        </is>
      </c>
      <c r="G34" s="2" t="inlineStr">
        <is>
          <t>The enabling environment for participation in water and sanitation: A conceptual framework</t>
        </is>
      </c>
      <c r="H34" s="2" t="inlineStr">
        <is>
          <t>10.3390/w11020308</t>
        </is>
      </c>
      <c r="I34" s="2" t="inlineStr">
        <is>
          <t>https://www.scopus.com/pages/publications/85061510824?origin=resultslist</t>
        </is>
      </c>
      <c r="J34" s="2" t="inlineStr">
        <is>
          <t>exclude</t>
        </is>
      </c>
      <c r="K34" s="2" t="inlineStr">
        <is>
          <t>E12</t>
        </is>
      </c>
      <c r="L34" s="2" t="inlineStr">
        <is>
          <t>wrong study design</t>
        </is>
      </c>
      <c r="M34" s="2" t="inlineStr">
        <is>
          <t>Jimenez, LeDeunff, Gine, Sjodin, Cronk, Murad, Takane &amp; Bartram 2019 (Water, MDPI), 'The Enabling Environment for Participation in Water and Sanitation: A Conceptual Framework.' Explicitly states 'Based on an in-depth literature review, we analyze the forms of participation...' and proposes a conceptual framework integrating contextual factors and procedural elements. A literature-review-based conceptual-framework article with no original empirical data collection by these authors; extends the e</t>
        </is>
      </c>
      <c r="N34" s="2" t="inlineStr">
        <is>
          <t>include</t>
        </is>
      </c>
      <c r="O34" s="2" t="inlineStr"/>
      <c r="P34" s="2" t="inlineStr">
        <is>
          <t>medium</t>
        </is>
      </c>
      <c r="Q34" s="2" t="inlineStr"/>
      <c r="R34" s="2" t="inlineStr">
        <is>
          <t>Literature review with structured database searching and full-text synthesis</t>
        </is>
      </c>
      <c r="S34" s="2" t="inlineStr">
        <is>
          <t>Participatory governance and community involvement in the design, management, financing and operation of water and sanitation services, including their legal, institutional and procedural enabling conditions</t>
        </is>
      </c>
      <c r="T34" s="2" t="inlineStr">
        <is>
          <t>Water and sanitation service delivery, sustainability, management and accountability, together with participation-related legitimacy, awareness and empowerment</t>
        </is>
      </c>
      <c r="U34" s="2" t="inlineStr">
        <is>
          <t>The Methods section (pp. 3–5) reports explicit review questions, multi-database searches, eligibility screening, full-text assessment and structured synthesis of 67 documents, including empirical studies. Sections 3–4 and Table 2 synthesize evidence linking participatory and institutional arrangements to water and sanitation service management, delivery and sustainability in rural and urban populations; these constitute governance exposures and access-relevant service outcomes.</t>
        </is>
      </c>
      <c r="V34" s="2" t="inlineStr">
        <is>
          <t>include</t>
        </is>
      </c>
      <c r="W34" s="2" t="inlineStr"/>
      <c r="X34" s="2" t="inlineStr">
        <is>
          <t>high</t>
        </is>
      </c>
      <c r="Y34" s="2" t="inlineStr"/>
      <c r="Z34" s="2" t="inlineStr">
        <is>
          <t>Participatory governance processes</t>
        </is>
      </c>
      <c r="AA34" s="2" t="inlineStr">
        <is>
          <t>Service sustainability, management accountability, legitimacy, participant empowerment</t>
        </is>
      </c>
      <c r="AB34" s="2" t="inlineStr">
        <is>
          <t>This paper is a systematic literature review synthesizing 67 documents on participatory processes in water and sanitation governance. It evaluates the contextual factors and procedural elements influencing participatory outcomes such as service sustainability and management accountability, fulfilling the criteria for a systematic empirical synthesis related to service access.</t>
        </is>
      </c>
      <c r="AC34" s="2" t="inlineStr">
        <is>
          <t>B</t>
        </is>
      </c>
      <c r="AD34" s="2" t="inlineStr">
        <is>
          <t>enabling environment for participation; originally E12, may be conceptual</t>
        </is>
      </c>
      <c r="AE34" s="2" t="inlineStr"/>
      <c r="AF34" s="2" t="inlineStr"/>
      <c r="AG34" s="2" t="inlineStr"/>
    </row>
    <row r="35">
      <c r="A35" s="2" t="inlineStr">
        <is>
          <t>3</t>
        </is>
      </c>
      <c r="B35" s="2" t="inlineStr">
        <is>
          <t>AI excluded; model(s) include</t>
        </is>
      </c>
      <c r="C35" s="2" t="inlineStr">
        <is>
          <t>R0A1C9E556D77</t>
        </is>
      </c>
      <c r="D35" s="2" t="inlineStr"/>
      <c r="E35" s="2" t="inlineStr">
        <is>
          <t>2019</t>
        </is>
      </c>
      <c r="F35" s="2" t="inlineStr">
        <is>
          <t>Batista Silveira, Sandra Maria; Maria das Graças e Silva</t>
        </is>
      </c>
      <c r="G35" s="2" t="inlineStr">
        <is>
          <t>Socio-environmental conflicts over water in the Northeast of Brazil: Contemporary expropriations and social struggles in rural areas</t>
        </is>
      </c>
      <c r="H35" s="2" t="inlineStr">
        <is>
          <t>https://doi.org/10.1590/1982-02592019v22n2p342</t>
        </is>
      </c>
      <c r="I35" s="2" t="inlineStr">
        <is>
          <t>https://www.proquest.com/docview/2290244684?accountid=13598&amp;bdid=165485&amp;_bd=bX8f3350wfQ5t8w1OpVxAN6J%2FGE%3D</t>
        </is>
      </c>
      <c r="J35" s="2" t="inlineStr">
        <is>
          <t>exclude</t>
        </is>
      </c>
      <c r="K35" s="2" t="inlineStr">
        <is>
          <t>E01</t>
        </is>
      </c>
      <c r="L35" s="2" t="inlineStr">
        <is>
          <t>wrong topic</t>
        </is>
      </c>
      <c r="M35" s="2" t="inlineStr">
        <is>
          <t>Batista Silveira (2019) "Conflitos socioambientais por água no Nordeste brasileiro: expropriações contemporâneas e lutas sociais no campo" Revista Katálysis 22(2):342-352 (full text). Bibliographic/documentary research on rural water conflicts driven by agribusiness expansion and land appropriation, affecting ribeirinhos, quilombolas, fishers, indigenous peoples and smallholders; agricultural/land-water-rights dispossession scope, not last-mile household access.</t>
        </is>
      </c>
      <c r="N35" s="2" t="inlineStr">
        <is>
          <t>exclude</t>
        </is>
      </c>
      <c r="O35" s="2" t="inlineStr">
        <is>
          <t>E07</t>
        </is>
      </c>
      <c r="P35" s="2" t="inlineStr">
        <is>
          <t>high</t>
        </is>
      </c>
      <c r="Q35" s="2" t="inlineStr">
        <is>
          <t>c1_service_access=no</t>
        </is>
      </c>
      <c r="R35" s="2" t="inlineStr">
        <is>
          <t>Bibliographic research and descriptive analysis of institutional documents/CPT conflict reports</t>
        </is>
      </c>
      <c r="S35" s="2" t="inlineStr">
        <is>
          <t>Private appropriation and commercialization of water and land, agribusiness expansion, water-use concessions, and state water-governance arrangements</t>
        </is>
      </c>
      <c r="T35" s="2" t="inlineStr">
        <is>
          <t>Number of water conflicts and affected families, including reported reductions and restrictions in access to water</t>
        </is>
      </c>
      <c r="U35" s="2" t="inlineStr">
        <is>
          <t>The empirical analysis tabulates CPT records of rural water conflicts and affected families (pp. 344–345), and reports that private appropriation caused diminished access for affected populations. However, the paper studies access to natural water resources for multiple rural and productive uses rather than access to a household or community water-supply or sanitation service; the conclusion likewise concerns land, irrigation, agribusiness, and natural-resource appropriation (p. 349). It therefore falls under E07 (wrong service).</t>
        </is>
      </c>
      <c r="V35" s="2" t="inlineStr">
        <is>
          <t>include</t>
        </is>
      </c>
      <c r="W35" s="2" t="inlineStr"/>
      <c r="X35" s="2" t="inlineStr">
        <is>
          <t>high</t>
        </is>
      </c>
      <c r="Y35" s="2" t="inlineStr"/>
      <c r="Z35" s="2" t="inlineStr">
        <is>
          <t>Privatization of water and land, expansion of agribusiness</t>
        </is>
      </c>
      <c r="AA35" s="2" t="inlineStr">
        <is>
          <t>Water access conflicts, reduced availability/access to water</t>
        </is>
      </c>
      <c r="AB35" s="2" t="inlineStr">
        <is>
          <t>The study examines empirical data from the Pastoral Land Commission (CPT) on conflicts over water access in rural Northeast Brazil (Table 1, p. 345) and analyzes how legal/administrative frameworks (e.g., Law 9.433/97, Constitution) and agribusiness expansion impact these access conflicts. It meets the criteria as an empirical synthesis regarding water service access and governance factors.</t>
        </is>
      </c>
      <c r="AC35" s="2" t="inlineStr">
        <is>
          <t>B</t>
        </is>
      </c>
      <c r="AD35" s="2" t="inlineStr">
        <is>
          <t>water concessions and private appropriation behind conflicts; access restrictions partly domestic</t>
        </is>
      </c>
      <c r="AE35" s="2" t="inlineStr"/>
      <c r="AF35" s="2" t="inlineStr"/>
      <c r="AG35" s="2" t="inlineStr"/>
    </row>
    <row r="36">
      <c r="A36" s="2" t="inlineStr">
        <is>
          <t>3</t>
        </is>
      </c>
      <c r="B36" s="2" t="inlineStr">
        <is>
          <t>AI excluded; model(s) include</t>
        </is>
      </c>
      <c r="C36" s="2" t="inlineStr">
        <is>
          <t>R0B462A3EF2D7</t>
        </is>
      </c>
      <c r="D36" s="2" t="inlineStr"/>
      <c r="E36" s="2" t="inlineStr">
        <is>
          <t>2026</t>
        </is>
      </c>
      <c r="F36" s="2" t="inlineStr">
        <is>
          <t>Leite J.; Carmo C.; Correia G.</t>
        </is>
      </c>
      <c r="G36" s="2" t="inlineStr">
        <is>
          <t>Enhancing Efficiency in Urban Water Services: Applying the Balanced Scorecard to the Portuguese Municipal Company AEP</t>
        </is>
      </c>
      <c r="H36" s="2" t="inlineStr">
        <is>
          <t>10.5171/2026.765158</t>
        </is>
      </c>
      <c r="I36" s="2" t="inlineStr">
        <is>
          <t>https://www.scopus.com/pages/publications/105045895145?origin=resultslist</t>
        </is>
      </c>
      <c r="J36" s="2" t="inlineStr">
        <is>
          <t>exclude</t>
        </is>
      </c>
      <c r="K36" s="2" t="inlineStr">
        <is>
          <t>E01</t>
        </is>
      </c>
      <c r="L36" s="2" t="inlineStr">
        <is>
          <t>wrong topic</t>
        </is>
      </c>
      <c r="M36" s="2" t="inlineStr">
        <is>
          <t>Leite, Carmo &amp; Correia 2026. A corporate strategic-management case study applying the Balanced Scorecard framework to reduce non-revenue/unbilled water losses at a Portuguese municipal water company; internal financial/customer/process/learning management perspectives only, no household-level access, exclusion, or legal/administrative-barrier analysis -- wrong topic (a business-management-tool case study).</t>
        </is>
      </c>
      <c r="N36" s="2" t="inlineStr">
        <is>
          <t>exclude</t>
        </is>
      </c>
      <c r="O36" s="2" t="inlineStr">
        <is>
          <t>E04</t>
        </is>
      </c>
      <c r="P36" s="2" t="inlineStr">
        <is>
          <t>high</t>
        </is>
      </c>
      <c r="Q36" s="2" t="inlineStr">
        <is>
          <t>c1_service_access=no; c4_access_outcome=no</t>
        </is>
      </c>
      <c r="R36" s="2" t="inlineStr">
        <is>
          <t>Holistic single descriptive case study using documentary analysis</t>
        </is>
      </c>
      <c r="S36" s="2" t="inlineStr">
        <is>
          <t>Balanced Scorecard strategic-management framework and proposed organizational initiatives for reducing unbilled water</t>
        </is>
      </c>
      <c r="T36" s="2" t="inlineStr">
        <is>
          <t>Utility-level unbilled treated-water loss rate and associated financial and operational performance indicators</t>
        </is>
      </c>
      <c r="U36" s="2" t="inlineStr">
        <is>
          <t>The Methodology section (p. 4) identifies a single-company case study based on AEP planning and financial documents and a regulator report, so the administrative exposure and empirical design are identifiable. However, the Results and Discussion/Conclusion (pp. 4–8) evaluate unbilled-water losses, strategic objectives, equipment installation, training, and financial revenue; they do not report household or community outcomes for connection, service availability, reliability, quantity, affordability, or exclusion. References to shortages and reliability are contextual or proposed benefits rathe</t>
        </is>
      </c>
      <c r="V36" s="2" t="inlineStr">
        <is>
          <t>include</t>
        </is>
      </c>
      <c r="W36" s="2" t="inlineStr"/>
      <c r="X36" s="2" t="inlineStr">
        <is>
          <t>high</t>
        </is>
      </c>
      <c r="Y36" s="2" t="inlineStr"/>
      <c r="Z36" s="2" t="inlineStr">
        <is>
          <t>Implementation of a Balanced Scorecard (BSC) framework for strategic management.</t>
        </is>
      </c>
      <c r="AA36" s="2" t="inlineStr">
        <is>
          <t>Reduction in unbilled treated water losses.</t>
        </is>
      </c>
      <c r="AB36" s="2" t="inlineStr">
        <is>
          <t>The paper presents an empirical case study of a Portuguese municipal water utility (AEP) evaluating the application of a Balanced Scorecard (BSC) to improve management efficiency and reduce unbilled water losses. It meets the inclusion criteria by examining a governance/administrative tool in the context of water service access and efficiency, supported by empirical data from 2019-2020.</t>
        </is>
      </c>
      <c r="AC36" s="2" t="inlineStr">
        <is>
          <t>X</t>
        </is>
      </c>
      <c r="AD36" s="2" t="inlineStr">
        <is>
          <t>utility management tool; outcome is unbilled water</t>
        </is>
      </c>
      <c r="AE36" s="2" t="inlineStr"/>
      <c r="AF36" s="2" t="inlineStr"/>
      <c r="AG36" s="2" t="inlineStr"/>
    </row>
    <row r="37">
      <c r="A37" s="2" t="inlineStr">
        <is>
          <t>3</t>
        </is>
      </c>
      <c r="B37" s="2" t="inlineStr">
        <is>
          <t>AI excluded; model(s) include</t>
        </is>
      </c>
      <c r="C37" s="2" t="inlineStr">
        <is>
          <t>R16AB75AC4334</t>
        </is>
      </c>
      <c r="D37" s="2" t="inlineStr"/>
      <c r="E37" s="2" t="inlineStr">
        <is>
          <t>2011</t>
        </is>
      </c>
      <c r="F37" s="2" t="inlineStr">
        <is>
          <t>Kolesar P.; Serio J.</t>
        </is>
      </c>
      <c r="G37" s="2" t="inlineStr">
        <is>
          <t>Breaking the deadlock: Improving Water-Release policies on the delaware river through operations research</t>
        </is>
      </c>
      <c r="H37" s="2" t="inlineStr">
        <is>
          <t>10.1287/inte.1100.0536</t>
        </is>
      </c>
      <c r="I37" s="2" t="inlineStr">
        <is>
          <t>https://www.scopus.com/pages/publications/79952088245?origin=resultslist</t>
        </is>
      </c>
      <c r="J37" s="2" t="inlineStr">
        <is>
          <t>exclude</t>
        </is>
      </c>
      <c r="K37" s="2" t="inlineStr">
        <is>
          <t>E01</t>
        </is>
      </c>
      <c r="L37" s="2" t="inlineStr">
        <is>
          <t>wrong topic</t>
        </is>
      </c>
      <c r="M37" s="2" t="inlineStr">
        <is>
          <t>Kolesar &amp; Serio 2011 (Interfaces, INFORMS Franz Edelman Award) operations-research study of revising reservoir water-release policies for three New York City dams on the Delaware River headwaters, balancing drinking-water-supply reliability, flood risk, and river-habitat/fisheries quality. Basin-scale, interstate reservoir-operations engineering/operations-research study; no household-level legal/institutional water-access mechanism or differential access outcome is examined. Reapplies the estab</t>
        </is>
      </c>
      <c r="N37" s="2" t="inlineStr">
        <is>
          <t>exclude</t>
        </is>
      </c>
      <c r="O37" s="2" t="inlineStr">
        <is>
          <t>E07</t>
        </is>
      </c>
      <c r="P37" s="2" t="inlineStr">
        <is>
          <t>high</t>
        </is>
      </c>
      <c r="Q37" s="2" t="inlineStr">
        <is>
          <t>c1_service_access=no; c4_access_outcome=no</t>
        </is>
      </c>
      <c r="R37" s="2" t="inlineStr">
        <is>
          <t>Operations-research policy case study using historical-data-driven discrete-event simulation, designed experiments, and regression modelling</t>
        </is>
      </c>
      <c r="S37" s="2" t="inlineStr">
        <is>
          <t>Alternative legally and institutionally constrained reservoir-release policies, particularly the adaptive Flexible Flow Management Program</t>
        </is>
      </c>
      <c r="T37" s="2" t="inlineStr">
        <is>
          <t>Aquatic habitat, drought days, reservoir storage and refill probability, river flows, spill reduction, and flood risk</t>
        </is>
      </c>
      <c r="U37" s="2" t="inlineStr">
        <is>
          <t>The article evaluates dam-release rules for ecological habitat and regional water-resource management under Supreme Court decrees and interstate governance, rather than household or community water-service access (pp. 18–23, “The Delaware System and Its Water-Allocation Issues”). Its empirical simulations estimate habitat, reservoir-storage, drought-day, and flood-risk effects (pp. 23–31); New York City supply risk is a policy constraint, but no household connection, availability, affordability, exclusion, or delivered-service outcome is measured.</t>
        </is>
      </c>
      <c r="V37" s="2" t="inlineStr">
        <is>
          <t>include</t>
        </is>
      </c>
      <c r="W37" s="2" t="inlineStr"/>
      <c r="X37" s="2" t="inlineStr">
        <is>
          <t>high</t>
        </is>
      </c>
      <c r="Y37" s="2" t="inlineStr"/>
      <c r="Z37" s="2" t="inlineStr">
        <is>
          <t>Water-release policies from NYC reservoirs (Flexible Flow Management Program)</t>
        </is>
      </c>
      <c r="AA37" s="2" t="inlineStr">
        <is>
          <t>NYC water supply reliability (drought risk) and river flow quality/habitat</t>
        </is>
      </c>
      <c r="AB37" s="2" t="inlineStr">
        <is>
          <t>The study employs empirical operations research simulation modeling to analyze and revise legal and administrative water-release policies. These policies directly impact the reliability of NYC's municipal water supply, which is a critical component of household service access, thus meeting the study's inclusion criteria.</t>
        </is>
      </c>
      <c r="AC37" s="2" t="inlineStr">
        <is>
          <t>X</t>
        </is>
      </c>
      <c r="AD37" s="2" t="inlineStr">
        <is>
          <t>reservoir-release rules; outcomes are habitat, flows and floods</t>
        </is>
      </c>
      <c r="AE37" s="2" t="inlineStr"/>
      <c r="AF37" s="2" t="inlineStr"/>
      <c r="AG37" s="2" t="inlineStr"/>
    </row>
    <row r="38">
      <c r="A38" s="2" t="inlineStr">
        <is>
          <t>3</t>
        </is>
      </c>
      <c r="B38" s="2" t="inlineStr">
        <is>
          <t>AI excluded; model(s) include</t>
        </is>
      </c>
      <c r="C38" s="2" t="inlineStr">
        <is>
          <t>R3ADAE9AD6CD1</t>
        </is>
      </c>
      <c r="D38" s="2" t="inlineStr"/>
      <c r="E38" s="2" t="inlineStr">
        <is>
          <t>2017</t>
        </is>
      </c>
      <c r="F38" s="2" t="inlineStr">
        <is>
          <t>Kabogo, Jane Eleuter; Anderson, Elizabeth P; Hyera, Pendo; Kajanja, Godfred</t>
        </is>
      </c>
      <c r="G38" s="2" t="inlineStr">
        <is>
          <t>Facilitating public participation in water resources management: reflections from Tanzania</t>
        </is>
      </c>
      <c r="H38" s="2" t="inlineStr"/>
      <c r="I38" s="2" t="inlineStr">
        <is>
          <t>https://www.proquest.com/docview/1990371423?accountid=13598&amp;bdid=165485&amp;_bd=pnInDBvm%2Fpg9pPEZSgP0ZZR1xM4%3D</t>
        </is>
      </c>
      <c r="J38" s="2" t="inlineStr">
        <is>
          <t>exclude</t>
        </is>
      </c>
      <c r="K38" s="2" t="inlineStr">
        <is>
          <t>E01</t>
        </is>
      </c>
      <c r="L38" s="2" t="inlineStr">
        <is>
          <t>wrong topic</t>
        </is>
      </c>
      <c r="M38" s="2" t="inlineStr">
        <is>
          <t>Kabogo, Anderson, Hyera &amp; Kajanja (2017), 'Facilitating public participation in water resources management: reflections from Tanzania.' A reflective/documentary review of Tanzania's Water Resources Management Act and basin-scale Water Users' Associations (WUAs); the paper's focus and case studies (Pangani, Wami/Ruvu, Lake Victoria basins) concern basin-scale water-RESOURCE allocation governance (irrigation, ecosystem needs, industrial/agricultural users), with 'domestic users' appearing only onc</t>
        </is>
      </c>
      <c r="N38" s="2" t="inlineStr">
        <is>
          <t>exclude</t>
        </is>
      </c>
      <c r="O38" s="2" t="inlineStr">
        <is>
          <t>E07</t>
        </is>
      </c>
      <c r="P38" s="2" t="inlineStr">
        <is>
          <t>high</t>
        </is>
      </c>
      <c r="Q38" s="2" t="inlineStr">
        <is>
          <t>c1_service_access=no; c4_access_outcome=no</t>
        </is>
      </c>
      <c r="R38" s="2" t="inlineStr">
        <is>
          <t>Three-basin qualitative case study using document review, interviews, participant observation, and authors’ field experience</t>
        </is>
      </c>
      <c r="S38" s="2" t="inlineStr">
        <is>
          <t>Implementation of Tanzania’s National Water Policy, Water Resources Management Act, and legally recognized water users’ associations as participatory water-resource governance institutions</t>
        </is>
      </c>
      <c r="T38" s="2" t="inlineStr">
        <is>
          <t>WUA formation, functionality, leadership, participation, financing, conflict resolution, fee collection, regulatory awareness, environmental management, and institutional sustainability; no household or community water/sanitation service-access outcome is assessed</t>
        </is>
      </c>
      <c r="U38" s="2" t="inlineStr">
        <is>
          <t>The methods paragraph preceding “The Tanzanian Context for Freshwater Management” describes three basin case studies based on documents, interviews, participant observation, and the authors’ implementation experience. The “Water Users’ Associations: Progress and Challenges” and basin case-study sections report institutional performance and water-resource management activities, but do not evaluate household or community service connection, availability, reliability, quantity, affordability, or exclusion. It is therefore a water-resource governance study rather than an empirical study of househo</t>
        </is>
      </c>
      <c r="V38" s="2" t="inlineStr">
        <is>
          <t>include</t>
        </is>
      </c>
      <c r="W38" s="2" t="inlineStr"/>
      <c r="X38" s="2" t="inlineStr">
        <is>
          <t>high</t>
        </is>
      </c>
      <c r="Y38" s="2" t="inlineStr"/>
      <c r="Z38" s="2" t="inlineStr">
        <is>
          <t>Institutional and legal frameworks for water resources management (specifically Water Users' Associations)</t>
        </is>
      </c>
      <c r="AA38" s="2" t="inlineStr">
        <is>
          <t>Functionality, sustainability, and equity of water management and service access</t>
        </is>
      </c>
      <c r="AB38" s="2" t="inlineStr">
        <is>
          <t>The study empirically examines the governance and institutional factors (NAWAPO 2002, WRM Act 2009) affecting water management and equitable service access in Tanzania using qualitative case studies based on interviews and participant observation (as described in the Methodology section, page 2). It meets all inclusion criteria as it provides empirical socio-legal analysis of water governance directly impacting service access.</t>
        </is>
      </c>
      <c r="AC38" s="2" t="inlineStr">
        <is>
          <t>X</t>
        </is>
      </c>
      <c r="AD38" s="2" t="inlineStr">
        <is>
          <t>water-resource user associations; outcome is association functioning</t>
        </is>
      </c>
      <c r="AE38" s="2" t="inlineStr"/>
      <c r="AF38" s="2" t="inlineStr"/>
      <c r="AG38" s="2" t="inlineStr"/>
    </row>
    <row r="39">
      <c r="A39" s="2" t="inlineStr">
        <is>
          <t>3</t>
        </is>
      </c>
      <c r="B39" s="2" t="inlineStr">
        <is>
          <t>AI excluded; model(s) include</t>
        </is>
      </c>
      <c r="C39" s="2" t="inlineStr">
        <is>
          <t>R4D3FA2134902</t>
        </is>
      </c>
      <c r="D39" s="2" t="inlineStr"/>
      <c r="E39" s="2" t="inlineStr">
        <is>
          <t>2016</t>
        </is>
      </c>
      <c r="F39" s="2" t="inlineStr">
        <is>
          <t>Wong, Sam</t>
        </is>
      </c>
      <c r="G39" s="2" t="inlineStr">
        <is>
          <t>A post-critical perspective to community participation in trans-boundary water governance – A case study of the Volta River Basin in West Africa</t>
        </is>
      </c>
      <c r="H39" s="2" t="inlineStr"/>
      <c r="I39" s="2" t="inlineStr">
        <is>
          <t>https://www.proquest.com/docview/1931694301?accountid=13598&amp;bdid=165485&amp;_bd=vcUUvCy3uNxPvBJTKajXTdon30M%3D</t>
        </is>
      </c>
      <c r="J39" s="2" t="inlineStr">
        <is>
          <t>exclude</t>
        </is>
      </c>
      <c r="K39" s="2" t="inlineStr">
        <is>
          <t>E01</t>
        </is>
      </c>
      <c r="L39" s="2" t="inlineStr">
        <is>
          <t>wrong topic</t>
        </is>
      </c>
      <c r="M39" s="2" t="inlineStr">
        <is>
          <t>Wong 2016 (Geoforum) case study of the Volta River Basin trans-boundary water governance committee (West Africa), examining how participatory governance structures built on traditional chieftaincy authority are vulnerable to elite capture and how quota-based gender-representation rules interact with old institutions to reinforce inequalities. A trans-boundary water-RESOURCE governance study (river-basin management committee), not a household water/sanitation SERVICE-access study, extending the A</t>
        </is>
      </c>
      <c r="N39" s="2" t="inlineStr">
        <is>
          <t>exclude</t>
        </is>
      </c>
      <c r="O39" s="2" t="inlineStr">
        <is>
          <t>E07</t>
        </is>
      </c>
      <c r="P39" s="2" t="inlineStr">
        <is>
          <t>high</t>
        </is>
      </c>
      <c r="Q39" s="2" t="inlineStr">
        <is>
          <t>c1_service_access=no; c4_access_outcome=no</t>
        </is>
      </c>
      <c r="R39" s="2" t="inlineStr">
        <is>
          <t>Qualitative case study using interviews, participant observation and community-meeting observation</t>
        </is>
      </c>
      <c r="S39" s="2" t="inlineStr">
        <is>
          <t>Participatory transboundary water-governance arrangements under PAGEV, including the Local Trans-boundary Water Committee, customary-authority participation, a gender quota, and riverbank restoration rules</t>
        </is>
      </c>
      <c r="T39" s="2" t="inlineStr">
        <is>
          <t>Participation, elite capture, gender inequality, livelihood effects, and farmers’ access to river water and irrigation land</t>
        </is>
      </c>
      <c r="U39" s="2" t="inlineStr">
        <is>
          <t xml:space="preserve">Section 4 describes an identifiable empirical qualitative methodology based on 29 interviews, participant observation, and community meetings, and Sections 4.1–5 report governance and livelihood effects. However, the investigated service is principally transboundary water-resource management, riverbank land use, and agricultural irrigation rather than household or community drinking-water or sanitation service access; the brief observation that women walked farther to fetch water in Section 4.2 is incidental and not evaluated as a defined WASH service-access outcome. The study therefore falls </t>
        </is>
      </c>
      <c r="V39" s="2" t="inlineStr">
        <is>
          <t>include</t>
        </is>
      </c>
      <c r="W39" s="2" t="inlineStr"/>
      <c r="X39" s="2" t="inlineStr">
        <is>
          <t>high</t>
        </is>
      </c>
      <c r="Y39" s="2" t="inlineStr"/>
      <c r="Z39" s="2" t="inlineStr">
        <is>
          <t>Participation in the Local Trans-boundary Water Committee (PAGEV project) and implementation of river bank restoration policies.</t>
        </is>
      </c>
      <c r="AA39" s="2" t="inlineStr">
        <is>
          <t>Changes in water access for irrigation, livelihood vulnerability, and elite capture of governance participation mechanisms.</t>
        </is>
      </c>
      <c r="AB39" s="2" t="inlineStr">
        <is>
          <t>The study empirically examines how a local trans-boundary water committee (an institutional/governance factor) impacts rural household water access for irrigation. Through qualitative interviews (Section 4), the author analyzes the outcomes of these governance interventions, specifically noting how the creation of farming-free buffer zones restricted irrigation access for poor farmers (Section 4.2, 5.1).</t>
        </is>
      </c>
      <c r="AC39" s="2" t="inlineStr">
        <is>
          <t>X</t>
        </is>
      </c>
      <c r="AD39" s="2" t="inlineStr">
        <is>
          <t>transboundary participation; outcome is irrigation access</t>
        </is>
      </c>
      <c r="AE39" s="2" t="inlineStr"/>
      <c r="AF39" s="2" t="inlineStr"/>
      <c r="AG39" s="2" t="inlineStr"/>
    </row>
    <row r="40">
      <c r="A40" s="2" t="inlineStr">
        <is>
          <t>3</t>
        </is>
      </c>
      <c r="B40" s="2" t="inlineStr">
        <is>
          <t>AI excluded; model(s) include</t>
        </is>
      </c>
      <c r="C40" s="2" t="inlineStr">
        <is>
          <t>R79A39D631DB8</t>
        </is>
      </c>
      <c r="D40" s="2" t="inlineStr"/>
      <c r="E40" s="2" t="inlineStr">
        <is>
          <t>1999</t>
        </is>
      </c>
      <c r="F40" s="2" t="inlineStr">
        <is>
          <t>Van Vugt, Mark; Samuelson, Charles D</t>
        </is>
      </c>
      <c r="G40" s="2" t="inlineStr">
        <is>
          <t>The Impact of Personal Metering in the Management of a Natural Resource Crisis: A Social Dilemma Analysis</t>
        </is>
      </c>
      <c r="H40" s="2" t="inlineStr"/>
      <c r="I40" s="2" t="inlineStr">
        <is>
          <t>https://www.proquest.com/docview/61441042?accountid=13598&amp;bdid=165489&amp;_bd=my7rMHMtgyXuQVbQgoWfp6hOaiM%3D</t>
        </is>
      </c>
      <c r="J40" s="2" t="inlineStr">
        <is>
          <t>exclude</t>
        </is>
      </c>
      <c r="K40" s="2" t="inlineStr">
        <is>
          <t>E01</t>
        </is>
      </c>
      <c r="L40" s="2" t="inlineStr">
        <is>
          <t>wrong topic</t>
        </is>
      </c>
      <c r="M40" s="2" t="inlineStr">
        <is>
          <t>Van Vugt &amp; Samuelson 1999 (Personality and Social Psychology Bulletin), a field study and scenario study examining the effect of personal water metering on conservation behavior during a UK water-shortage crisis, framed as a social-dilemma/social-psychology analysis. A behavioral/consumption-conservation study concerning already-connected households' water-use response to metering, not a legal/institutional water-access eligibility mechanism study; extends the established water-demand/consumptio</t>
        </is>
      </c>
      <c r="N40" s="2" t="inlineStr">
        <is>
          <t>exclude</t>
        </is>
      </c>
      <c r="O40" s="2" t="inlineStr">
        <is>
          <t>E04</t>
        </is>
      </c>
      <c r="P40" s="2" t="inlineStr">
        <is>
          <t>high</t>
        </is>
      </c>
      <c r="Q40" s="2" t="inlineStr">
        <is>
          <t>c1_service_access=no; c4_access_outcome=no</t>
        </is>
      </c>
      <c r="R40" s="2" t="inlineStr">
        <is>
          <t>Cross-sectional field survey with aggregated consumption-record analysis and a randomized scenario study</t>
        </is>
      </c>
      <c r="S40" s="2" t="inlineStr">
        <is>
          <t>Household water metering and consumption-based charging versus unmetered flat-rate charging, examined in interaction with perceived or experimentally assigned water-shortage severity</t>
        </is>
      </c>
      <c r="T40" s="2" t="inlineStr">
        <is>
          <t>Self-reported water-conservation behavior, conservation intentions, concern about overconsumption, and area-level changes in water consumption</t>
        </is>
      </c>
      <c r="U40" s="2" t="inlineStr">
        <is>
          <t>The paper empirically evaluates whether household metering promotes reduced domestic water consumption during shortages (Study 1, pp. 738–743; Study 2, pp. 743–746). Although metering and tariff structure are relevant administrative or governance factors, the measured outcome is consumer conservation behavior and aggregate resource use—not household access, connection, service availability, reliability, quantity received, affordability, or exclusion. It therefore has the wrong outcome for this review.</t>
        </is>
      </c>
      <c r="V40" s="2" t="inlineStr">
        <is>
          <t>include</t>
        </is>
      </c>
      <c r="W40" s="2" t="inlineStr"/>
      <c r="X40" s="2" t="inlineStr">
        <is>
          <t>high</t>
        </is>
      </c>
      <c r="Y40" s="2" t="inlineStr"/>
      <c r="Z40" s="2" t="inlineStr">
        <is>
          <t>Water metering (structural management tool)</t>
        </is>
      </c>
      <c r="AA40" s="2" t="inlineStr">
        <is>
          <t>Water conservation (consumption behaviour)</t>
        </is>
      </c>
      <c r="AB40" s="2" t="inlineStr">
        <is>
          <t>The study examines how a structural tool (water metering) affects household water conservation during shortage crises (p. 735). It presents empirical evidence from both a field study of UK residents and a scenario study, fulfilling all inclusion criteria regarding service access and governance/management factors.</t>
        </is>
      </c>
      <c r="AC40" s="2" t="inlineStr">
        <is>
          <t>X</t>
        </is>
      </c>
      <c r="AD40" s="2" t="inlineStr">
        <is>
          <t>metering and charging, but the outcome is conservation behaviour</t>
        </is>
      </c>
      <c r="AE40" s="2" t="inlineStr"/>
      <c r="AF40" s="2" t="inlineStr"/>
      <c r="AG40" s="2" t="inlineStr"/>
    </row>
    <row r="41">
      <c r="A41" s="2" t="inlineStr">
        <is>
          <t>3</t>
        </is>
      </c>
      <c r="B41" s="2" t="inlineStr">
        <is>
          <t>AI excluded; model(s) include</t>
        </is>
      </c>
      <c r="C41" s="2" t="inlineStr">
        <is>
          <t>R8A95684C4716</t>
        </is>
      </c>
      <c r="D41" s="2" t="inlineStr"/>
      <c r="E41" s="2" t="inlineStr">
        <is>
          <t>2014</t>
        </is>
      </c>
      <c r="F41" s="2" t="inlineStr">
        <is>
          <t>Akinboade O.A.; Mokwena M.P.; Kinfack E.C.</t>
        </is>
      </c>
      <c r="G41" s="2" t="inlineStr">
        <is>
          <t>Protesting for Improved Public Service Delivery in South Africa’s Sedibeng District</t>
        </is>
      </c>
      <c r="H41" s="2" t="inlineStr">
        <is>
          <t>10.1007/s11205-013-0377-9</t>
        </is>
      </c>
      <c r="I41" s="2" t="inlineStr">
        <is>
          <t>https://www.scopus.com/pages/publications/84939871717?origin=resultslist</t>
        </is>
      </c>
      <c r="J41" s="2" t="inlineStr">
        <is>
          <t>exclude</t>
        </is>
      </c>
      <c r="K41" s="2" t="inlineStr">
        <is>
          <t>E01</t>
        </is>
      </c>
      <c r="L41" s="2" t="inlineStr">
        <is>
          <t>wrong topic</t>
        </is>
      </c>
      <c r="M41" s="2" t="inlineStr">
        <is>
          <t>Akinboade, Mokwena &amp; Kinfack 2014, 1,000-respondent survey of citizen protest participation as a function of general municipal-service dissatisfaction across 9 bundled service categories (health, housing, water, electricity, solid waste, community services, roads, crime, jobs); core topic is civic-protest behavior/political voice, not a legal/administrative water-access mechanism, with water treated as one of several composite dissatisfaction variables -- same bundling rationale as the Mansur Be</t>
        </is>
      </c>
      <c r="N41" s="2" t="inlineStr">
        <is>
          <t>exclude</t>
        </is>
      </c>
      <c r="O41" s="2" t="inlineStr">
        <is>
          <t>E04</t>
        </is>
      </c>
      <c r="P41" s="2" t="inlineStr">
        <is>
          <t>high</t>
        </is>
      </c>
      <c r="Q41" s="2" t="inlineStr">
        <is>
          <t>c1_service_access=unclear; c4_access_outcome=no</t>
        </is>
      </c>
      <c r="R41" s="2" t="inlineStr">
        <is>
          <t>Cross-sectional face-to-face questionnaire survey with descriptive statistics and multivariable logistic regression</t>
        </is>
      </c>
      <c r="S41" s="2" t="inlineStr">
        <is>
          <t>Perceptions of municipal governance and service dissatisfaction, including corruption, financial management, councillor responsiveness, civic engagement and dissatisfaction with water provision</t>
        </is>
      </c>
      <c r="T41" s="2" t="inlineStr">
        <is>
          <t>Individual participation in service-delivery protests; service-specific satisfaction ratings were secondary descriptive measures</t>
        </is>
      </c>
      <c r="U41" s="2" t="inlineStr">
        <is>
          <t>The methods and Table 6 (pp. 13–19) identify protest participation as the dependent outcome, with dissatisfaction about water provision and governance perceptions treated as predictors. Although the survey reports general satisfaction with water and sanitation-related services (Table 4 and Sect. 4.3), it does not report a sufficiently specific household water or sanitation access, connection, availability, reliability, quantity, affordability or exclusion outcome linked to the governance exposure; therefore it fails criterion 4.</t>
        </is>
      </c>
      <c r="V41" s="2" t="inlineStr">
        <is>
          <t>include</t>
        </is>
      </c>
      <c r="W41" s="2" t="inlineStr"/>
      <c r="X41" s="2" t="inlineStr">
        <is>
          <t>high</t>
        </is>
      </c>
      <c r="Y41" s="2" t="inlineStr"/>
      <c r="Z41" s="2" t="inlineStr">
        <is>
          <t>Dissatisfaction with municipal governance and public service delivery (including water and sanitation)</t>
        </is>
      </c>
      <c r="AA41" s="2" t="inlineStr">
        <is>
          <t>Participation in service delivery protests</t>
        </is>
      </c>
      <c r="AB41" s="2" t="inlineStr">
        <is>
          <t>The study provides empirical evidence through a survey of 1,000 respondents on how dissatisfaction with public service delivery, including water and sanitation, and municipal governance factors influence protest participation in South Africa (Section 3 and 4). It explicitly models these determinants of protest behaviour using inferential statistics, satisfying the empirical and thematic requirements for inclusion.</t>
        </is>
      </c>
      <c r="AC41" s="2" t="inlineStr">
        <is>
          <t>X</t>
        </is>
      </c>
      <c r="AD41" s="2" t="inlineStr">
        <is>
          <t>outcome is protest participation</t>
        </is>
      </c>
      <c r="AE41" s="2" t="inlineStr"/>
      <c r="AF41" s="2" t="inlineStr"/>
      <c r="AG41" s="2" t="inlineStr"/>
    </row>
    <row r="42">
      <c r="A42" s="2" t="inlineStr">
        <is>
          <t>3</t>
        </is>
      </c>
      <c r="B42" s="2" t="inlineStr">
        <is>
          <t>AI excluded; model(s) include</t>
        </is>
      </c>
      <c r="C42" s="2" t="inlineStr">
        <is>
          <t>R9477DF8E814D</t>
        </is>
      </c>
      <c r="D42" s="2" t="inlineStr"/>
      <c r="E42" s="2" t="inlineStr">
        <is>
          <t>2004</t>
        </is>
      </c>
      <c r="F42" s="2" t="inlineStr">
        <is>
          <t>Sikor T.</t>
        </is>
      </c>
      <c r="G42" s="2" t="inlineStr">
        <is>
          <t>The commons in transition: Agrarian and environmental change in Central and Eastern Europe</t>
        </is>
      </c>
      <c r="H42" s="2" t="inlineStr">
        <is>
          <t>10.1007/s00267-003-3007-5</t>
        </is>
      </c>
      <c r="I42" s="2" t="inlineStr">
        <is>
          <t>https://www.scopus.com/pages/publications/4544258166?origin=resultslist</t>
        </is>
      </c>
      <c r="J42" s="2" t="inlineStr">
        <is>
          <t>exclude</t>
        </is>
      </c>
      <c r="K42" s="2" t="inlineStr">
        <is>
          <t>E01</t>
        </is>
      </c>
      <c r="L42" s="2" t="inlineStr">
        <is>
          <t>wrong topic</t>
        </is>
      </c>
      <c r="M42" s="2" t="inlineStr">
        <is>
          <t>Framing paper for a special issue on postsocialist agrarian and environmental commons governance in Central/Eastern Europe (property-rights reform, common-pool resources including water AND landscape/agricultural resources); primary topic is general agrarian/environmental commons governance, not household water/sanitation access.</t>
        </is>
      </c>
      <c r="N42" s="2" t="inlineStr">
        <is>
          <t>exclude</t>
        </is>
      </c>
      <c r="O42" s="2" t="inlineStr">
        <is>
          <t>E07</t>
        </is>
      </c>
      <c r="P42" s="2" t="inlineStr">
        <is>
          <t>high</t>
        </is>
      </c>
      <c r="Q42" s="2" t="inlineStr">
        <is>
          <t>c1_service_access=no; c4_access_outcome=no</t>
        </is>
      </c>
      <c r="R42" s="2" t="inlineStr">
        <is>
          <t>Comparative assessment of six case studies</t>
        </is>
      </c>
      <c r="S42" s="2" t="inlineStr">
        <is>
          <t>Postsocialist property reforms, decentralization, privatization, and changes in governance and enforcement of rights over common-pool resources</t>
        </is>
      </c>
      <c r="T42" s="2" t="inlineStr">
        <is>
          <t>Irrigation and drainage infrastructure maintenance, agricultural water use, groundwater reliance, soil degradation, waterlogging, salinization, biodiversity, and landscape change</t>
        </is>
      </c>
      <c r="U42" s="2" t="inlineStr">
        <is>
          <t>The “Overview of Cases” section and Table 1 show that the water cases concern agricultural irrigation, drainage, and water-control systems rather than household or community drinking-water or sanitation services (pp. 273–274). The “Environmental Changes” section reports agricultural and environmental outcomes—such as declining irrigation use, groundwater extraction, waterlogging, and soil salinization—not household service access, connection, affordability, reliability, or exclusion (p. 278).</t>
        </is>
      </c>
      <c r="V42" s="2" t="inlineStr">
        <is>
          <t>include</t>
        </is>
      </c>
      <c r="W42" s="2" t="inlineStr"/>
      <c r="X42" s="2" t="inlineStr">
        <is>
          <t>high</t>
        </is>
      </c>
      <c r="Y42" s="2" t="inlineStr"/>
      <c r="Z42" s="2" t="inlineStr">
        <is>
          <t>Institutional dynamics of common-pool resource management, property legislation, and governance reforms.</t>
        </is>
      </c>
      <c r="AA42" s="2" t="inlineStr">
        <is>
          <t>Changes in irrigation water use, infrastructure maintenance, water availability, and land use.</t>
        </is>
      </c>
      <c r="AB42" s="2" t="inlineStr">
        <is>
          <t>The study provides a systematic comparative assessment of six cases in Central and Eastern Europe, directly examining the impact of institutional and legal reforms on the management and access to water for irrigation. It fulfills all criteria by linking legal/governance factors (property rights, institutional dynamics) to tangible outcomes in water resource access and infrastructure maintenance.</t>
        </is>
      </c>
      <c r="AC42" s="2" t="inlineStr">
        <is>
          <t>X</t>
        </is>
      </c>
      <c r="AD42" s="2" t="inlineStr">
        <is>
          <t>agrarian commons and irrigation</t>
        </is>
      </c>
      <c r="AE42" s="2" t="inlineStr"/>
      <c r="AF42" s="2" t="inlineStr"/>
      <c r="AG42" s="2" t="inlineStr"/>
    </row>
    <row r="43">
      <c r="A43" s="2" t="inlineStr">
        <is>
          <t>3</t>
        </is>
      </c>
      <c r="B43" s="2" t="inlineStr">
        <is>
          <t>AI excluded; model(s) include</t>
        </is>
      </c>
      <c r="C43" s="2" t="inlineStr">
        <is>
          <t>R9DF6B20973C6</t>
        </is>
      </c>
      <c r="D43" s="2" t="inlineStr"/>
      <c r="E43" s="2" t="inlineStr">
        <is>
          <t>1995</t>
        </is>
      </c>
      <c r="F43" s="2" t="inlineStr">
        <is>
          <t>van Steenbergen, Frank</t>
        </is>
      </c>
      <c r="G43" s="2" t="inlineStr">
        <is>
          <t>The frontier problem in incipient groundwater management regimes in Balochistan (Pakistan)</t>
        </is>
      </c>
      <c r="H43" s="2" t="inlineStr"/>
      <c r="I43" s="2" t="inlineStr">
        <is>
          <t>https://www.proquest.com/docview/206000554?accountid=13598&amp;bdid=165489&amp;_bd=OKxX0xg%2Fl3eyk3bJ0utkplOH52Q%3D</t>
        </is>
      </c>
      <c r="J43" s="2" t="inlineStr">
        <is>
          <t>exclude</t>
        </is>
      </c>
      <c r="K43" s="2" t="inlineStr">
        <is>
          <t>E01</t>
        </is>
      </c>
      <c r="L43" s="2" t="inlineStr">
        <is>
          <t>wrong topic</t>
        </is>
      </c>
      <c r="M43" s="2" t="inlineStr">
        <is>
          <t>van Steenbergen (1995), 'The Frontier Problem in Incipient Groundwater Management Regimes in Balochistan (Pakistan).' Basin/resource-scale analysis of common-pool groundwater management-regime evolution (access-rights definition, overexploitation dynamics) for irrigated agriculture; basin-scale resource governance distinct from household water-access institutional mechanisms, consistent with the established Kabogo WUA / van Steenbergen-type exclusion precedent.</t>
        </is>
      </c>
      <c r="N43" s="2" t="inlineStr">
        <is>
          <t>exclude</t>
        </is>
      </c>
      <c r="O43" s="2" t="inlineStr">
        <is>
          <t>E07</t>
        </is>
      </c>
      <c r="P43" s="2" t="inlineStr">
        <is>
          <t>high</t>
        </is>
      </c>
      <c r="Q43" s="2" t="inlineStr">
        <is>
          <t>c1_service_access=no; c4_access_outcome=no</t>
        </is>
      </c>
      <c r="R43" s="2" t="inlineStr">
        <is>
          <t>Comparative qualitative case study of three groundwater basins using case material and administrative monitoring data</t>
        </is>
      </c>
      <c r="S43" s="2" t="inlineStr">
        <is>
          <t>Customary groundwater rights, local access regimes, the 1978 Groundwater Rights Administration Ordinance, permit rules, technology restrictions, and government subsidies</t>
        </is>
      </c>
      <c r="T43" s="2" t="inlineStr">
        <is>
          <t>Groundwater exploitation for irrigated agriculture, aquifer depletion, declining water tables, collapse or preservation of karezes, and distribution of irrigation-water access</t>
        </is>
      </c>
      <c r="U43" s="2" t="inlineStr">
        <is>
          <t>The paper empirically compares groundwater-management regimes in three Balochistan basins and examines legal and institutional rules, particularly in the “An Ordinance” and “Local Responses” sections (pp. 58–67). Its substantive service is groundwater extraction for irrigated agriculture, with outcomes centered on aquifer depletion and farmers’ irrigation access; the isolated drinking-water exception for Quetta on p. 60 is not analyzed as household water-service access. It therefore concerns water-resource and irrigation governance rather than household or community water or sanitation service</t>
        </is>
      </c>
      <c r="V43" s="2" t="inlineStr">
        <is>
          <t>include</t>
        </is>
      </c>
      <c r="W43" s="2" t="inlineStr"/>
      <c r="X43" s="2" t="inlineStr">
        <is>
          <t>high</t>
        </is>
      </c>
      <c r="Y43" s="2" t="inlineStr"/>
      <c r="Z43" s="2" t="inlineStr">
        <is>
          <t>Groundwater management regimes (formal ordinances, customary rules) and irrigation infrastructure (karezes vs. tubewells).</t>
        </is>
      </c>
      <c r="AA43" s="2" t="inlineStr">
        <is>
          <t>Groundwater accessibility, viability of communal water systems, and water scarcity.</t>
        </is>
      </c>
      <c r="AB43" s="2" t="inlineStr">
        <is>
          <t>The study provides empirical case studies from Kuchlak, Mastung, and Panjgur in Balochistan, Pakistan, documenting how evolving groundwater management regimes and technological shifts from communal karezes to individual tubewells affect access rights and water availability (pp. 55-71). It explicitly analyzes the impact of formal government ordinances, such as the Groundwater Rights Administration Ordinance, and customary laws on the community's access to water (pp. 58-60, 64-67).</t>
        </is>
      </c>
      <c r="AC43" s="2" t="inlineStr">
        <is>
          <t>X</t>
        </is>
      </c>
      <c r="AD43" s="2" t="inlineStr">
        <is>
          <t>groundwater rules for irrigated agriculture</t>
        </is>
      </c>
      <c r="AE43" s="2" t="inlineStr"/>
      <c r="AF43" s="2" t="inlineStr"/>
      <c r="AG43" s="2" t="inlineStr"/>
    </row>
    <row r="44">
      <c r="A44" s="2" t="inlineStr">
        <is>
          <t>3</t>
        </is>
      </c>
      <c r="B44" s="2" t="inlineStr">
        <is>
          <t>AI excluded; model(s) include</t>
        </is>
      </c>
      <c r="C44" s="2" t="inlineStr">
        <is>
          <t>RB5516429E2DC</t>
        </is>
      </c>
      <c r="D44" s="2" t="inlineStr"/>
      <c r="E44" s="2" t="inlineStr">
        <is>
          <t>2013</t>
        </is>
      </c>
      <c r="F44" s="2" t="inlineStr">
        <is>
          <t>Mkondiwa, Maxwell; Jumbe, Charles B.L.; Wiyo, Kenneth A</t>
        </is>
      </c>
      <c r="G44" s="2" t="inlineStr">
        <is>
          <t>Poverty-Lack of Access to Adequate Safe Water Nexus: Evidence from Rural Malawi</t>
        </is>
      </c>
      <c r="H44" s="2" t="inlineStr">
        <is>
          <t>https://doi.org/10.1111/1467-8268.12048</t>
        </is>
      </c>
      <c r="I44" s="2" t="inlineStr">
        <is>
          <t>https://www.proquest.com/docview/1494748601?accountid=13598&amp;bdid=165489&amp;_bd=568kg75SqjkiA5O6pQmyX2s%2BEPE%3D</t>
        </is>
      </c>
      <c r="J44" s="2" t="inlineStr">
        <is>
          <t>exclude</t>
        </is>
      </c>
      <c r="K44" s="2" t="inlineStr">
        <is>
          <t>E01</t>
        </is>
      </c>
      <c r="L44" s="2" t="inlineStr">
        <is>
          <t>wrong topic</t>
        </is>
      </c>
      <c r="M44" s="2" t="inlineStr">
        <is>
          <t>Mkondiwa, Jumbe &amp; Wiyo 2013 (African Development Review) Canonical Correlation Analysis of the statistical association between household poverty (income/expenditure) and lack of access to safe water in rural Malawi (n=1,651 households). Purely a socioeconomic-determinants correlation study with no legal/institutional mechanism tested; reapplies the established socioeconomic-determinants E01 precedent (Daniere &amp; Takahashi Bangkok, Batch 198).</t>
        </is>
      </c>
      <c r="N44" s="2" t="inlineStr">
        <is>
          <t>exclude</t>
        </is>
      </c>
      <c r="O44" s="2" t="inlineStr">
        <is>
          <t>E03</t>
        </is>
      </c>
      <c r="P44" s="2" t="inlineStr">
        <is>
          <t>high</t>
        </is>
      </c>
      <c r="Q44" s="2" t="inlineStr">
        <is>
          <t>c2_legal_admin_factor=no</t>
        </is>
      </c>
      <c r="R44" s="2" t="inlineStr">
        <is>
          <t>Cross-sectional household survey with canonical correlation analysis</t>
        </is>
      </c>
      <c r="S44" s="2" t="inlineStr">
        <is>
          <t>Household poverty measured by monthly per-capita income and expenditure</t>
        </is>
      </c>
      <c r="T44" s="2" t="inlineStr">
        <is>
          <t>Water access measured by per-capita water use, distance to the water point, and travel/waiting time</t>
        </is>
      </c>
      <c r="U44" s="2" t="inlineStr">
        <is>
          <t>The Data Sources section (p. 542) reports a 2010 household survey and correlation/canonical correlation analyses, while the empirical framework and results (pp. 542, 546–548) define the exposure as income and expenditure and the outcomes as water use, distance, and time. Although the Policy Implications section (p. 548) recommends regulatory and community-management reforms, no legal, administrative, institutional, regulatory, or governance factor is empirically measured or analyzed as an exposure.</t>
        </is>
      </c>
      <c r="V44" s="2" t="inlineStr">
        <is>
          <t>include</t>
        </is>
      </c>
      <c r="W44" s="2" t="inlineStr"/>
      <c r="X44" s="2" t="inlineStr">
        <is>
          <t>high</t>
        </is>
      </c>
      <c r="Y44" s="2" t="inlineStr"/>
      <c r="Z44" s="2" t="inlineStr">
        <is>
          <t>Poverty (income, expenditure)</t>
        </is>
      </c>
      <c r="AA44" s="2" t="inlineStr">
        <is>
          <t>Access to safe and adequate water (per capita water use, distance to water point, time taken to water point)</t>
        </is>
      </c>
      <c r="AB44" s="2" t="inlineStr">
        <is>
          <t>The study uses a survey of 1,651 rural households in Malawi to empirically analyze the relationship between poverty and access to safe water using Canonical Correlation Analysis (Section 6, p. 542). It discusses governance factors related to water service access and proposes policy interventions, such as the establishment of a regulator and guidelines for sector management (Section 8, p. 548), satisfying the inclusion criteria.</t>
        </is>
      </c>
      <c r="AC44" s="2" t="inlineStr">
        <is>
          <t>X</t>
        </is>
      </c>
      <c r="AD44" s="2" t="inlineStr">
        <is>
          <t>exposure is household poverty</t>
        </is>
      </c>
      <c r="AE44" s="2" t="inlineStr"/>
      <c r="AF44" s="2" t="inlineStr"/>
      <c r="AG44" s="2" t="inlineStr"/>
    </row>
    <row r="45">
      <c r="A45" s="2" t="inlineStr">
        <is>
          <t>3</t>
        </is>
      </c>
      <c r="B45" s="2" t="inlineStr">
        <is>
          <t>AI excluded; model(s) include</t>
        </is>
      </c>
      <c r="C45" s="2" t="inlineStr">
        <is>
          <t>RBA18C893F671</t>
        </is>
      </c>
      <c r="D45" s="2" t="inlineStr"/>
      <c r="E45" s="2" t="inlineStr">
        <is>
          <t>2013</t>
        </is>
      </c>
      <c r="F45" s="2" t="inlineStr">
        <is>
          <t>Ormerod, Kerri Jean; Scott, Christopher A</t>
        </is>
      </c>
      <c r="G45" s="2" t="inlineStr">
        <is>
          <t>Drinking Wastewater: Public Trust in Potable Reuse</t>
        </is>
      </c>
      <c r="H45" s="2" t="inlineStr">
        <is>
          <t>https://doi.org/10.1177/0162243912444736</t>
        </is>
      </c>
      <c r="I45" s="2" t="inlineStr">
        <is>
          <t>https://www.proquest.com/docview/1622295753?accountid=13598&amp;bdid=165489&amp;_bd=30OrJkTZUJkXUi4LB8hGPzrHqMU%3D</t>
        </is>
      </c>
      <c r="J45" s="2" t="inlineStr">
        <is>
          <t>exclude</t>
        </is>
      </c>
      <c r="K45" s="2" t="inlineStr">
        <is>
          <t>E01</t>
        </is>
      </c>
      <c r="L45" s="2" t="inlineStr">
        <is>
          <t>wrong topic</t>
        </is>
      </c>
      <c r="M45" s="2" t="inlineStr">
        <is>
          <t>Ormerod &amp; Scott 2013 (Science, Technology &amp; Human Values) survey-based study (n&gt;250 Tucson, Arizona residents) of public trust in professional institutions and its relationship to willingness to drink reclaimed (potable-reuse) water. A public-perception/technology-acceptance study of indirect potable reuse; no legal/institutional mechanism governing differential water access is examined. Wrong-topic public-trust/technology-acceptance study.</t>
        </is>
      </c>
      <c r="N45" s="2" t="inlineStr">
        <is>
          <t>exclude</t>
        </is>
      </c>
      <c r="O45" s="2" t="inlineStr">
        <is>
          <t>E04</t>
        </is>
      </c>
      <c r="P45" s="2" t="inlineStr">
        <is>
          <t>high</t>
        </is>
      </c>
      <c r="Q45" s="2" t="inlineStr">
        <is>
          <t>c4_access_outcome=no</t>
        </is>
      </c>
      <c r="R45" s="2" t="inlineStr">
        <is>
          <t>Mixed-methods cross-sectional household survey with quantitative chi-square analysis and thematic coding of open-ended responses</t>
        </is>
      </c>
      <c r="S45" s="2" t="inlineStr">
        <is>
          <t>Trust in water-governance institutions and information sources, including utilities, wastewater facilities, regulators, elected officials, academics, and consultants</t>
        </is>
      </c>
      <c r="T45" s="2" t="inlineStr">
        <is>
          <t>Self-reported willingness to drink reclaimed water if it matched or exceeded current tap-water quality, plus attitudes toward reclaimed-water uses</t>
        </is>
      </c>
      <c r="U45" s="2" t="inlineStr">
        <is>
          <t>The Research Methods section (pp. 358–359) identifies the dependent variable as hypothetical willingness to drink reclaimed water and tests its association with institutional trust. Although the study empirically examines governance factors surrounding a potential municipal supply, the Findings (pp. 359–362) report public acceptance and risk perceptions rather than an outcome measuring actual access, connection, service availability, reliability, quantity, affordability, or exclusion; therefore the outcome is outside the protocol’s eligible access outcomes.</t>
        </is>
      </c>
      <c r="V45" s="2" t="inlineStr">
        <is>
          <t>include</t>
        </is>
      </c>
      <c r="W45" s="2" t="inlineStr"/>
      <c r="X45" s="2" t="inlineStr">
        <is>
          <t>high</t>
        </is>
      </c>
      <c r="Y45" s="2" t="inlineStr"/>
      <c r="Z45" s="2" t="inlineStr">
        <is>
          <t>Potable water reuse (Indirect Potable Reuse)</t>
        </is>
      </c>
      <c r="AA45" s="2" t="inlineStr">
        <is>
          <t>Willingness to drink reclaimed water</t>
        </is>
      </c>
      <c r="AB45" s="2" t="inlineStr">
        <is>
          <t>This study provides empirical evidence through a survey of 253 Tucson residents (page 358) to examine the relationship between trust in water governance institutions and willingness to accept potable water reuse, an issue of water service access. The paper analyzes factors influencing public acceptance, fulfilling all inclusion criteria regarding empirical study, relevance to service access, and governance factors.</t>
        </is>
      </c>
      <c r="AC45" s="2" t="inlineStr">
        <is>
          <t>X</t>
        </is>
      </c>
      <c r="AD45" s="2" t="inlineStr">
        <is>
          <t>outcome is willingness to drink recycled water</t>
        </is>
      </c>
      <c r="AE45" s="2" t="inlineStr"/>
      <c r="AF45" s="2" t="inlineStr"/>
      <c r="AG45" s="2" t="inlineStr"/>
    </row>
    <row r="46">
      <c r="A46" s="2" t="inlineStr">
        <is>
          <t>3</t>
        </is>
      </c>
      <c r="B46" s="2" t="inlineStr">
        <is>
          <t>AI excluded; model(s) include</t>
        </is>
      </c>
      <c r="C46" s="2" t="inlineStr">
        <is>
          <t>RD1D7FB8C4689</t>
        </is>
      </c>
      <c r="D46" s="2" t="inlineStr"/>
      <c r="E46" s="2" t="inlineStr">
        <is>
          <t>2023</t>
        </is>
      </c>
      <c r="F46" s="2" t="inlineStr">
        <is>
          <t>Mansfield, Robyn G</t>
        </is>
      </c>
      <c r="G46" s="2" t="inlineStr">
        <is>
          <t>‘They’ll be the ones that’s looking after it’ – unravelling institutional factors that shape children’s participation in urban planning for informal settlements</t>
        </is>
      </c>
      <c r="H46" s="2" t="inlineStr">
        <is>
          <t>https://doi.org/10.1080/14733285.2022.2159331</t>
        </is>
      </c>
      <c r="I46" s="2" t="inlineStr">
        <is>
          <t>https://www.proquest.com/docview/2877235097?accountid=13598&amp;bdid=165485&amp;_bd=vhWcnYlWj1Q0Egdz4Aczsz15f4c%3D</t>
        </is>
      </c>
      <c r="J46" s="2" t="inlineStr">
        <is>
          <t>exclude</t>
        </is>
      </c>
      <c r="K46" s="2" t="inlineStr">
        <is>
          <t>E01</t>
        </is>
      </c>
      <c r="L46" s="2" t="inlineStr">
        <is>
          <t>wrong topic</t>
        </is>
      </c>
      <c r="M46" s="2" t="inlineStr">
        <is>
          <t>Mansfield (2023), Children's Geographies 21(5):944-960, "'They'll be the ones that's looking after it' -- unravelling institutional factors that shape children's participation in urban planning for informal settlements." Qualitative case study (32 staff interviews, institutional-logics framework) of an NGO/research program's (RISE, Fiji) internal organisational culture around including children in water/sanitation-infrastructure co-design workshops. The study examines program-governance and part</t>
        </is>
      </c>
      <c r="N46" s="2" t="inlineStr">
        <is>
          <t>exclude</t>
        </is>
      </c>
      <c r="O46" s="2" t="inlineStr">
        <is>
          <t>E04</t>
        </is>
      </c>
      <c r="P46" s="2" t="inlineStr">
        <is>
          <t>high</t>
        </is>
      </c>
      <c r="Q46" s="2" t="inlineStr">
        <is>
          <t>c1_service_access=no; c4_access_outcome=no</t>
        </is>
      </c>
      <c r="R46" s="2" t="inlineStr">
        <is>
          <t>Qualitative case study using semi-structured interviews and institutional-logics analysis</t>
        </is>
      </c>
      <c r="S46" s="2" t="inlineStr">
        <is>
          <t>Institutional, organisational, professional, cultural, and administrative factors shaping children's participation in RISE urban-planning processes.</t>
        </is>
      </c>
      <c r="T46" s="2" t="inlineStr">
        <is>
          <t>Forms, extent, and exclusion of children's participation in planning and research activities, rather than household water or sanitation access, connection, availability, reliability, quantity, or affordability.</t>
        </is>
      </c>
      <c r="U46" s="2" t="inlineStr">
        <is>
          <t>The Methods and Results sections (pp. 947–954) empirically examine how institutional logics influence children's participation in planning for the RISE water and sanitation intervention. However, the measured outcome is participation in planning—such as workshop involvement, sample collection, and non-participation—not an outcome of water or sanitation service access. The paper is therefore excluded under E04 (wrong outcome), despite its relevant governance setting and identifiable qualitative design.</t>
        </is>
      </c>
      <c r="V46" s="2" t="inlineStr">
        <is>
          <t>include</t>
        </is>
      </c>
      <c r="W46" s="2" t="inlineStr"/>
      <c r="X46" s="2" t="inlineStr">
        <is>
          <t>high</t>
        </is>
      </c>
      <c r="Y46" s="2" t="inlineStr"/>
      <c r="Z46" s="2" t="inlineStr">
        <is>
          <t>Children's participation in urban planning processes</t>
        </is>
      </c>
      <c r="AA46" s="2" t="inlineStr">
        <is>
          <t>Institutional factors shaping children's participation in water infrastructure revitalisation</t>
        </is>
      </c>
      <c r="AB46" s="2" t="inlineStr">
        <is>
          <t>The study examines institutional factors affecting children's participation in the 'Revitalising Informal Settlements and their Environments' (RISE) program in Suva, Fiji, which focuses on water and sanitation infrastructure (p. 945). It uses a qualitative case study design with 32 interviews, providing empirical evidence on institutional factors related to service access and community participation.</t>
        </is>
      </c>
      <c r="AC46" s="2" t="inlineStr">
        <is>
          <t>X</t>
        </is>
      </c>
      <c r="AD46" s="2" t="inlineStr">
        <is>
          <t>outcome is children's participation in planning</t>
        </is>
      </c>
      <c r="AE46" s="2" t="inlineStr"/>
      <c r="AF46" s="2" t="inlineStr"/>
      <c r="AG46" s="2" t="inlineStr"/>
    </row>
    <row r="47">
      <c r="A47" s="2" t="inlineStr">
        <is>
          <t>3</t>
        </is>
      </c>
      <c r="B47" s="2" t="inlineStr">
        <is>
          <t>AI excluded; model(s) include</t>
        </is>
      </c>
      <c r="C47" s="2" t="inlineStr">
        <is>
          <t>RD6B9F237B30D</t>
        </is>
      </c>
      <c r="D47" s="2" t="inlineStr"/>
      <c r="E47" s="2" t="inlineStr">
        <is>
          <t>1997</t>
        </is>
      </c>
      <c r="F47" s="2" t="inlineStr">
        <is>
          <t>Zwarteveen, Margreet Z</t>
        </is>
      </c>
      <c r="G47" s="2" t="inlineStr">
        <is>
          <t>Water: From Basic Need to Commodity: A Discussion on Gender and Water Rights in the Context of Irrigation</t>
        </is>
      </c>
      <c r="H47" s="2" t="inlineStr"/>
      <c r="I47" s="2" t="inlineStr">
        <is>
          <t>https://www.proquest.com/docview/61563078?accountid=13598&amp;bdid=165489&amp;_bd=3e38zaZy54xU50om0hnbnTDcpiM%3D</t>
        </is>
      </c>
      <c r="J47" s="2" t="inlineStr">
        <is>
          <t>exclude</t>
        </is>
      </c>
      <c r="K47" s="2" t="inlineStr">
        <is>
          <t>E01</t>
        </is>
      </c>
      <c r="L47" s="2" t="inlineStr">
        <is>
          <t>wrong topic</t>
        </is>
      </c>
      <c r="M47" s="2" t="inlineStr">
        <is>
          <t>Zwarteveen (1997), 'Water: From Basic Need to Commodity: A Discussion on Gender and Water Rights in the Context of Irrigation.' Conceptual/theoretical discussion of gendered water-rights allocation in irrigation systems (productive agricultural water use), not domestic/household water or sanitation access; matches established precedent excluding irrigation/agricultural-water-allocation papers as out of scope.</t>
        </is>
      </c>
      <c r="N47" s="2" t="inlineStr">
        <is>
          <t>exclude</t>
        </is>
      </c>
      <c r="O47" s="2" t="inlineStr">
        <is>
          <t>E07</t>
        </is>
      </c>
      <c r="P47" s="2" t="inlineStr">
        <is>
          <t>high</t>
        </is>
      </c>
      <c r="Q47" s="2" t="inlineStr">
        <is>
          <t>c1_service_access=no; c3_empirical=no; c5_pop_exposure_outcome_design=no</t>
        </is>
      </c>
      <c r="R47" s="2" t="inlineStr">
        <is>
          <t>Nonsystematic narrative discussion using previously published empirical examples</t>
        </is>
      </c>
      <c r="S47" s="2" t="inlineStr">
        <is>
          <t>Irrigation water-rights allocation, irrigation privatization, and participation in water-user organizations</t>
        </is>
      </c>
      <c r="T47" s="2" t="inlineStr">
        <is>
          <t>Women's formal and informal access to irrigation water, reliability and timing of irrigation delivery, and control over irrigation decisions</t>
        </is>
      </c>
      <c r="U47" s="2" t="inlineStr">
        <is>
          <t>The paper’s stated purpose and substantive analysis concern women’s rights and access to water in irrigation systems, especially access for agricultural production, rather than household drinking-water or sanitation service access (pp. 1335–1339, Sections 1–3). Domestic water use appears only incidentally within irrigation systems, while the conclusions remain focused on irrigated land, female farmers and irrigation-management privatization (pp. 1346–1347). It is also a discussion drawing selectively on prior examples rather than a systematic synthesis or a primary empirical study with an iden</t>
        </is>
      </c>
      <c r="V47" s="2" t="inlineStr">
        <is>
          <t>include</t>
        </is>
      </c>
      <c r="W47" s="2" t="inlineStr"/>
      <c r="X47" s="2" t="inlineStr">
        <is>
          <t>high</t>
        </is>
      </c>
      <c r="Y47" s="2" t="inlineStr"/>
      <c r="Z47" s="2" t="inlineStr">
        <is>
          <t>Water policies, water rights, irrigation management, privatization</t>
        </is>
      </c>
      <c r="AA47" s="2" t="inlineStr">
        <is>
          <t>Access to irrigation water, service availability</t>
        </is>
      </c>
      <c r="AB47" s="2" t="inlineStr">
        <is>
          <t>The study examines how changing irrigation water policies, rights, and management, including privatization, affect women's access to irrigation water. It synthesizes empirical evidence from multiple irrigation schemes in countries like Nepal, Sri Lanka, Burkina Faso, and others to analyze gendered access (p. 1337-1346).</t>
        </is>
      </c>
      <c r="AC47" s="2" t="inlineStr">
        <is>
          <t>X</t>
        </is>
      </c>
      <c r="AD47" s="2" t="inlineStr">
        <is>
          <t>irrigation water rights</t>
        </is>
      </c>
      <c r="AE47" s="2" t="inlineStr"/>
      <c r="AF47" s="2" t="inlineStr"/>
      <c r="AG47" s="2" t="inlineStr"/>
    </row>
    <row r="48">
      <c r="A48" s="2" t="inlineStr">
        <is>
          <t>3</t>
        </is>
      </c>
      <c r="B48" s="2" t="inlineStr">
        <is>
          <t>AI excluded; model(s) include</t>
        </is>
      </c>
      <c r="C48" s="2" t="inlineStr">
        <is>
          <t>RDCB899855EE9</t>
        </is>
      </c>
      <c r="D48" s="2" t="inlineStr"/>
      <c r="E48" s="2" t="inlineStr">
        <is>
          <t>2012</t>
        </is>
      </c>
      <c r="F48" s="2" t="inlineStr">
        <is>
          <t>Wafer, Alex</t>
        </is>
      </c>
      <c r="G48" s="2" t="inlineStr">
        <is>
          <t>Discourses of Infrastructure and Citizenship in Post-Apartheid Soweto</t>
        </is>
      </c>
      <c r="H48" s="2" t="inlineStr">
        <is>
          <t>https://doi.org/10.1007/s12132-012-9146-0</t>
        </is>
      </c>
      <c r="I48" s="2" t="inlineStr">
        <is>
          <t>https://www.proquest.com/docview/1283640137?accountid=13598&amp;bdid=165485&amp;_bd=HvUeYF7AviBsx7QizdyFu1vEkng%3D</t>
        </is>
      </c>
      <c r="J48" s="2" t="inlineStr">
        <is>
          <t>exclude</t>
        </is>
      </c>
      <c r="K48" s="2" t="inlineStr">
        <is>
          <t>E01</t>
        </is>
      </c>
      <c r="L48" s="2" t="inlineStr">
        <is>
          <t>wrong topic</t>
        </is>
      </c>
      <c r="M48" s="2" t="inlineStr">
        <is>
          <t>Wafer (2012), 'Discourses of Infrastructure and Citizenship in Post-Apartheid Soweto.' Traces the discursive link between infrastructure and post-apartheid citizenship through electricity-disconnection protests (Operation Khanyisa) and, briefly, the Phiri prepaid-water-metre court case. The paper's analytical object is citizenship discourse and protest politics, centred overwhelmingly on electricity; water is mentioned only in passing and is not itself analyzed as a legal/institutional access-ba</t>
        </is>
      </c>
      <c r="N48" s="2" t="inlineStr">
        <is>
          <t>exclude</t>
        </is>
      </c>
      <c r="O48" s="2" t="inlineStr">
        <is>
          <t>E04</t>
        </is>
      </c>
      <c r="P48" s="2" t="inlineStr">
        <is>
          <t>high</t>
        </is>
      </c>
      <c r="Q48" s="2" t="inlineStr">
        <is>
          <t>c4_access_outcome=no</t>
        </is>
      </c>
      <c r="R48" s="2" t="inlineStr">
        <is>
          <t>Qualitative field research with interviews and follow-up interviews</t>
        </is>
      </c>
      <c r="S48" s="2" t="inlineStr">
        <is>
          <t>Municipal service-delivery governance, particularly prepaid meters, disconnections, cost-recovery policies, and related institutional restructuring</t>
        </is>
      </c>
      <c r="T48" s="2" t="inlineStr">
        <is>
          <t>Discourses and articulations of citizenship, place-based identity, and political protest</t>
        </is>
      </c>
      <c r="U48" s="2" t="inlineStr">
        <is>
          <t>The abstract and “Revisiting Soweto” section discuss protests against prepaid water meters in Phiri, while the empirical interview material principally concerns electricity disconnections and political activism. The paper’s analyzed outcome is the production and contestation of citizenship rather than a water or sanitation access, connection, availability, reliability, quantity, affordability, or exclusion outcome (pp. 239–242).</t>
        </is>
      </c>
      <c r="V48" s="2" t="inlineStr">
        <is>
          <t>include</t>
        </is>
      </c>
      <c r="W48" s="2" t="inlineStr"/>
      <c r="X48" s="2" t="inlineStr">
        <is>
          <t>high</t>
        </is>
      </c>
      <c r="Y48" s="2" t="inlineStr"/>
      <c r="Z48" s="2" t="inlineStr">
        <is>
          <t>post-apartheid municipal policies, service delivery (electricity and water), pre-paid meters</t>
        </is>
      </c>
      <c r="AA48" s="2" t="inlineStr">
        <is>
          <t>service access, citizenship, exclusion, affordability</t>
        </is>
      </c>
      <c r="AB48" s="2" t="inlineStr">
        <is>
          <t>The study utilizes qualitative field research and interviews conducted in Soweto during the mid-2000s and 2010-2011 to examine how municipal policies (such as the iGoli 2002 framework) and service infrastructure (electricity and water pre-paid meters) have impacted service access and citizenship. It provides empirical evidence based on these interactions and interviews, meeting the criteria for inclusion.</t>
        </is>
      </c>
      <c r="AC48" s="2" t="inlineStr">
        <is>
          <t>X</t>
        </is>
      </c>
      <c r="AD48" s="2" t="inlineStr">
        <is>
          <t>prepaid meters and disconnection, but the outcome is citizenship discourse</t>
        </is>
      </c>
      <c r="AE48" s="2" t="inlineStr"/>
      <c r="AF48" s="2" t="inlineStr"/>
      <c r="AG48" s="2" t="inlineStr"/>
    </row>
    <row r="49">
      <c r="A49" s="2" t="inlineStr">
        <is>
          <t>3</t>
        </is>
      </c>
      <c r="B49" s="2" t="inlineStr">
        <is>
          <t>AI excluded; model(s) include</t>
        </is>
      </c>
      <c r="C49" s="2" t="inlineStr">
        <is>
          <t>RFA18A400F778</t>
        </is>
      </c>
      <c r="D49" s="2" t="inlineStr"/>
      <c r="E49" s="2" t="inlineStr">
        <is>
          <t>2016</t>
        </is>
      </c>
      <c r="F49" s="2" t="inlineStr">
        <is>
          <t>Moran, Michael; Joyce, Andrew; Barraket, Josephine; MacKenzie, Caitlyn; Foenande</t>
        </is>
      </c>
      <c r="G49" s="2" t="inlineStr">
        <is>
          <t>What Does 'Collaboration' Without Government Look Like? The Network Qualities of an Emerging Partnership</t>
        </is>
      </c>
      <c r="H49" s="2" t="inlineStr">
        <is>
          <t>https://doi.org/10.1111/1467-8500.12195</t>
        </is>
      </c>
      <c r="I49" s="2" t="inlineStr">
        <is>
          <t>https://www.proquest.com/docview/1816739897?accountid=13598&amp;bdid=165485&amp;_bd=ZMU1Fdqc2vf1vRS9bs0NNaNi7pw%3D</t>
        </is>
      </c>
      <c r="J49" s="2" t="inlineStr">
        <is>
          <t>exclude</t>
        </is>
      </c>
      <c r="K49" s="2" t="inlineStr">
        <is>
          <t>E01</t>
        </is>
      </c>
      <c r="L49" s="2" t="inlineStr">
        <is>
          <t>wrong topic</t>
        </is>
      </c>
      <c r="M49" s="2" t="inlineStr">
        <is>
          <t>Australian public-administration/social-network-analysis case study of a voluntary NFP-private water company partnership addressing customer financial hardship via referral pathways. Outcome measured is partnership network quality/collaboration structure, not a water-access outcome; no statute, disconnection-prevention law, or eligibility framework for the hardship program is discussed.</t>
        </is>
      </c>
      <c r="N49" s="2" t="inlineStr">
        <is>
          <t>exclude</t>
        </is>
      </c>
      <c r="O49" s="2" t="inlineStr">
        <is>
          <t>E04</t>
        </is>
      </c>
      <c r="P49" s="2" t="inlineStr">
        <is>
          <t>high</t>
        </is>
      </c>
      <c r="Q49" s="2" t="inlineStr">
        <is>
          <t>c4_access_outcome=no</t>
        </is>
      </c>
      <c r="R49" s="2" t="inlineStr">
        <is>
          <t>Single-case mixed-methods study using interviews, focus groups, surveys, and social network analysis</t>
        </is>
      </c>
      <c r="S49" s="2" t="inlineStr">
        <is>
          <t>A cross-sector partnership between a nonprofit provider and water utility intended to improve hardship-support referrals, information flows, and service eligibility for financially vulnerable utility customers.</t>
        </is>
      </c>
      <c r="T49" s="2" t="inlineStr">
        <is>
          <t>Organizational network structure, connectedness, trust, collaborative activity, partnership benefits and challenges, and institutional adaptations; no measured household water-access, affordability, continuity, connection, or exclusion outcome.</t>
        </is>
      </c>
      <c r="U49" s="2" t="inlineStr">
        <is>
          <t>The Methods section (pp. 5–6) identifies staff—not utility customers—as the participants and measures perceptions and interorganizational relationships through interviews, focus groups, surveys, and social network analysis. The Case and Background section (p. 4) explicitly states that future publications will examine client impacts, while this paper reports partnership development and structure. Although the partnership concerns water-bill hardship and referral access, the reported outcomes do not establish an empirical household water-service access or affordability outcome.</t>
        </is>
      </c>
      <c r="V49" s="2" t="inlineStr">
        <is>
          <t>include</t>
        </is>
      </c>
      <c r="W49" s="2" t="inlineStr"/>
      <c r="X49" s="2" t="inlineStr">
        <is>
          <t>high</t>
        </is>
      </c>
      <c r="Y49" s="2" t="inlineStr"/>
      <c r="Z49" s="2" t="inlineStr">
        <is>
          <t>privately steered cross-sectoral partnership (service design)</t>
        </is>
      </c>
      <c r="AA49" s="2" t="inlineStr">
        <is>
          <t>improved referral pathways and service accessibility for customers experiencing financial hardship</t>
        </is>
      </c>
      <c r="AB49" s="2" t="inlineStr">
        <is>
          <t>The study examines an empirical case of a cross-sectoral partnership between a water utility and an NFP aimed at improving access to hardship programs for customers (pp. 4-5). It uses mixed methods (interviews, focus groups, and social network analysis) to evaluate the network qualities and collaborative mechanisms of this service delivery model, which is directly relevant to the review's criteria.</t>
        </is>
      </c>
      <c r="AC49" s="2" t="inlineStr">
        <is>
          <t>X</t>
        </is>
      </c>
      <c r="AD49" s="2" t="inlineStr">
        <is>
          <t>hardship-support partnership; outcome is network structure, not access</t>
        </is>
      </c>
      <c r="AE49" s="2" t="inlineStr"/>
      <c r="AF49" s="2" t="inlineStr"/>
      <c r="AG49" s="2" t="inlineStr"/>
    </row>
    <row r="50">
      <c r="A50" s="2" t="inlineStr">
        <is>
          <t>3</t>
        </is>
      </c>
      <c r="B50" s="2" t="inlineStr">
        <is>
          <t>AI excluded; model(s) include</t>
        </is>
      </c>
      <c r="C50" s="2" t="inlineStr">
        <is>
          <t>R00E98F4E387F</t>
        </is>
      </c>
      <c r="D50" s="2" t="inlineStr"/>
      <c r="E50" s="2" t="inlineStr">
        <is>
          <t>2022</t>
        </is>
      </c>
      <c r="F50" s="2" t="inlineStr">
        <is>
          <t xml:space="preserve">Hove J.; D’Ambruoso L.; Kahn K.; Witter S.; van der Merwe M.; Mabetha D.; Tembo </t>
        </is>
      </c>
      <c r="G50" s="2" t="inlineStr">
        <is>
          <t>Lessons from community participation in primary health care and water resource governance in South Africa: a narrative review</t>
        </is>
      </c>
      <c r="H50" s="2" t="inlineStr">
        <is>
          <t>10.1080/16549716.2021.2004730</t>
        </is>
      </c>
      <c r="I50" s="2" t="inlineStr">
        <is>
          <t>https://www.scopus.com/pages/publications/85122468717?origin=resultslist</t>
        </is>
      </c>
      <c r="J50" s="2" t="inlineStr">
        <is>
          <t>exclude</t>
        </is>
      </c>
      <c r="K50" s="2" t="inlineStr">
        <is>
          <t>E04</t>
        </is>
      </c>
      <c r="L50" s="2" t="inlineStr">
        <is>
          <t>wrong outcome</t>
        </is>
      </c>
      <c r="M50" s="2" t="inlineStr">
        <is>
          <t>Narrative review of community participation in primary health care and water resource governance (Hove et al. 2022, South Africa); outcome is participation/decision-making process quality, not household water/sanitation access, connection, or exclusion; also mixes PHC health-committee literature with water governance.</t>
        </is>
      </c>
      <c r="N50" s="2" t="inlineStr">
        <is>
          <t>exclude</t>
        </is>
      </c>
      <c r="O50" s="2" t="inlineStr">
        <is>
          <t>E04</t>
        </is>
      </c>
      <c r="P50" s="2" t="inlineStr">
        <is>
          <t>high</t>
        </is>
      </c>
      <c r="Q50" s="2" t="inlineStr">
        <is>
          <t>c1_service_access=no; c4_access_outcome=no</t>
        </is>
      </c>
      <c r="R50" s="2" t="inlineStr">
        <is>
          <t>Narrative review with thematic analysis</t>
        </is>
      </c>
      <c r="S50" s="2" t="inlineStr">
        <is>
          <t>Participation in legally or institutionally mandated community-governance structures for primary health care and water-resource management</t>
        </is>
      </c>
      <c r="T50" s="2" t="inlineStr">
        <is>
          <t>Forms, extent, context and effectiveness of community participation, including representation, decision-making power, institutional support, information access and accountability</t>
        </is>
      </c>
      <c r="U50" s="2" t="inlineStr">
        <is>
          <t>The Methods and Results sections show an empirical narrative synthesis of 21 sources, but its outcomes concern the functioning and effectiveness of participatory governance structures rather than household or community water/sanitation access, connection, availability, reliability, quantity, affordability or exclusion. The Discussion reports tokenistic participation, representation problems and power imbalances, but does not synthesize effects on the protocol-defined service-access outcomes; much of the water evidence concerns catchment and irrigation governance.</t>
        </is>
      </c>
      <c r="V50" s="2" t="inlineStr">
        <is>
          <t>include</t>
        </is>
      </c>
      <c r="W50" s="2" t="inlineStr"/>
      <c r="X50" s="2" t="inlineStr">
        <is>
          <t>high</t>
        </is>
      </c>
      <c r="Y50" s="2" t="inlineStr"/>
      <c r="Z50" s="2" t="inlineStr">
        <is>
          <t>Community participation through formal governance structures (health committees, CMAs, WUAs, IBs, CMFs).</t>
        </is>
      </c>
      <c r="AA50" s="2" t="inlineStr">
        <is>
          <t>Functionality, effectiveness, and dynamics of community participation in service delivery and access management.</t>
        </is>
      </c>
      <c r="AB50" s="2" t="inlineStr">
        <is>
          <t>This study is a narrative review that synthesizes empirical evidence from 21 studies regarding the effectiveness and implementation dynamics of community participation in health and water governance structures in South Africa. It directly addresses institutional factors affecting service access and delivery in line with the inclusion criteria for the systematic review.</t>
        </is>
      </c>
      <c r="AC50" s="2" t="inlineStr">
        <is>
          <t>X</t>
        </is>
      </c>
      <c r="AD50" s="2" t="inlineStr">
        <is>
          <t>outcome is the effectiveness of participation, not access</t>
        </is>
      </c>
      <c r="AE50" s="2" t="inlineStr"/>
      <c r="AF50" s="2" t="inlineStr"/>
      <c r="AG50" s="2" t="inlineStr"/>
    </row>
    <row r="51">
      <c r="A51" s="2" t="inlineStr">
        <is>
          <t>3</t>
        </is>
      </c>
      <c r="B51" s="2" t="inlineStr">
        <is>
          <t>AI excluded; model(s) include</t>
        </is>
      </c>
      <c r="C51" s="2" t="inlineStr">
        <is>
          <t>R457A96841C7E</t>
        </is>
      </c>
      <c r="D51" s="2" t="inlineStr"/>
      <c r="E51" s="2" t="inlineStr">
        <is>
          <t>2003</t>
        </is>
      </c>
      <c r="F51" s="2" t="inlineStr">
        <is>
          <t>Parkinson, Jonathan; Tayler, Kevin</t>
        </is>
      </c>
      <c r="G51" s="2" t="inlineStr">
        <is>
          <t>Decentralized Wastewater Management in Peri-Urban Areas in Low-Income Countries</t>
        </is>
      </c>
      <c r="H51" s="2" t="inlineStr"/>
      <c r="I51" s="2" t="inlineStr">
        <is>
          <t>https://www.proquest.com/docview/60471707?accountid=13598&amp;bdid=165489&amp;_bd=%2BoqWNExhqE2AMtJCa8%2BSmoeHGsE%3D</t>
        </is>
      </c>
      <c r="J51" s="2" t="inlineStr">
        <is>
          <t>exclude</t>
        </is>
      </c>
      <c r="K51" s="2" t="inlineStr">
        <is>
          <t>E06</t>
        </is>
      </c>
      <c r="L51" s="2" t="inlineStr">
        <is>
          <t>engineering only</t>
        </is>
      </c>
      <c r="M51" s="2" t="inlineStr">
        <is>
          <t>Parkinson &amp; Tayler (2003), 'Decentralized wastewater management in peri-urban areas in low-income countries.' A technical/policy review of decentralized wastewater treatment technology options and a proposed capacity-building framework, drawing on secondary case examples rather than original empirical data collection.</t>
        </is>
      </c>
      <c r="N51" s="2" t="inlineStr">
        <is>
          <t>exclude</t>
        </is>
      </c>
      <c r="O51" s="2" t="inlineStr">
        <is>
          <t>E05</t>
        </is>
      </c>
      <c r="P51" s="2" t="inlineStr">
        <is>
          <t>high</t>
        </is>
      </c>
      <c r="Q51" s="2" t="inlineStr">
        <is>
          <t>c3_empirical=no; c5_pop_exposure_outcome_design=no</t>
        </is>
      </c>
      <c r="R51" s="2" t="inlineStr">
        <is>
          <t>Narrative policy and technical review using illustrative examples</t>
        </is>
      </c>
      <c r="S51" s="2" t="inlineStr">
        <is>
          <t>Decentralized wastewater management and associated community, institutional, regulatory and capacity-building arrangements</t>
        </is>
      </c>
      <c r="T51" s="2" t="inlineStr">
        <is>
          <t>Descriptive claims about sanitation and wastewater-service availability, affordability, operation, maintenance and sustainability; no systematically measured access outcome</t>
        </is>
      </c>
      <c r="U51" s="2" t="inlineStr">
        <is>
          <t>The article discusses governance and institutional constraints and provides illustrative examples of decentralized wastewater systems, including Yoff, Mirzapur, Nepal and Malang (Sections II–IV, pp. 79–88). However, it reports no empirical research methods, systematic search or case-selection method, defined analytic sample, or original data; its conclusions are a narrative policy and technical synthesis rather than a systematic empirical synthesis (Section V, pp. 88–89).</t>
        </is>
      </c>
      <c r="V51" s="2" t="inlineStr">
        <is>
          <t>include</t>
        </is>
      </c>
      <c r="W51" s="2" t="inlineStr"/>
      <c r="X51" s="2" t="inlineStr">
        <is>
          <t>high</t>
        </is>
      </c>
      <c r="Y51" s="2" t="inlineStr"/>
      <c r="Z51" s="2" t="inlineStr">
        <is>
          <t>Decentralized wastewater management systems</t>
        </is>
      </c>
      <c r="AA51" s="2" t="inlineStr">
        <is>
          <t>Operational sustainability and improved sanitation service access</t>
        </is>
      </c>
      <c r="AB51" s="2" t="inlineStr">
        <is>
          <t>The paper synthesizes empirical evidence from decentralized wastewater management projects in various peri-urban contexts, examining institutional, management, and regulatory factors affecting service access and sustainability (Sections III-V). It incorporates lessons from specific case studies (e.g., in Senegal, Peru, Nepal) to analyze the practical implementation challenges and outcomes related to service access.</t>
        </is>
      </c>
      <c r="AC51" s="2" t="inlineStr">
        <is>
          <t>B</t>
        </is>
      </c>
      <c r="AD51" s="2" t="inlineStr">
        <is>
          <t>decentralised wastewater arrangements; descriptive service claims</t>
        </is>
      </c>
      <c r="AE51" s="2" t="inlineStr"/>
      <c r="AF51" s="2" t="inlineStr"/>
      <c r="AG51" s="2" t="inlineStr"/>
    </row>
    <row r="52">
      <c r="A52" s="2" t="inlineStr">
        <is>
          <t>3</t>
        </is>
      </c>
      <c r="B52" s="2" t="inlineStr">
        <is>
          <t>AI excluded; model(s) include</t>
        </is>
      </c>
      <c r="C52" s="2" t="inlineStr">
        <is>
          <t>RCFA60F99F5A8</t>
        </is>
      </c>
      <c r="D52" s="2" t="inlineStr"/>
      <c r="E52" s="2" t="inlineStr">
        <is>
          <t>2009</t>
        </is>
      </c>
      <c r="F52" s="2" t="inlineStr">
        <is>
          <t>Cain B.; Irias X.; Pratt D.L.</t>
        </is>
      </c>
      <c r="G52" s="2" t="inlineStr">
        <is>
          <t>Seismic safety of water lifelines: An ongoing process</t>
        </is>
      </c>
      <c r="H52" s="2" t="inlineStr">
        <is>
          <t>10.1061/41050(357)45</t>
        </is>
      </c>
      <c r="I52" s="2" t="inlineStr">
        <is>
          <t>https://www.scopus.com/pages/publications/70449698103?origin=resultslist</t>
        </is>
      </c>
      <c r="J52" s="2" t="inlineStr">
        <is>
          <t>exclude</t>
        </is>
      </c>
      <c r="K52" s="2" t="inlineStr">
        <is>
          <t>E06</t>
        </is>
      </c>
      <c r="L52" s="2" t="inlineStr">
        <is>
          <t>engineering only</t>
        </is>
      </c>
      <c r="M52" s="2" t="inlineStr">
        <is>
          <t>Cain, Irias &amp; Pratt (2009), 'Seismic Safety of Water Lifelines: An Ongoing Process.' Pure engineering paper on seismic retrofitting design standards for a California water utility's infrastructure, no legal/institutional water-access-barrier mechanism analyzed.</t>
        </is>
      </c>
      <c r="N52" s="2" t="inlineStr">
        <is>
          <t>include</t>
        </is>
      </c>
      <c r="O52" s="2" t="inlineStr"/>
      <c r="P52" s="2" t="inlineStr">
        <is>
          <t>high</t>
        </is>
      </c>
      <c r="Q52" s="2" t="inlineStr"/>
      <c r="R52" s="2" t="inlineStr">
        <is>
          <t>Single-utility case study and program evaluation using seismic simulations and public-opinion surveys</t>
        </is>
      </c>
      <c r="S52" s="2" t="inlineStr">
        <is>
          <t>EBMUD's Seismic Improvement Program, including Board-selected capital investments, seismic design and construction standards, management controls, public participation, and customer-funded financing</t>
        </is>
      </c>
      <c r="T52" s="2" t="inlineStr">
        <is>
          <t>Modeled post-earthquake water-service availability and restoration, including proportions of customers served and time to minimum or impaired service; customer affordability and support for program funding</t>
        </is>
      </c>
      <c r="U52" s="2" t="inlineStr">
        <is>
          <t>The Seismic Evaluation section reports Monte Carlo simulations used to compare capital-investment packages according to expected water-system reliability and service goals, with Package 3 selected by the utility's Board (pp. 465–466). Tables 3 and 4 report explicit household-relevant access outcomes, including potable water availability and minimum or impaired service within specified periods and for specified percentages of customers (pp. 471–472). The Public Education and Program Funding sections also report governance and affordability evidence, including ongoing opinion surveys, 91% suppor</t>
        </is>
      </c>
      <c r="V52" s="2" t="inlineStr">
        <is>
          <t>exclude</t>
        </is>
      </c>
      <c r="W52" s="2" t="inlineStr">
        <is>
          <t>E06</t>
        </is>
      </c>
      <c r="X52" s="2" t="inlineStr">
        <is>
          <t>high</t>
        </is>
      </c>
      <c r="Y52" s="2" t="inlineStr">
        <is>
          <t>c2_legal_admin_factor=no; c3_empirical=no</t>
        </is>
      </c>
      <c r="Z52" s="2" t="inlineStr">
        <is>
          <t>Seismic Improvement Program (structural hardening and engineering standards)</t>
        </is>
      </c>
      <c r="AA52" s="2" t="inlineStr">
        <is>
          <t>Reliability of water service post-earthquake</t>
        </is>
      </c>
      <c r="AB52" s="2" t="inlineStr">
        <is>
          <t>The paper is an engineering report on the Seismic Improvement Program of the East Bay Municipal Utility District, focusing on structural mitigation techniques, seismic design standards, and hydraulic continuity (pages 464-470). It does not evaluate legal, administrative, or institutional governance factors influencing water access, but rather presents technical infrastructural solutions (E06).</t>
        </is>
      </c>
      <c r="AC52" s="2" t="inlineStr">
        <is>
          <t>X</t>
        </is>
      </c>
      <c r="AD52" s="2" t="inlineStr">
        <is>
          <t>seismic engineering programme; modelled post-earthquake service</t>
        </is>
      </c>
      <c r="AE52" s="2" t="inlineStr"/>
      <c r="AF52" s="2" t="inlineStr"/>
      <c r="AG52" s="2" t="inlineStr"/>
    </row>
    <row r="53">
      <c r="A53" s="2" t="inlineStr">
        <is>
          <t>3</t>
        </is>
      </c>
      <c r="B53" s="2" t="inlineStr">
        <is>
          <t>AI excluded; model(s) include</t>
        </is>
      </c>
      <c r="C53" s="2" t="inlineStr">
        <is>
          <t>R4D3518D8ACB3</t>
        </is>
      </c>
      <c r="D53" s="2" t="inlineStr"/>
      <c r="E53" s="2" t="inlineStr">
        <is>
          <t>2007</t>
        </is>
      </c>
      <c r="F53" s="2" t="inlineStr">
        <is>
          <t>Aiyer, Ananthakrishnan</t>
        </is>
      </c>
      <c r="G53" s="2" t="inlineStr">
        <is>
          <t>THE ALLURE OF THE TRANSNATIONAL: Notes on Some Aspects of the Political Economy of Water in India</t>
        </is>
      </c>
      <c r="H53" s="2" t="inlineStr">
        <is>
          <t>https://doi.org/10.1525/can.2007.22.4.640</t>
        </is>
      </c>
      <c r="I53" s="2" t="inlineStr">
        <is>
          <t>https://www.proquest.com/docview/213137796?accountid=13598&amp;bdid=165489&amp;_bd=ZCS4fRRLRVxwag72GAGaRKwf8%2Bk%3D</t>
        </is>
      </c>
      <c r="J53" s="2" t="inlineStr">
        <is>
          <t>exclude</t>
        </is>
      </c>
      <c r="K53" s="2" t="inlineStr">
        <is>
          <t>E12</t>
        </is>
      </c>
      <c r="L53" s="2" t="inlineStr">
        <is>
          <t>wrong study design</t>
        </is>
      </c>
      <c r="M53" s="2" t="inlineStr">
        <is>
          <t>Aiyer 2007 (Cultural Anthropology) exploratory essay on the Plachimada community's struggle against a Coca-Cola bottling plant's groundwater extraction in Kerala, India, situating it within a broader political-economy analysis of transnational corporations, neoliberal globalization, and India's agrarian crisis. The author explicitly characterizes the piece as 'very exploratory and quite incomplete'; it is a conceptual/political-economy essay on corporate water-resource extraction and agrarian cr</t>
        </is>
      </c>
      <c r="N53" s="2" t="inlineStr">
        <is>
          <t>exclude</t>
        </is>
      </c>
      <c r="O53" s="2" t="inlineStr">
        <is>
          <t>E05</t>
        </is>
      </c>
      <c r="P53" s="2" t="inlineStr">
        <is>
          <t>high</t>
        </is>
      </c>
      <c r="Q53" s="2" t="inlineStr">
        <is>
          <t>c3_empirical=no; c5_pop_exposure_outcome_design=no</t>
        </is>
      </c>
      <c r="R53" s="2" t="inlineStr">
        <is>
          <t>Exploratory case-based commentary using secondary sources</t>
        </is>
      </c>
      <c r="S53" s="2" t="inlineStr">
        <is>
          <t>Coca-Cola groundwater extraction and waste disposal within a regulatory context involving panchayat licensing, state permissions, water law, courts, and pollution-control authorities</t>
        </is>
      </c>
      <c r="T53" s="2" t="inlineStr">
        <is>
          <t>Groundwater depletion, dry irrigation wells, reduced agricultural production, contamination concerns, and community exclusion from water and governance rights</t>
        </is>
      </c>
      <c r="U53" s="2" t="inlineStr">
        <is>
          <t>The Plachimada section reports access-relevant consequences—lowered groundwater levels, dry wells, and reduced harvests—alongside licensing and governance disputes (pp. 642–645). However, the author calls the article “very exploratory and quite incomplete” and states that the case account is gleaned from multiple secondary sources rather than reporting an identifiable empirical method, sampling strategy, or systematic synthesis (p. 640; note 3, p. 654). It is therefore excluded as commentary without original or systematically synthesized empirical evidence.</t>
        </is>
      </c>
      <c r="V53" s="2" t="inlineStr">
        <is>
          <t>include</t>
        </is>
      </c>
      <c r="W53" s="2" t="inlineStr"/>
      <c r="X53" s="2" t="inlineStr">
        <is>
          <t>high</t>
        </is>
      </c>
      <c r="Y53" s="2" t="inlineStr"/>
      <c r="Z53" s="2" t="inlineStr">
        <is>
          <t>Industrial groundwater extraction by The Coca-Cola Company.</t>
        </is>
      </c>
      <c r="AA53" s="2" t="inlineStr">
        <is>
          <t>Groundwater depletion, contamination, and loss of irrigation/drinking water access.</t>
        </is>
      </c>
      <c r="AB53" s="2" t="inlineStr">
        <is>
          <t>The paper provides an empirical socio-legal analysis of the struggle over groundwater access in Plachimada, India. It identifies clear actors (Adivasis/farmers, Coca-Cola), exposures (corporate groundwater extraction), and outcomes (depletion, pollution), while detailing the roles of legal and governance institutions (panchayat licensing, court rulings) in managing this access.</t>
        </is>
      </c>
      <c r="AC53" s="2" t="inlineStr">
        <is>
          <t>B</t>
        </is>
      </c>
      <c r="AD53" s="2" t="inlineStr">
        <is>
          <t>licensing and permissions around a bottling plant; community exclusion from groundwater partly domestic</t>
        </is>
      </c>
      <c r="AE53" s="2" t="inlineStr"/>
      <c r="AF53" s="2" t="inlineStr"/>
      <c r="AG53" s="2" t="inlineStr"/>
    </row>
    <row r="54">
      <c r="A54" s="2" t="inlineStr">
        <is>
          <t>4</t>
        </is>
      </c>
      <c r="B54" s="2" t="inlineStr">
        <is>
          <t>AI included; model(s) exclude</t>
        </is>
      </c>
      <c r="C54" s="2" t="inlineStr">
        <is>
          <t>R235E42D59F53</t>
        </is>
      </c>
      <c r="D54" s="2" t="inlineStr">
        <is>
          <t>S1117</t>
        </is>
      </c>
      <c r="E54" s="2" t="inlineStr">
        <is>
          <t>2020</t>
        </is>
      </c>
      <c r="F54" s="2" t="inlineStr">
        <is>
          <t>Amaechina E.; Amoah A.; Amuakwa-Mensah F.; Amuakwa-Mensah S.; Bbaale E.; Bonilla</t>
        </is>
      </c>
      <c r="G54" s="2" t="inlineStr">
        <is>
          <t>Policy Note: Policy Responses to Ensure Access to Water and Sanitation Services during COVID-19: Snapshots from the Environment for Development (EfD) Network</t>
        </is>
      </c>
      <c r="H54" s="2" t="inlineStr">
        <is>
          <t>10.1142/S2382624X20710022</t>
        </is>
      </c>
      <c r="I54" s="2" t="inlineStr">
        <is>
          <t>https://www.scopus.com/pages/publications/85095792309?origin=resultslist</t>
        </is>
      </c>
      <c r="J54" s="2" t="inlineStr">
        <is>
          <t>include</t>
        </is>
      </c>
      <c r="K54" s="2" t="inlineStr"/>
      <c r="L54" s="2" t="inlineStr"/>
      <c r="M54" s="2" t="inlineStr">
        <is>
          <t>OA landing page located via Unpaywall, no direct PDF link (not yet downloaded) Amaechina, Amoah, Amuakwa-Mensah, Amuakwa-Mensah, Bbaale, Bonilla, Bruhl, Cook, Chukwuone, Fuente, Madrigal-Ballestero, Marin, Nam, Otieno, Ponce, Saldarriaga, Vasquez Lavin, Viguera &amp; Visser 2020 (Water Economics and Policy), 'Policy Note: Policy Responses to Ensure Access to Water and Sanitation Services during COVID-19: Snapshots from the Environment for Development (EfD) Network.' Documents specific, dated, quanti</t>
        </is>
      </c>
      <c r="N54" s="2" t="inlineStr">
        <is>
          <t>exclude</t>
        </is>
      </c>
      <c r="O54" s="2" t="inlineStr">
        <is>
          <t>E05</t>
        </is>
      </c>
      <c r="P54" s="2" t="inlineStr">
        <is>
          <t>high</t>
        </is>
      </c>
      <c r="Q54" s="2" t="inlineStr">
        <is>
          <t>c3_empirical=no; c5_pop_exposure_outcome_design=no</t>
        </is>
      </c>
      <c r="R54" s="2" t="inlineStr">
        <is>
          <t>Descriptive cross-country policy scan/policy note</t>
        </is>
      </c>
      <c r="S54" s="2" t="inlineStr">
        <is>
          <t>Government and utility COVID-19 measures, including disconnection moratoria, reconnection, bill subsidies or deferrals, tariff reductions, tanker delivery, and emergency water points</t>
        </is>
      </c>
      <c r="T54" s="2" t="inlineStr">
        <is>
          <t>Descriptive reports of maintained or expanded water access, reconnections, consumption, bill payment, utility revenue, and assistance coverage</t>
        </is>
      </c>
      <c r="U54" s="2" t="inlineStr">
        <is>
          <t>The note describes a “snapshot” and “scan” of government responses (Introduction and Conclusion, pp. 3 and 11) but provides no methods section, systematic search or selection procedure, or adequately described primary-data collection. Although country sections cite administrative figures and an online survey—for example, reconnections in Colombia (p. 6) and consumption changes in Ghana (p. 7)—these are selectively reported secondary observations within a policy overview, so the publication itself does not constitute an identifiable empirical study or systematic empirical synthesis.</t>
        </is>
      </c>
      <c r="V54" s="2" t="inlineStr">
        <is>
          <t>include</t>
        </is>
      </c>
      <c r="W54" s="2" t="inlineStr"/>
      <c r="X54" s="2" t="inlineStr">
        <is>
          <t>high</t>
        </is>
      </c>
      <c r="Y54" s="2" t="inlineStr"/>
      <c r="Z54" s="2" t="inlineStr">
        <is>
          <t>COVID-19-related policy interventions regarding water and sanitation services</t>
        </is>
      </c>
      <c r="AA54" s="2" t="inlineStr">
        <is>
          <t>Water and sanitation access, service continuity, and affordability</t>
        </is>
      </c>
      <c r="AB54" s="2" t="inlineStr">
        <is>
          <t>This study provides a systematic, empirical snapshot of policy responses (such as disconnection moratoria and subsidies) implemented to maintain water and sanitation access for households during the COVID-19 pandemic across 14 countries. It qualifies as empirical synthesis by documenting and analyzing these interventions using data from various sources, satisfying the criteria for examining legal/governance factors affecting access.</t>
        </is>
      </c>
      <c r="AC54" s="2" t="inlineStr">
        <is>
          <t>X</t>
        </is>
      </c>
      <c r="AD54" s="2" t="inlineStr">
        <is>
          <t>S1117: policy note scanning COVID-19 responses with no methods, search or selection described; criterion 3 doubtful (Codex E05; Gemini include)</t>
        </is>
      </c>
      <c r="AE54" s="2" t="inlineStr"/>
      <c r="AF54" s="2" t="inlineStr"/>
      <c r="AG54" s="2" t="inlineStr"/>
    </row>
    <row r="55">
      <c r="A55" s="2" t="inlineStr">
        <is>
          <t>4</t>
        </is>
      </c>
      <c r="B55" s="2" t="inlineStr">
        <is>
          <t>AI included; model(s) exclude</t>
        </is>
      </c>
      <c r="C55" s="2" t="inlineStr">
        <is>
          <t>R4BCCFE408D51</t>
        </is>
      </c>
      <c r="D55" s="2" t="inlineStr">
        <is>
          <t>S1053</t>
        </is>
      </c>
      <c r="E55" s="2" t="inlineStr">
        <is>
          <t>2008</t>
        </is>
      </c>
      <c r="F55" s="2" t="inlineStr">
        <is>
          <t>Sahu, Basanta Kumar</t>
        </is>
      </c>
      <c r="G55" s="2" t="inlineStr">
        <is>
          <t>Pani Panchayat in Orissa, India: The practice of participatory water management</t>
        </is>
      </c>
      <c r="H55" s="2" t="inlineStr">
        <is>
          <t>https://doi.org/10.1057/palgrave.development.1100448</t>
        </is>
      </c>
      <c r="I55" s="2" t="inlineStr">
        <is>
          <t>https://www.proquest.com/docview/216910694?accountid=13598&amp;bdid=165489&amp;_bd=7sERKFLUZ5dtYgxiUWtBBpTcAlg%3D</t>
        </is>
      </c>
      <c r="J55" s="2" t="inlineStr">
        <is>
          <t>include</t>
        </is>
      </c>
      <c r="K55" s="2" t="inlineStr"/>
      <c r="L55" s="2" t="inlineStr"/>
      <c r="M55" s="2" t="inlineStr">
        <is>
          <t>Sahu 2008 (Development) qualitative case study (interviews with 115 households, 4 villages, Nabarangpur and Jagatsinghpur districts, Orissa, India) of Pani Panchayat (PP), a statutory water-user-association institution created by the Orissa PP Act 2002 and Orissa PP Rules 2003 to transfer irrigation operation/maintenance to farmer institutions. Documents that access to water depends on paying capacity of users (fee-based) and that marginal farmers or landless cultivators who cannot afford operat</t>
        </is>
      </c>
      <c r="N55" s="2" t="inlineStr">
        <is>
          <t>exclude</t>
        </is>
      </c>
      <c r="O55" s="2" t="inlineStr">
        <is>
          <t>E07</t>
        </is>
      </c>
      <c r="P55" s="2" t="inlineStr">
        <is>
          <t>high</t>
        </is>
      </c>
      <c r="Q55" s="2" t="inlineStr">
        <is>
          <t>c1_service_access=no; c4_access_outcome=no</t>
        </is>
      </c>
      <c r="R55" s="2" t="inlineStr">
        <is>
          <t>Interview-based participatory field research</t>
        </is>
      </c>
      <c r="S55" s="2" t="inlineStr">
        <is>
          <t>Implementation and functioning of Pani Panchayat water-user associations under the Orissa Pani Panchayat Act and Rules, including user fees, water allocation, maintenance, and dispute resolution</t>
        </is>
      </c>
      <c r="T55" s="2" t="inlineStr">
        <is>
          <t>Participation in irrigation management, agricultural irrigation-water access and distribution, exclusion of marginal and landless cultivators, and irrigation-related conflicts</t>
        </is>
      </c>
      <c r="U55" s="2" t="inlineStr">
        <is>
          <t>The Methods description on p. 122 reports interviews and participatory research involving 115 farming households, and the assessment and conclusion on pp. 124–125 empirically discuss institutional effects on equity, exclusion, and irrigation-water distribution. However, the service examined is agricultural irrigation for crop production rather than household drinking-water or sanitation service access, so it falls under E07 (wrong service).</t>
        </is>
      </c>
      <c r="V55" s="2" t="inlineStr"/>
      <c r="W55" s="2" t="inlineStr"/>
      <c r="X55" s="2" t="inlineStr"/>
      <c r="Y55" s="2" t="inlineStr"/>
      <c r="Z55" s="2" t="inlineStr"/>
      <c r="AA55" s="2" t="inlineStr"/>
      <c r="AB55" s="2" t="inlineStr"/>
      <c r="AC55" s="2" t="inlineStr">
        <is>
          <t>X</t>
        </is>
      </c>
      <c r="AD55" s="2" t="inlineStr">
        <is>
          <t>S1053: participatory irrigation management for 115 farming households; irrigation, not household water or sanitation service (exclusion 7)</t>
        </is>
      </c>
      <c r="AE55" s="2" t="inlineStr"/>
      <c r="AF55" s="2" t="inlineStr"/>
      <c r="AG55" s="2" t="inlineStr"/>
    </row>
    <row r="56">
      <c r="A56" s="2" t="inlineStr">
        <is>
          <t>4</t>
        </is>
      </c>
      <c r="B56" s="2" t="inlineStr">
        <is>
          <t>AI included; model(s) exclude</t>
        </is>
      </c>
      <c r="C56" s="2" t="inlineStr">
        <is>
          <t>R64A7E6073EF0</t>
        </is>
      </c>
      <c r="D56" s="2" t="inlineStr">
        <is>
          <t>S397</t>
        </is>
      </c>
      <c r="E56" s="2" t="inlineStr">
        <is>
          <t>2025</t>
        </is>
      </c>
      <c r="F56" s="2" t="inlineStr">
        <is>
          <t>de Araújo J.M.; de Morais L.P.R.; de Almeida F.M.</t>
        </is>
      </c>
      <c r="G56" s="2" t="inlineStr">
        <is>
          <t>Institutional capacity for basic sanitation planning: insights from Brazil; [Capacidade Institucional para Planejamento de Saneamento Básico: Insights do Brasil]</t>
        </is>
      </c>
      <c r="H56" s="2" t="inlineStr">
        <is>
          <t>10.1590/2175-3369.017.e20240028</t>
        </is>
      </c>
      <c r="I56" s="2" t="inlineStr">
        <is>
          <t>https://www.scopus.com/pages/publications/105000466123?origin=resultslist</t>
        </is>
      </c>
      <c r="J56" s="2" t="inlineStr">
        <is>
          <t>include</t>
        </is>
      </c>
      <c r="K56" s="2" t="inlineStr"/>
      <c r="L56" s="2" t="inlineStr"/>
      <c r="M56" s="2" t="inlineStr">
        <is>
          <t>OA landing page located via Unpaywall, no direct PDF link (not yet downloaded)</t>
        </is>
      </c>
      <c r="N56" s="2" t="inlineStr">
        <is>
          <t>exclude</t>
        </is>
      </c>
      <c r="O56" s="2" t="inlineStr">
        <is>
          <t>E04</t>
        </is>
      </c>
      <c r="P56" s="2" t="inlineStr">
        <is>
          <t>high</t>
        </is>
      </c>
      <c r="Q56" s="2" t="inlineStr">
        <is>
          <t>c1_service_access=no; c4_access_outcome=no</t>
        </is>
      </c>
      <c r="R56" s="2" t="inlineStr">
        <is>
          <t>Municipality-level unbalanced panel study using fixed-effects binomial logistic regression</t>
        </is>
      </c>
      <c r="S56" s="2" t="inlineStr">
        <is>
          <t>Municipal institutional capacity, measured through sanitation operating revenue, sanitation expenditure, and service-provider employees, with socioeconomic and demographic covariates</t>
        </is>
      </c>
      <c r="T56" s="2" t="inlineStr">
        <is>
          <t>Existence or preparation of a municipal public basic-sanitation policy compliant with Law 11,445/2007</t>
        </is>
      </c>
      <c r="U56" s="2" t="inlineStr">
        <is>
          <t>The methods define the dependent variable as whether a municipality had developed a public sanitation policy, rather than household or community access to water or sanitation services (pp. 6–7). Although the paper empirically analyzes institutional capacity and discusses universal access, the reported regression outcome is municipal policy formulation; it does not measure connection, service availability, reliability, quantity, affordability, or exclusion (pp. 11–13).</t>
        </is>
      </c>
      <c r="V56" s="2" t="inlineStr">
        <is>
          <t>include</t>
        </is>
      </c>
      <c r="W56" s="2" t="inlineStr"/>
      <c r="X56" s="2" t="inlineStr">
        <is>
          <t>high</t>
        </is>
      </c>
      <c r="Y56" s="2" t="inlineStr"/>
      <c r="Z56" s="2" t="inlineStr">
        <is>
          <t>Local institutional capacity (financial and technical resources)</t>
        </is>
      </c>
      <c r="AA56" s="2" t="inlineStr">
        <is>
          <t>Elaboration of municipal basic sanitation policies (PPSB)</t>
        </is>
      </c>
      <c r="AB56" s="2" t="inlineStr">
        <is>
          <t>The paper provides empirical evidence using binomial logistic regression on a panel of 853 municipalities to examine the influence of institutional capacity on the formulation of sanitation policies (p. 6, 7). As it addresses governance and institutional factors influencing sanitation service planning and policy, it meets the inclusion criteria for the review (p. 3).</t>
        </is>
      </c>
      <c r="AC56" s="2" t="inlineStr">
        <is>
          <t>X</t>
        </is>
      </c>
      <c r="AD56" s="2" t="inlineStr">
        <is>
          <t>S397: outcome is whether a municipality formulated a sanitation policy, not access (the same outcome problem as S312 and S435); borderline</t>
        </is>
      </c>
      <c r="AE56" s="2" t="inlineStr"/>
      <c r="AF56" s="2" t="inlineStr"/>
      <c r="AG56" s="2" t="inlineStr"/>
    </row>
    <row r="57">
      <c r="A57" s="2" t="inlineStr">
        <is>
          <t>4</t>
        </is>
      </c>
      <c r="B57" s="2" t="inlineStr">
        <is>
          <t>AI included; model(s) exclude</t>
        </is>
      </c>
      <c r="C57" s="2" t="inlineStr">
        <is>
          <t>R68F11D7E3F64</t>
        </is>
      </c>
      <c r="D57" s="2" t="inlineStr">
        <is>
          <t>S340</t>
        </is>
      </c>
      <c r="E57" s="2" t="inlineStr">
        <is>
          <t>2025</t>
        </is>
      </c>
      <c r="F57" s="2" t="inlineStr">
        <is>
          <t>Mubecua, Mandla A; Nojiyeza, Innocent Simphiwe</t>
        </is>
      </c>
      <c r="G57" s="2" t="inlineStr">
        <is>
          <t>GENDERED EFFECTS OF WATER SCARCITY ON RURAL LIVELIHOODS IN SOUTH AFRICA: A FEMINIST POLITICAL ECOLOGY PERSPECTIVE</t>
        </is>
      </c>
      <c r="H57" s="2" t="inlineStr">
        <is>
          <t>https://doi.org/10.4314/gab.v23i2.32</t>
        </is>
      </c>
      <c r="I57" s="2" t="inlineStr">
        <is>
          <t>https://www.proquest.com/docview/3299023147?accountid=13598&amp;bdid=165485&amp;_bd=xDJZCQa9vXI3n4EvoZm03d1PU%2FY%3D</t>
        </is>
      </c>
      <c r="J57" s="2" t="inlineStr">
        <is>
          <t>include</t>
        </is>
      </c>
      <c r="K57" s="2" t="inlineStr"/>
      <c r="L57" s="2" t="inlineStr"/>
      <c r="M57" s="2" t="inlineStr">
        <is>
          <t>Extracted from published abstract/repository metadata only; full PDF text not retrieved via fetch. record_id R68F11D7E3F64.</t>
        </is>
      </c>
      <c r="N57" s="2" t="inlineStr">
        <is>
          <t>exclude</t>
        </is>
      </c>
      <c r="O57" s="2" t="inlineStr">
        <is>
          <t>E05</t>
        </is>
      </c>
      <c r="P57" s="2" t="inlineStr">
        <is>
          <t>high</t>
        </is>
      </c>
      <c r="Q57" s="2" t="inlineStr">
        <is>
          <t>c3_empirical=no; c5_pop_exposure_outcome_design=no</t>
        </is>
      </c>
      <c r="R57" s="2" t="inlineStr">
        <is>
          <t>Narrative literature review / comprehensive textual analysis of secondary sources</t>
        </is>
      </c>
      <c r="S57" s="2" t="inlineStr">
        <is>
          <t>Gendered power relations, sociocultural norms, policy implementation, and exclusion from water-governance institutions amid water scarcity</t>
        </is>
      </c>
      <c r="T57" s="2" t="inlineStr">
        <is>
          <t>Water access and collection burdens, safety and health risks, livelihood and educational effects, and participation in water governance</t>
        </is>
      </c>
      <c r="U57" s="2" t="inlineStr">
        <is>
          <t>The Methodology section (p. 23767) states that the study relied on secondary data and conducted a comprehensive textual analysis of existing literature, but it reports no systematic search, eligibility criteria, source-selection process, or defined empirical corpus. The substantive sections (pp. 23769–23772) synthesize findings and statistics from cited publications rather than presenting primary empirical data or a systematic empirical synthesis, so the paper is excluded under E05.</t>
        </is>
      </c>
      <c r="V57" s="2" t="inlineStr">
        <is>
          <t>exclude</t>
        </is>
      </c>
      <c r="W57" s="2" t="inlineStr">
        <is>
          <t>E05</t>
        </is>
      </c>
      <c r="X57" s="2" t="inlineStr">
        <is>
          <t>high</t>
        </is>
      </c>
      <c r="Y57" s="2" t="inlineStr">
        <is>
          <t>c3_empirical=no; c5_pop_exposure_outcome_design=no</t>
        </is>
      </c>
      <c r="Z57" s="2" t="inlineStr">
        <is>
          <t>Water scarcity / Gendered role in water management</t>
        </is>
      </c>
      <c r="AA57" s="2" t="inlineStr">
        <is>
          <t>Livelihood impacts, labour burden, health risks</t>
        </is>
      </c>
      <c r="AB57" s="2" t="inlineStr">
        <is>
          <t>The study is a theoretical paper utilizing a Feminist Political Ecology lens to synthesize existing literature (Methodology, p. 23767). It does not provide primary empirical evidence, nor does it conduct a systematic empirical synthesis of primary studies as required by criterion 3, making it an exclusion for lack of empirical evidence (E05).</t>
        </is>
      </c>
      <c r="AC57" s="2" t="inlineStr">
        <is>
          <t>X</t>
        </is>
      </c>
      <c r="AD57" s="2" t="inlineStr">
        <is>
          <t>S340: desk-based literature review with no search or selection method; criterion 3 doubtful (already on the reclassification eligibility list)</t>
        </is>
      </c>
      <c r="AE57" s="2" t="inlineStr"/>
      <c r="AF57" s="2" t="inlineStr"/>
      <c r="AG57" s="2" t="inlineStr"/>
    </row>
  </sheetData>
  <dataValidations count="2">
    <dataValidation sqref="AE2:AE57" showDropDown="0" showInputMessage="0" showErrorMessage="1" allowBlank="1" errorTitle="Not allowed" error="Choose one of: include, exclude" type="list">
      <formula1>"include,exclude"</formula1>
    </dataValidation>
    <dataValidation sqref="AF2:AF57" showDropDown="0" showInputMessage="0" showErrorMessage="1" allowBlank="1" errorTitle="Not allowed" error="Choose one of: E01, E02, E03, E04, E05, E06, E07, E08, E09, E10, E11, E12" type="list">
      <formula1>"E01,E02,E03,E04,E05,E06,E07,E08,E09,E10,E11,E12"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2026-10-04T16:19:56Z</dcterms:created>
  <dcterms:modified xmlns:dcterms="http://purl.org/dc/terms/" xmlns:xsi="http://www.w3.org/2001/XMLSchema-instance" xsi:type="dcterms:W3CDTF">2026-10-04T16:19:56Z</dcterms:modified>
</cp:coreProperties>
</file>