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19" documentId="11_14D493F63BE37CE26E339E56ADDC14C75C28AAFF" xr6:coauthVersionLast="47" xr6:coauthVersionMax="47" xr10:uidLastSave="{3A1BE03E-C5C1-4B4E-B47A-36A61459803D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'Consolidada'!$A$1:$S$1606</definedName>
    <definedName name="SegmentaçãodeDados_Meses__Data_Fechamento">#N/A</definedName>
  </definedNames>
  <calcPr calcId="191028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<sst xmlns="http://schemas.openxmlformats.org/spreadsheetml/2006/main" count="15484" uniqueCount="2106">
  <si>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</si>
  <si>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</si>
  <si>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</si>
  <si>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</si>
  <si>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</si>
  <si>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</si>
  <si>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</si>
  <si>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</si>
  <si>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</si>
  <si>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</si>
  <si>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</si>
  <si>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</si>
  <si>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</si>
  <si>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</si>
  <si>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</si>
  <si>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</si>
  <si>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</si>
  <si>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</si>
  <si>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</si>
  <si>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</si>
  <si>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</si>
  <si>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</si>
  <si>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</si>
  <si>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</si>
  <si>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</si>
  <si>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</si>
  <si>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</si>
  <si>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</si>
  <si>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</si>
  <si>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</si>
  <si>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</si>
  <si>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</si>
  <si>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</si>
  <si>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</si>
  <si>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</si>
  <si>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</si>
  <si>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</si>
  <si>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</si>
  <si>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</si>
  <si>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</si>
  <si>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</si>
  <si>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</si>
  <si>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</si>
  <si>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</si>
  <si>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</si>
  <si>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</si>
  <si>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</si>
  <si>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</si>
  <si>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</si>
  <si>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</si>
  <si>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</si>
  <si>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</si>
  <si>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</si>
  <si>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</si>
  <si>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</si>
  <si>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</si>
  <si>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</si>
  <si>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</si>
  <si>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</si>
  <si>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</si>
  <si>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</si>
  <si>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</si>
  <si>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</si>
  <si>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</si>
  <si>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</si>
  <si>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</si>
  <si>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</si>
  <si>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</si>
  <si>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</si>
  <si>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</si>
  <si>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</si>
  <si>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</si>
  <si>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</si>
  <si>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</si>
  <si>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</si>
  <si>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</si>
  <si>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</si>
  <si>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</si>
  <si>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</si>
  <si>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</si>
  <si>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</si>
  <si>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</si>
  <si>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</si>
  <si>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</si>
  <si>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</si>
  <si>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</si>
  <si>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</si>
  <si>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</si>
  <si>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</si>
  <si>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</si>
  <si>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</si>
  <si>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</si>
  <si>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</si>
  <si>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</si>
  <si>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</si>
  <si>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</si>
  <si>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</si>
  <si>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</si>
  <si>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</si>
  <si>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</si>
  <si>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</si>
  <si>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</si>
  <si>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</si>
  <si>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</si>
  <si>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</si>
  <si>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</si>
  <si>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</si>
  <si>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</si>
  <si>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</si>
  <si>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</si>
  <si>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</si>
  <si>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</si>
  <si>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</si>
  <si>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</si>
  <si>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</si>
  <si>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</si>
  <si>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</si>
  <si>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</si>
  <si>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</si>
  <si>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</si>
  <si>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</si>
  <si>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</si>
  <si>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</si>
  <si>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</si>
  <si>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</si>
  <si>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</si>
  <si>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</si>
  <si>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</si>
  <si>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</si>
  <si>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</si>
  <si>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</si>
  <si>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</si>
  <si>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</si>
  <si>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</si>
  <si>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</si>
  <si>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</si>
  <si>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</si>
  <si>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</si>
  <si>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</si>
  <si>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</si>
  <si>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</si>
  <si>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</si>
  <si>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</si>
  <si>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</si>
  <si>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</si>
  <si>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</si>
  <si>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</si>
  <si>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</si>
  <si>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</si>
  <si>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</si>
  <si>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</si>
  <si>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</si>
  <si>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</si>
  <si>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</si>
  <si>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</si>
  <si>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</si>
  <si>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</si>
  <si>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</si>
  <si>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</si>
  <si>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</si>
  <si>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</si>
  <si>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</si>
  <si>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</si>
  <si>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</si>
  <si>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</si>
  <si>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</si>
  <si>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</si>
  <si>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</si>
  <si>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</si>
  <si>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</si>
  <si>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</si>
  <si>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</si>
  <si>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</si>
  <si>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</si>
  <si>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</si>
  <si>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</si>
  <si>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</si>
  <si>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</si>
  <si>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</si>
  <si>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</si>
  <si>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</si>
  <si>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</si>
  <si>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</si>
  <si>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</si>
  <si>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</si>
  <si>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</si>
  <si>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</si>
  <si>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</si>
  <si>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</si>
  <si>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</si>
  <si>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</si>
  <si>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</si>
  <si>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</si>
  <si>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</si>
  <si>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</si>
  <si>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</si>
  <si>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</si>
  <si>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</si>
  <si>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</si>
  <si>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</si>
  <si>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</si>
  <si>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</si>
  <si>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</si>
  <si>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</si>
  <si>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</si>
  <si>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</si>
  <si>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</si>
  <si>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</si>
  <si>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</si>
  <si>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</si>
  <si>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</si>
  <si>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</si>
  <si>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</si>
  <si>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</si>
  <si>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</si>
  <si>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</si>
  <si>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</si>
  <si>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</si>
  <si>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</si>
  <si>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</si>
  <si>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</si>
  <si>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</si>
  <si>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</si>
  <si>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</si>
  <si>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</si>
  <si>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</si>
  <si>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</si>
  <si>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</si>
  <si>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</si>
  <si>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</si>
  <si>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</si>
  <si>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</si>
  <si>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</si>
  <si>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</si>
  <si>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</si>
  <si>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</si>
  <si>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</si>
  <si>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</si>
  <si>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</si>
  <si>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</si>
  <si>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</si>
  <si>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</si>
  <si>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</si>
  <si>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</si>
  <si>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</si>
  <si>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</si>
  <si>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</si>
  <si>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</si>
  <si>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</si>
  <si>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</si>
  <si>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</si>
  <si>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</si>
  <si>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</si>
  <si>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</si>
  <si>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</si>
  <si>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</si>
  <si>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</si>
  <si>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</si>
  <si>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</si>
  <si>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</si>
  <si>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</si>
  <si>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</si>
  <si>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</si>
  <si>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</si>
  <si>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</si>
  <si>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</si>
  <si>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</si>
  <si>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</si>
  <si>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</si>
  <si>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</si>
  <si>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</si>
  <si>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</si>
  <si>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</si>
  <si>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</si>
  <si>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</si>
  <si>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</si>
  <si>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</si>
  <si>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</si>
  <si>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</si>
  <si>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</si>
  <si>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</si>
  <si>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</si>
  <si>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</si>
  <si>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</si>
  <si>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</si>
  <si>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</si>
  <si>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</si>
  <si>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</si>
  <si>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</si>
  <si>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</si>
  <si>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</si>
  <si>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</si>
  <si>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</si>
  <si>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</si>
  <si>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</si>
  <si>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</si>
  <si>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</si>
  <si>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</si>
  <si>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</si>
  <si>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</si>
  <si>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</si>
  <si>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</si>
  <si>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</si>
  <si>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</si>
  <si>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</si>
  <si>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</si>
  <si>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</si>
  <si>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</si>
  <si>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</si>
  <si>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</si>
  <si>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</si>
  <si>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</si>
  <si>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</si>
  <si>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</si>
  <si>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</si>
  <si>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</si>
  <si>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</si>
  <si>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</si>
  <si>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</si>
  <si>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</si>
  <si>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</si>
  <si>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</si>
  <si>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</si>
  <si>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</si>
  <si>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</si>
  <si>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</si>
  <si>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</si>
  <si>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</si>
  <si>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</si>
  <si>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</si>
  <si>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</si>
  <si>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</si>
  <si>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</si>
  <si>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</si>
  <si>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</si>
  <si>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</si>
  <si>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</si>
  <si>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</si>
  <si>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</si>
  <si>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</si>
  <si>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</si>
  <si>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</si>
  <si>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</si>
  <si>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</si>
  <si>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</si>
  <si>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</si>
  <si>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</si>
  <si>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</si>
  <si>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</si>
  <si>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</si>
  <si>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</si>
  <si>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</si>
  <si>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</si>
  <si>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</si>
  <si>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</si>
  <si>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</si>
  <si>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</si>
  <si>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</si>
  <si>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</si>
  <si>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</si>
  <si>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</si>
  <si>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</si>
  <si>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</si>
  <si>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</si>
  <si>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</si>
  <si>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</si>
  <si>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</si>
  <si>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</si>
  <si>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</si>
  <si>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</si>
  <si>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</si>
  <si>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</si>
  <si>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</si>
  <si>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</si>
  <si>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</si>
  <si>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</si>
  <si>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</si>
  <si>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</si>
  <si>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</si>
  <si>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</si>
  <si>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</si>
  <si>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</si>
  <si>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</si>
  <si>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</si>
  <si>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</si>
  <si>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</si>
  <si>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</si>
  <si>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</si>
  <si>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</si>
  <si>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</si>
  <si>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</si>
  <si>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</si>
  <si>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</si>
  <si>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</si>
  <si>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</si>
  <si>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</si>
  <si>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</si>
  <si>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</si>
  <si>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</si>
  <si>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</si>
  <si>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</si>
  <si>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</si>
  <si>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</si>
  <si>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</si>
  <si>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</si>
  <si>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</si>
  <si>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</si>
  <si>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</si>
  <si>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</si>
  <si>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</si>
  <si>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</si>
  <si>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</si>
  <si>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</si>
  <si>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</si>
  <si>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</si>
  <si>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</si>
  <si>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</si>
  <si>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</si>
  <si>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</si>
  <si>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</si>
  <si>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</si>
  <si>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</si>
  <si>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</si>
  <si>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</si>
  <si>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</si>
  <si>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</si>
  <si>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</si>
  <si>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</si>
  <si>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</si>
  <si>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</si>
  <si>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</si>
  <si>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</si>
  <si>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</si>
  <si>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</si>
  <si>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</si>
  <si>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</si>
  <si>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</si>
  <si>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</si>
  <si>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</si>
  <si>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</si>
  <si>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</si>
  <si>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</si>
  <si>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</si>
  <si>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</si>
  <si>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</si>
  <si>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</si>
  <si>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</si>
  <si>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</si>
  <si>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</si>
  <si>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</si>
  <si>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</si>
  <si>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</si>
  <si>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</si>
  <si>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</si>
  <si>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</si>
  <si>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</si>
  <si>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</si>
  <si>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</si>
  <si>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</si>
  <si>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</si>
  <si>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</si>
  <si>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</si>
  <si>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</si>
  <si>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</si>
  <si>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</si>
  <si>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</si>
  <si>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</si>
  <si>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</si>
  <si>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</si>
  <si>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</si>
  <si>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</si>
  <si>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</si>
  <si>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</si>
  <si>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</si>
  <si>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</si>
  <si>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</si>
  <si>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</si>
  <si>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</si>
  <si>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</si>
  <si>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</si>
  <si>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</si>
  <si>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</si>
  <si>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</si>
  <si>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</si>
  <si>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</si>
  <si>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</si>
  <si>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</si>
  <si>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</si>
  <si>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</si>
  <si>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</si>
  <si>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</si>
  <si>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</si>
  <si>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</si>
  <si>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</si>
  <si>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</si>
  <si>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</si>
  <si>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</si>
  <si>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</si>
  <si>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</si>
  <si>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</si>
  <si>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</si>
  <si>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</si>
  <si>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</si>
  <si>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</si>
  <si>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</si>
  <si>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</si>
  <si>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</si>
  <si>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</si>
  <si>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</si>
  <si>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</si>
  <si>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</si>
  <si>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</si>
  <si>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</si>
  <si>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</si>
  <si>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</si>
  <si>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</si>
  <si>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</si>
  <si>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</si>
  <si>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</si>
  <si>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</si>
  <si>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</si>
  <si>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</si>
  <si>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</si>
  <si>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</si>
  <si>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</si>
  <si>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</si>
  <si>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</si>
  <si>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</si>
  <si>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</si>
  <si>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</si>
  <si>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</si>
  <si>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</si>
  <si>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</si>
  <si>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</si>
  <si>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</si>
  <si>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</si>
  <si>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</si>
  <si>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</si>
  <si>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</si>
  <si>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</si>
  <si>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</si>
  <si>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</si>
  <si>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</si>
  <si>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</si>
  <si>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</si>
  <si>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</si>
  <si>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</si>
  <si>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</si>
  <si>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</si>
  <si>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</si>
  <si>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</si>
  <si>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</si>
  <si>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</si>
  <si>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</si>
  <si>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</si>
  <si>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</si>
  <si>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</si>
  <si>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</si>
  <si>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</si>
  <si>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</si>
  <si>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</si>
  <si>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</si>
  <si>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</si>
  <si>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</si>
  <si>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</si>
  <si>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</si>
  <si>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</si>
  <si>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</si>
  <si>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</si>
  <si>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</si>
  <si>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</si>
  <si>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</si>
  <si>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</si>
  <si>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</si>
  <si>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</si>
  <si>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</si>
  <si>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</si>
  <si>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</si>
  <si>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</si>
  <si>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</si>
  <si>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</si>
  <si>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</si>
  <si>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</si>
  <si>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</si>
  <si>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</si>
  <si>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</si>
  <si>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</si>
  <si>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</si>
  <si>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</si>
  <si>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</si>
  <si>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</si>
  <si>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</si>
  <si>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</si>
  <si>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</si>
  <si>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</si>
  <si>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</si>
  <si>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</si>
  <si>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</si>
  <si>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</si>
  <si>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</si>
  <si>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</si>
  <si>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</si>
  <si>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</si>
  <si>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</si>
  <si>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</si>
  <si>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</si>
  <si>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</si>
  <si>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</si>
  <si>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</si>
  <si>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</si>
  <si>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</si>
  <si>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</si>
  <si>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</si>
  <si>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</si>
  <si>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</si>
  <si>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</si>
  <si>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</si>
  <si>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</si>
  <si>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</si>
  <si>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</si>
  <si>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</si>
  <si>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</si>
  <si>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</si>
  <si>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</si>
  <si>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</si>
  <si>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</si>
  <si>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</si>
  <si>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</si>
  <si>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</si>
  <si>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</si>
  <si>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</si>
  <si>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</si>
  <si>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</si>
  <si>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</si>
  <si>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</si>
  <si>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</si>
  <si>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</si>
  <si>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</si>
  <si>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</si>
  <si>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</si>
  <si>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</si>
  <si>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</si>
  <si>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</si>
  <si>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</si>
  <si>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</si>
  <si>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</si>
  <si>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</si>
  <si>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</si>
  <si>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</si>
  <si>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</si>
  <si>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</si>
  <si>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</si>
  <si>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</si>
  <si>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</si>
  <si>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</si>
  <si>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</si>
  <si>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</si>
  <si>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</si>
  <si>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</si>
  <si>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</si>
  <si>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</si>
  <si>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</si>
  <si>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</si>
  <si>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</si>
  <si>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</si>
  <si>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</si>
  <si>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</si>
  <si>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</si>
  <si>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</si>
  <si>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</si>
  <si>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</si>
  <si>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</si>
  <si>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</si>
  <si>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</si>
  <si>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</si>
  <si>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</si>
  <si>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</si>
  <si>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</si>
  <si>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</si>
  <si>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</si>
  <si>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</si>
  <si>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</si>
  <si>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</si>
  <si>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</si>
  <si>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</si>
  <si>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</si>
  <si>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</si>
  <si>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</si>
  <si>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</si>
  <si>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</si>
  <si>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</si>
  <si>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</si>
  <si>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</si>
  <si>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</si>
  <si>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</si>
  <si>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</si>
  <si>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</si>
  <si>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</si>
  <si>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</si>
  <si>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</si>
  <si>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</si>
  <si>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</si>
  <si>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</si>
  <si>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</si>
  <si>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</si>
  <si>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</si>
  <si>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</si>
  <si>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</si>
  <si>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</si>
  <si>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</si>
  <si>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</si>
  <si>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</si>
  <si>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</si>
  <si>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</si>
  <si>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</si>
  <si>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</si>
  <si>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</si>
  <si>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</si>
  <si>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</si>
  <si>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</si>
  <si>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</si>
  <si>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</si>
  <si>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</si>
  <si>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</si>
  <si>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</si>
  <si>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</si>
  <si>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</si>
  <si>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</si>
  <si>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</si>
  <si>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</si>
  <si>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</si>
  <si>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</si>
  <si>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</si>
  <si>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</si>
  <si>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</si>
  <si>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</si>
  <si>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</si>
  <si>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</si>
  <si>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</si>
  <si>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</si>
  <si>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</si>
  <si>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</si>
  <si>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</si>
  <si>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</si>
  <si>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</si>
  <si>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</si>
  <si>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</si>
  <si>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</si>
  <si>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</si>
  <si>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</si>
  <si>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</si>
  <si>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</si>
  <si>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</si>
  <si>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</si>
  <si>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</si>
  <si>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</si>
  <si>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</si>
  <si>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</si>
  <si>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</si>
  <si>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</si>
  <si>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</si>
  <si>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</si>
  <si>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</si>
  <si>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</si>
  <si>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</si>
  <si>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</si>
  <si>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</si>
  <si>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</si>
  <si>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</si>
  <si>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</si>
  <si>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</si>
  <si>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</si>
  <si>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</si>
  <si>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</si>
  <si>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</si>
  <si>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</si>
  <si>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</si>
  <si>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</si>
  <si>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</si>
  <si>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</si>
  <si>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</si>
  <si>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</si>
  <si>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</si>
  <si>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</si>
  <si>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</si>
  <si>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</si>
  <si>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</si>
  <si>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</si>
  <si>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</si>
  <si>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</si>
  <si>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</si>
  <si>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</si>
  <si>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</si>
  <si>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</si>
  <si>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</si>
  <si>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</si>
  <si>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</si>
  <si>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</si>
  <si>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</si>
  <si>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</si>
  <si>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</si>
  <si>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</si>
  <si>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</si>
  <si>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</si>
  <si>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</si>
  <si>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</si>
  <si>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</si>
  <si>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</si>
  <si>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</si>
  <si>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</si>
  <si>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</si>
  <si>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</si>
  <si>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</si>
  <si>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</si>
  <si>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</si>
  <si>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</si>
  <si>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</si>
  <si>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</si>
  <si>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</si>
  <si>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</si>
  <si>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</si>
  <si>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</si>
  <si>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</si>
  <si>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</si>
  <si>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</si>
  <si>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</si>
  <si>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</si>
  <si>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</si>
  <si>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</si>
  <si>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</si>
  <si>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</si>
  <si>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</si>
  <si>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</si>
  <si>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</si>
  <si>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</si>
  <si>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</si>
  <si>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</si>
  <si>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</si>
  <si>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</si>
  <si>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</si>
  <si>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</si>
  <si>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</si>
  <si>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</si>
  <si>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</si>
  <si>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</si>
  <si>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</si>
  <si>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</si>
  <si>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</si>
  <si>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</si>
  <si>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</si>
  <si>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</si>
  <si>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</si>
  <si>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</si>
  <si>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</si>
  <si>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</si>
  <si>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</si>
  <si>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</si>
  <si>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</si>
  <si>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</si>
  <si>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</si>
  <si>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</si>
  <si>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</si>
  <si>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</si>
  <si>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</si>
  <si>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</si>
  <si>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</si>
  <si>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</si>
  <si>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</si>
  <si>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</si>
  <si>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</si>
  <si>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</si>
  <si>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</si>
  <si>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</si>
  <si>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</si>
  <si>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</si>
  <si>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</si>
  <si>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</si>
  <si>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</si>
  <si>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</si>
  <si>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</si>
  <si>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</si>
  <si>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</si>
  <si>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</si>
  <si>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</si>
  <si>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</si>
  <si>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</si>
  <si>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</si>
  <si>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</si>
  <si>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</si>
  <si>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</si>
  <si>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</si>
  <si>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</si>
  <si>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</si>
  <si>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</si>
  <si>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</si>
  <si>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</si>
  <si>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</si>
  <si>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</si>
  <si>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</si>
  <si>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</si>
  <si>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</si>
  <si>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</si>
  <si>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</si>
  <si>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</si>
  <si>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</si>
  <si>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</si>
  <si>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</si>
  <si>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</si>
  <si>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</si>
  <si>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</si>
  <si>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</si>
  <si>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</si>
  <si>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</si>
  <si>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</si>
  <si>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</si>
  <si>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</si>
  <si>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</si>
  <si>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</si>
  <si>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</si>
  <si>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</si>
  <si>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</si>
  <si>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</si>
  <si>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</si>
  <si>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</si>
  <si>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</si>
  <si>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</si>
  <si>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</si>
  <si>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</si>
  <si>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</si>
  <si>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</si>
  <si>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</si>
  <si>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</si>
  <si>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</si>
  <si>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</si>
  <si>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</si>
  <si>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</si>
  <si>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</si>
  <si>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</si>
  <si>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</si>
  <si>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</si>
  <si>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</si>
  <si>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</si>
  <si>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</si>
  <si>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</si>
  <si>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</si>
  <si>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</si>
  <si>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</si>
  <si>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</si>
  <si>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</si>
  <si>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</si>
  <si>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</si>
  <si>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</si>
  <si>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</si>
  <si>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</si>
  <si>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</si>
  <si>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</si>
  <si>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</si>
  <si>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</si>
  <si>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</si>
  <si>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</si>
  <si>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</si>
  <si>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</si>
  <si>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</si>
  <si>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</si>
  <si>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</si>
  <si>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</si>
  <si>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</si>
  <si>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</si>
  <si>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</si>
  <si>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</si>
  <si>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</si>
  <si>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</si>
  <si>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</si>
  <si>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</si>
  <si>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</si>
  <si>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</si>
  <si>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</si>
  <si>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</si>
  <si>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</si>
  <si>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</si>
  <si>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</si>
  <si>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</si>
  <si>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</si>
  <si>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</si>
  <si>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</si>
  <si>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</si>
  <si>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</si>
  <si>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</si>
  <si>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</si>
  <si>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</si>
  <si>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</si>
  <si>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</si>
  <si>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</si>
  <si>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</si>
  <si>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</si>
  <si>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</si>
  <si>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</si>
  <si>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</si>
  <si>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</si>
  <si>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</si>
  <si>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</si>
  <si>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</si>
  <si>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</si>
  <si>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</si>
  <si>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</si>
  <si>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</si>
  <si>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</si>
  <si>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</si>
  <si>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</si>
  <si>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</si>
  <si>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</si>
  <si>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</si>
  <si>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</si>
  <si>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</si>
  <si>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</si>
  <si>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</si>
  <si>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</si>
  <si>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</si>
  <si>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</si>
  <si>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</si>
  <si>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</si>
  <si>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</si>
  <si>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</si>
  <si>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</si>
  <si>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</si>
  <si>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</si>
  <si>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</si>
  <si>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</si>
  <si>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</si>
  <si>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</si>
  <si>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</si>
  <si>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</si>
  <si>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</si>
  <si>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</si>
  <si>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</si>
  <si>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</si>
  <si>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</si>
  <si>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</si>
  <si>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</si>
  <si>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</si>
  <si>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</si>
  <si>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</si>
  <si>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</si>
  <si>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</si>
  <si>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</si>
  <si>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</si>
  <si>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</si>
  <si>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</si>
  <si>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</si>
  <si>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</si>
  <si>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</si>
  <si>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</si>
  <si>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</si>
  <si>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</si>
  <si>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</si>
  <si>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</si>
  <si>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</si>
  <si>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</si>
  <si>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</si>
  <si>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</si>
  <si>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</si>
  <si>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</si>
  <si>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</si>
  <si>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</si>
  <si>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</si>
  <si>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</si>
  <si>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</si>
  <si>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</si>
  <si>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</si>
  <si>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</si>
  <si>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</si>
  <si>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</si>
  <si>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</si>
  <si>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</si>
  <si>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</si>
  <si>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</si>
  <si>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</si>
  <si>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</si>
  <si>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</si>
  <si>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</si>
  <si>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</si>
  <si>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</si>
  <si>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</si>
  <si>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</si>
  <si>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</si>
  <si>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</si>
  <si>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</si>
  <si>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</si>
  <si>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</si>
  <si>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</si>
  <si>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</si>
  <si>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</si>
  <si>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</si>
  <si>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</si>
  <si>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</si>
  <si>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</si>
  <si>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</si>
  <si>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</si>
  <si>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</si>
  <si>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</si>
  <si>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</si>
  <si>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</si>
  <si>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</si>
  <si>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</si>
  <si>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</si>
  <si>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</si>
  <si>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</si>
  <si>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</si>
  <si>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</si>
  <si>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</si>
  <si>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</si>
  <si>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</si>
  <si>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</si>
  <si>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</si>
  <si>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</si>
  <si>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</si>
  <si>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</si>
  <si>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</si>
  <si>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</si>
  <si>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</si>
  <si>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</si>
  <si>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</si>
  <si>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</si>
  <si>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</si>
  <si>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</si>
  <si>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</si>
  <si>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</si>
  <si>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</si>
  <si>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</si>
  <si>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</si>
  <si>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</si>
  <si>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</si>
  <si>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</si>
  <si>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</si>
  <si>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</si>
  <si>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</si>
  <si>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</si>
  <si>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</si>
  <si>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</si>
  <si>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</si>
  <si>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</si>
  <si>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</si>
  <si>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</si>
  <si>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</si>
  <si>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</si>
  <si>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</si>
  <si>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</si>
  <si>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</si>
  <si>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</si>
  <si>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</si>
  <si>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</si>
  <si>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</si>
  <si>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</si>
  <si>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</si>
  <si>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</si>
  <si>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</si>
  <si>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</si>
  <si>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</si>
  <si>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</si>
  <si>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</si>
  <si>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</si>
  <si>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</si>
  <si>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</si>
  <si>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</si>
  <si>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</si>
  <si>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</si>
  <si>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</si>
  <si>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</si>
  <si>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</si>
  <si>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</si>
  <si>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</si>
  <si>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</si>
  <si>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</si>
  <si>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</si>
  <si>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</si>
  <si>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</si>
  <si>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</si>
  <si>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</si>
  <si>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</si>
  <si>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</si>
  <si>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</si>
  <si>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</si>
  <si>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</si>
  <si>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</si>
  <si>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</si>
  <si>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</si>
  <si>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</si>
  <si>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</si>
  <si>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</si>
  <si>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</si>
  <si>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</si>
  <si>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</si>
  <si>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</si>
  <si>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</si>
  <si>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</si>
  <si>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</si>
  <si>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</si>
  <si>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</si>
  <si>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</si>
  <si>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</si>
  <si>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</si>
  <si>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</si>
  <si>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</si>
  <si>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</si>
  <si>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</si>
  <si>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</si>
  <si>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</si>
  <si>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</si>
  <si>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</si>
  <si>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</si>
  <si>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</si>
  <si>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</si>
  <si>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</si>
  <si>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</si>
  <si>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</si>
  <si>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</si>
  <si>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</si>
  <si>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</si>
  <si>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</si>
  <si>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</si>
  <si>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</si>
  <si>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</si>
  <si>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</si>
  <si>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</si>
  <si>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</si>
  <si>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</si>
  <si>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</si>
  <si>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</si>
  <si>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</si>
  <si>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</si>
  <si>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</si>
  <si>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</si>
  <si>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</si>
  <si>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</si>
  <si>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</si>
  <si>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</si>
  <si>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</si>
  <si>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</si>
  <si>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</si>
  <si>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</si>
  <si>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</si>
  <si>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</si>
  <si>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</si>
  <si>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</si>
  <si>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</si>
  <si>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</si>
  <si>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</si>
  <si>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</si>
  <si>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</si>
  <si>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</si>
  <si>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</si>
  <si>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</si>
  <si>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</si>
  <si>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</si>
  <si>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</si>
  <si>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</si>
  <si>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</si>
  <si>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</si>
  <si>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</si>
  <si>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</si>
  <si>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</si>
  <si>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</si>
  <si>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</si>
  <si>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</si>
  <si>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</si>
  <si>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</si>
  <si>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</si>
  <si>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</si>
  <si>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</si>
  <si>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</si>
  <si>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</si>
  <si>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</si>
  <si>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</si>
  <si>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</si>
  <si>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</si>
  <si>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</si>
  <si>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</si>
  <si>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</si>
  <si>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</si>
  <si>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</si>
  <si>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</si>
  <si>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</si>
  <si>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</si>
  <si>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</si>
  <si>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</si>
  <si>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</si>
  <si>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</si>
  <si>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</si>
  <si>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</si>
  <si>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</si>
  <si>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</si>
  <si>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</si>
  <si>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</si>
  <si>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</si>
  <si>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</si>
  <si>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</si>
  <si>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</si>
  <si>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</si>
  <si>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</si>
  <si>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</si>
  <si>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</si>
  <si>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</si>
  <si>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</si>
  <si>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</si>
  <si>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</si>
  <si>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</si>
  <si>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</si>
  <si>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</si>
  <si>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</si>
  <si>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</si>
  <si>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</si>
  <si>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</si>
  <si>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</si>
  <si>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</si>
  <si>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</si>
  <si>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</si>
  <si>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</si>
  <si>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</si>
  <si>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</si>
  <si>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</si>
  <si>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</si>
  <si>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</si>
  <si>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</si>
  <si>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</si>
  <si>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</si>
  <si>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</si>
  <si>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</si>
  <si>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</si>
  <si>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</si>
  <si>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</si>
  <si>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</si>
  <si>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</si>
  <si>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</si>
  <si>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</si>
  <si>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</si>
  <si>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</si>
  <si>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</si>
  <si>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</si>
  <si>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</si>
  <si>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</si>
  <si>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</si>
  <si>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</si>
  <si>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</si>
  <si>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</si>
  <si>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</si>
  <si>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</si>
  <si>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</si>
  <si>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</si>
  <si>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</si>
  <si>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</si>
  <si>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</si>
  <si>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</si>
  <si>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</si>
  <si>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</si>
  <si>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</si>
  <si>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</si>
  <si>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</si>
  <si>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</si>
  <si>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</si>
  <si>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</si>
  <si>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</si>
  <si>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</si>
  <si>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</si>
  <si>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</si>
  <si>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</si>
  <si>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</si>
  <si>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</si>
  <si>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</si>
  <si>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</si>
  <si>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</si>
  <si>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</si>
  <si>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</si>
  <si>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</si>
  <si>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</si>
  <si>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</si>
  <si>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</si>
  <si>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</si>
  <si>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</si>
  <si>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</si>
  <si>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</si>
  <si>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</si>
  <si>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</si>
  <si>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</si>
  <si>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</si>
  <si>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</si>
  <si>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</si>
  <si>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</si>
  <si>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</si>
  <si>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</si>
  <si>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</si>
  <si>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</si>
  <si>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</si>
  <si>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</si>
  <si>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</si>
  <si>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</si>
  <si>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</si>
  <si>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</si>
  <si>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</si>
  <si>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</si>
  <si>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</si>
  <si>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</si>
  <si>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</si>
  <si>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</si>
  <si>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</si>
  <si>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</si>
  <si>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</si>
  <si>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</si>
  <si>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</si>
  <si>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</si>
  <si>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</si>
  <si>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</si>
  <si>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</si>
  <si>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</si>
  <si>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</si>
  <si>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</si>
  <si>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</si>
  <si>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</si>
  <si>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</si>
  <si>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</si>
  <si>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</si>
  <si>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</si>
  <si>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</si>
  <si>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</si>
  <si>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</si>
  <si>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</si>
  <si>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</si>
  <si>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</si>
  <si>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</si>
  <si>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</si>
  <si>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</si>
  <si>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</si>
  <si>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</si>
  <si>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</si>
  <si>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</si>
  <si>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</si>
  <si>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</si>
  <si>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</si>
  <si>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</si>
  <si>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</si>
  <si>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</si>
  <si>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</si>
  <si>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</si>
  <si>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</si>
  <si>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</si>
  <si>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</si>
  <si>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</si>
  <si>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</si>
  <si>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</si>
  <si>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</si>
  <si>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</si>
  <si>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</si>
  <si>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</si>
  <si>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</si>
  <si>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</si>
  <si>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</si>
  <si>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</si>
  <si>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</si>
  <si>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</si>
  <si>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</si>
  <si>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</si>
  <si>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</si>
  <si>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</si>
  <si>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</si>
  <si>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</si>
  <si>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</si>
  <si>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</si>
  <si>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</si>
  <si>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</si>
  <si>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</si>
  <si>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</si>
  <si>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</si>
  <si>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</si>
  <si>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</si>
  <si>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</si>
  <si>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</si>
  <si>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</si>
  <si>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</si>
  <si>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</si>
  <si>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</si>
  <si>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</si>
  <si>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</si>
  <si>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</si>
  <si>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</si>
  <si>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</si>
  <si>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</si>
  <si>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</si>
  <si>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</si>
  <si>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</si>
  <si>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</si>
  <si>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</si>
  <si>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</si>
  <si>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</si>
  <si>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</si>
  <si>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</si>
  <si>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</si>
  <si>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</si>
  <si>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</si>
  <si>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</si>
  <si>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</si>
  <si>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</si>
  <si>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</si>
  <si>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</si>
  <si>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</si>
  <si>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</si>
  <si>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</si>
  <si>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</si>
  <si>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</si>
  <si>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</si>
  <si>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</si>
  <si>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</si>
  <si>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</si>
  <si>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</si>
  <si>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</si>
  <si>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</si>
  <si>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</si>
  <si>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</si>
  <si>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</si>
  <si>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</si>
  <si>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</si>
  <si>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</si>
  <si>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</si>
  <si>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</si>
  <si>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</si>
  <si>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</si>
  <si>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</si>
  <si>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</si>
  <si>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</si>
  <si>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</si>
  <si>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</si>
  <si>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</si>
  <si>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</si>
  <si>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</si>
  <si>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</si>
  <si>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</si>
  <si>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</si>
  <si>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</si>
  <si>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</si>
  <si>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</si>
  <si>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</si>
  <si>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</si>
  <si>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</si>
  <si>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</si>
  <si>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</si>
  <si>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</si>
  <si>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</si>
  <si>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</si>
  <si>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</si>
  <si>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</si>
  <si>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</si>
  <si>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</si>
  <si>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</si>
  <si>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</si>
  <si>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</si>
  <si>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</si>
  <si>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</si>
  <si>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</si>
  <si>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</si>
  <si>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</si>
  <si>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</si>
  <si>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</si>
  <si>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</si>
  <si>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</si>
  <si>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</si>
  <si>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</si>
  <si>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</si>
  <si>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</si>
  <si>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</si>
  <si>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</si>
  <si>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</si>
  <si>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</si>
  <si>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</si>
  <si>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</si>
  <si>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</si>
  <si>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</si>
  <si>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</si>
  <si>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</si>
  <si>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</si>
  <si>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</si>
  <si>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</si>
  <si>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</si>
  <si>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</si>
  <si>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</si>
  <si>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</si>
  <si>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</si>
  <si>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</si>
  <si>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</si>
  <si>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</si>
  <si>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</si>
  <si>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</si>
  <si>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</si>
  <si>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</si>
  <si>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</si>
  <si>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</si>
  <si>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</si>
  <si>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</si>
  <si>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</si>
  <si>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</si>
  <si>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</si>
  <si>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</si>
  <si>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</si>
  <si>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</si>
  <si>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</si>
  <si>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</si>
  <si>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</si>
  <si>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</si>
  <si>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</si>
  <si>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</si>
  <si>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</si>
  <si>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</si>
  <si>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</si>
  <si>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</si>
  <si>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</si>
  <si>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</si>
  <si>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</si>
  <si>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</si>
  <si>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</si>
  <si>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</si>
  <si>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</si>
  <si>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</si>
  <si>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</si>
  <si>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</si>
  <si>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</si>
  <si>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</si>
  <si>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</si>
  <si>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</si>
  <si>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</si>
  <si>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</si>
  <si>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</si>
  <si>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</si>
  <si>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</si>
  <si>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</si>
  <si>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</si>
  <si>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</si>
  <si>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</si>
  <si>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</si>
  <si>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</si>
  <si>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</si>
  <si>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</si>
  <si>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</si>
  <si>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</si>
  <si>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</si>
  <si>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</si>
  <si>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</si>
  <si>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</si>
  <si>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</si>
  <si>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</si>
  <si>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</si>
  <si>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</si>
  <si>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</si>
  <si>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</si>
  <si>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</si>
  <si>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</si>
  <si>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</si>
  <si>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</si>
  <si>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</si>
  <si>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</si>
  <si>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</si>
  <si>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</si>
  <si>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</si>
  <si>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</si>
  <si>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</si>
  <si>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</si>
  <si>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</si>
  <si>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</si>
  <si>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</si>
  <si>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</si>
  <si>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</si>
  <si>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</si>
  <si>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</si>
  <si>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</si>
  <si>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</si>
  <si>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</si>
  <si>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</si>
  <si>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</si>
  <si>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</si>
  <si>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</si>
  <si>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CABO OPTICO - QUEDA ARVORE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</si>
  <si>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</si>
  <si>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</si>
  <si>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</si>
  <si>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</si>
  <si>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</si>
  <si>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</si>
  <si>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</si>
  <si>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</si>
  <si>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</si>
  <si>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</si>
  <si>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</si>
  <si>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</si>
  <si>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</si>
  <si>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</si>
  <si>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</si>
  <si>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</si>
  <si>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</si>
  <si>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</si>
  <si>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</si>
  <si>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</si>
  <si>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</si>
  <si>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</si>
  <si>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</si>
  <si>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</si>
  <si>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</si>
  <si>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</si>
  <si>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</si>
  <si>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</si>
  <si>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</si>
  <si>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</si>
  <si>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</si>
  <si>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</si>
  <si>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</si>
  <si>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</si>
  <si>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</si>
  <si>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</si>
  <si>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</si>
  <si>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</si>
  <si>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</si>
  <si>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</si>
  <si>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</si>
  <si>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</si>
  <si>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</si>
  <si>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</si>
  <si>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</si>
  <si>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</si>
  <si>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</si>
  <si>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</si>
  <si>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</si>
  <si>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</si>
  <si>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</si>
  <si>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</si>
  <si>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</si>
  <si>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</si>
  <si>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</si>
  <si>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</si>
  <si>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</si>
  <si>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</si>
  <si>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</si>
  <si>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</si>
  <si>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</si>
  <si>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</si>
  <si>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</si>
  <si>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</si>
  <si>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</si>
  <si>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</si>
  <si>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</si>
  <si>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</si>
  <si>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</si>
  <si>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</si>
  <si>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</si>
  <si>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</si>
  <si>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</si>
  <si>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</si>
  <si>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</si>
  <si>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</si>
  <si>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</si>
  <si>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</si>
  <si>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</si>
  <si>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</si>
  <si>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</si>
  <si>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</si>
  <si>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</si>
  <si>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</si>
  <si>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</si>
  <si>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</si>
  <si>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</si>
  <si>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</si>
  <si>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</si>
  <si>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</si>
  <si>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</si>
  <si>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</si>
  <si>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</si>
  <si>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</si>
  <si>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</si>
  <si>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</si>
  <si>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</si>
  <si>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</si>
  <si>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</si>
  <si>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</si>
  <si>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</si>
  <si>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</si>
  <si>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</si>
  <si>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</si>
  <si>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CABO OPTICO - ACIDENTE DE TRANSITO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</si>
  <si>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</si>
  <si>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</si>
  <si>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</si>
  <si>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</si>
  <si>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</si>
  <si>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</si>
  <si>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</si>
  <si>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</si>
  <si>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</si>
  <si>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</si>
  <si>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</si>
  <si>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</si>
  <si>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</si>
  <si>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</si>
  <si>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</si>
  <si>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</si>
  <si>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</si>
  <si>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</si>
  <si>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</si>
  <si>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</si>
  <si>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</si>
  <si>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</si>
  <si>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</si>
  <si>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</si>
  <si>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</si>
  <si>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</si>
  <si>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</si>
  <si>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</si>
  <si>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</si>
  <si>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</si>
  <si>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</si>
  <si>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</si>
  <si>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</si>
  <si>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</si>
  <si>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</si>
  <si>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</si>
  <si>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</si>
  <si>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</si>
  <si>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</si>
  <si>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</si>
  <si>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</si>
  <si>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</si>
  <si>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</si>
  <si>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</si>
  <si>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</si>
  <si>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</si>
  <si>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</si>
  <si>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</si>
  <si>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</si>
  <si>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</si>
  <si>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</si>
  <si>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</si>
  <si>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</si>
  <si>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</si>
  <si>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</si>
  <si>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</si>
  <si>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</si>
  <si>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</si>
  <si>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</si>
  <si>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</si>
  <si>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</si>
  <si>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</si>
  <si>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</si>
  <si>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</si>
  <si>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</si>
  <si>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</si>
  <si>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</si>
  <si>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</si>
  <si>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</si>
  <si>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</si>
  <si>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</si>
  <si>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</si>
  <si>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</si>
  <si>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</si>
  <si>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</si>
  <si>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</si>
  <si>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</si>
  <si>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</si>
  <si>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</si>
  <si>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</si>
  <si>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</si>
  <si>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</si>
  <si>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</si>
  <si>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</si>
  <si>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</si>
  <si>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</si>
  <si>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</si>
  <si>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</si>
  <si>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</si>
  <si>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</si>
  <si>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</si>
  <si>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</si>
  <si>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</si>
  <si>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</si>
  <si>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</si>
  <si>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</si>
  <si>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</si>
  <si>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</si>
  <si>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</si>
  <si>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</si>
  <si>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</si>
  <si>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</si>
  <si>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</si>
  <si>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</si>
  <si>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</si>
  <si>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</si>
  <si>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</si>
  <si>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</si>
  <si>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</si>
  <si>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</si>
  <si>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</si>
  <si>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</si>
  <si>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</si>
  <si>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</si>
  <si>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</si>
  <si>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</si>
  <si>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</si>
  <si>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</si>
  <si>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</si>
  <si>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</si>
  <si>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</si>
  <si>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</si>
  <si>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</si>
  <si>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</si>
  <si>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</si>
  <si>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</si>
  <si>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</si>
  <si>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</si>
  <si>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</si>
  <si>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</si>
  <si>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</si>
  <si>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</si>
  <si>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</si>
  <si>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</si>
  <si>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</si>
  <si>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</si>
  <si>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</si>
  <si>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</si>
  <si>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</si>
  <si>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</si>
  <si>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</si>
  <si>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</si>
  <si>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</si>
  <si>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</si>
  <si>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</si>
  <si>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</si>
  <si>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</si>
  <si>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</si>
  <si>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</si>
  <si>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</si>
  <si>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</si>
  <si>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</si>
  <si>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</si>
  <si>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</si>
  <si>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</si>
  <si>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</si>
  <si>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</si>
  <si>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</si>
  <si>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</si>
  <si>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</si>
  <si>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</si>
  <si>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</si>
  <si>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CABO OPTICO - DANO PARCIAL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</si>
  <si>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</si>
  <si>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</si>
  <si>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</si>
  <si>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</si>
  <si>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</si>
  <si>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</si>
  <si>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</si>
  <si>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</si>
  <si>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</si>
  <si>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</si>
  <si>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</si>
  <si>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</si>
  <si>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</si>
  <si>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</si>
  <si>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</si>
  <si>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</si>
  <si>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</si>
  <si>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</si>
  <si>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</si>
  <si>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</si>
  <si>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</si>
  <si>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</si>
  <si>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</si>
  <si>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</si>
  <si>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</si>
  <si>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</si>
  <si>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</si>
  <si>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</si>
  <si>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</si>
  <si>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</si>
  <si>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</si>
  <si>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</si>
  <si>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</si>
  <si>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</si>
  <si>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</si>
  <si>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</si>
  <si>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</si>
  <si>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</si>
  <si>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</si>
  <si>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</si>
  <si>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</si>
  <si>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</si>
  <si>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</si>
  <si>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</si>
  <si>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</si>
  <si>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</si>
  <si>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</si>
  <si>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</si>
  <si>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</si>
  <si>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</si>
  <si>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</si>
  <si>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</si>
  <si>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</si>
  <si>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</si>
  <si>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</si>
  <si>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</si>
  <si>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</si>
  <si>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</si>
  <si>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</si>
  <si>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</si>
  <si>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</si>
  <si>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</si>
  <si>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</si>
  <si>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</si>
  <si>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</si>
  <si>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</si>
  <si>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</si>
  <si>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</si>
  <si>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CABO OPTICO - FURTO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</si>
  <si>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</si>
  <si>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</si>
  <si>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</si>
  <si>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</si>
  <si>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</si>
  <si>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</si>
  <si>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</si>
  <si>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</si>
  <si>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</si>
  <si>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</si>
  <si>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</si>
  <si>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</si>
  <si>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</si>
  <si>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</si>
  <si>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</si>
  <si>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</si>
  <si>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</si>
  <si>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</si>
  <si>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</si>
  <si>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</si>
  <si>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</si>
  <si>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</si>
  <si>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</si>
  <si>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</si>
  <si>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</si>
  <si>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</si>
  <si>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</si>
  <si>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</si>
  <si>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</si>
  <si>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</si>
  <si>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</si>
  <si>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</si>
  <si>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</si>
  <si>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</si>
  <si>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</si>
  <si>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</si>
  <si>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</si>
  <si>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</si>
  <si>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</si>
  <si>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</si>
  <si>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</si>
  <si>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</si>
  <si>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</si>
  <si>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</si>
  <si>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</si>
  <si>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</si>
  <si>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</si>
  <si>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</si>
  <si>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</si>
  <si>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</si>
  <si>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</si>
  <si>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</si>
  <si>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</si>
  <si>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</si>
  <si>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</si>
  <si>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</si>
  <si>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</si>
  <si>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</si>
  <si>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</si>
  <si>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</si>
  <si>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</si>
  <si>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</si>
  <si>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</si>
  <si>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</si>
  <si>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</si>
  <si>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</si>
  <si>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</si>
  <si>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</si>
  <si>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</si>
  <si>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</si>
  <si>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</si>
  <si>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</si>
  <si>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</si>
  <si>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</si>
  <si>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</si>
  <si>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</si>
  <si>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</si>
  <si>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</si>
  <si>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</si>
  <si>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</si>
  <si>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</si>
  <si>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</si>
  <si>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</si>
  <si>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</si>
  <si>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</si>
  <si>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</si>
  <si>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</si>
  <si>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</si>
  <si>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REDE EXTERNA IMPROCEDENTE</t>
  </si>
  <si>
    <t>INM00001689814</t>
  </si>
  <si>
    <t>AGRAC</t>
  </si>
  <si>
    <t>INM00001689869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</si>
</sst>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07.403144675925" createdVersion="8" refreshedVersion="8" minRefreshableVersion="3" recordCount="1538" xr:uid="{974D2970-B73D-4CB2-817B-97DF84950203}">
  <cacheSource type="worksheet">
    <worksheetSource name="Consolidada"/>
  </cacheSource>
  <cacheFields count="21">
    <cacheField name="Incidente" numFmtId="0">
      <sharedItems count="4744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251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23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V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RBTALB" u="1"/>
        <s v="SAN01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-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NSP01A" u="1"/>
        <s v="PAS02A" u="1"/>
        <s v="PAS03A" u="1"/>
        <s v="SIL03A" u="1"/>
        <s v="CNTAG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EIO01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G" u="1"/>
        <s v="JCVADA" u="1"/>
        <s v="JSL02B" u="1"/>
        <s v="CASAF" u="1"/>
        <s v="CNRAG" u="1"/>
        <s v="UNIAD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CNTAI" u="1"/>
        <s v="GRIAD" u="1"/>
        <s v="SJO03A" u="1"/>
        <s v="MTSADA" u="1"/>
        <s v="CMBAJ" u="1"/>
        <s v="BB" u="1"/>
        <s v="SER03" u="1"/>
        <s v="SERAC" u="1"/>
        <s v="MNDAF" u="1"/>
        <s v="MNDAFA" u="1"/>
        <s v="SANAJ" u="1"/>
        <s v="JCVAAB" u="1"/>
        <s v="CENBLA" u="1"/>
        <s v="PBLAA" u="1"/>
        <s v="IPMAI" u="1"/>
        <s v="RBTAE" u="1"/>
        <s v="RBTAGB" u="1"/>
        <s v="RBTAGC" u="1"/>
        <s v="CNT21A" u="1"/>
        <s v="NIT01A" u="1"/>
        <s v="37316" u="1"/>
        <s v="TRLAC" u="1"/>
        <s v="EIO10A" u="1"/>
        <s v="CNTAE" u="1"/>
        <s v="CNTAS" u="1"/>
        <s v="ITRAA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BNNAC" u="1"/>
        <s v="TRZAB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SANAE" u="1"/>
        <s v="CMQAE" u="1"/>
        <s v="SCA04" u="1"/>
        <s v="FLO02A" u="1"/>
        <s v="FLO02B" u="1"/>
        <s v="CNTALA" u="1"/>
        <s v="NAVAAA" u="1"/>
        <s v="VIB04" u="1"/>
        <s v="VIB04A" u="1"/>
        <s v="ARCAF" u="1"/>
        <s v="NAVAAC" u="1"/>
        <s v="NAVACC" u="1"/>
        <s v="GBDAE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DSCA" u="1"/>
        <s v="MTSAK" u="1"/>
        <s v="MTSAKA" u="1"/>
        <s v="MTSAU" u="1"/>
        <s v="ESL01A" u="1"/>
        <s v="ESL04A" u="1"/>
        <s v="FAT11A" u="1"/>
        <s v="FAT09A" u="1"/>
        <s v="FLOAF" u="1"/>
        <s v="FLOAT" u="1"/>
        <s v="AREAFB" u="1"/>
        <s v="CENAC" u="1"/>
        <s v="UNI02A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MNDAQA" u="1"/>
        <s v="MNDAQB" u="1"/>
        <s v="JITAIA" u="1"/>
        <s v="JITAIB" u="1"/>
        <s v="JITAJ" u="1"/>
        <s v="BLVAB" u="1"/>
        <s v="VNVAF" u="1"/>
        <s v="AGRAC" u="1"/>
        <s v="PETAB" u="1"/>
        <s v="NIT17" u="1"/>
        <s v="NIT17A" u="1"/>
        <s v="NNIAC" u="1"/>
        <s v="VJDANB" u="1"/>
        <s v="VNVAH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SANALB" u="1"/>
        <s v="VNVAD" u="1"/>
        <s v="CRZABA" u="1"/>
        <s v="NVE02A" u="1"/>
        <s v="NVE03A" u="1"/>
        <s v="VASAA" u="1"/>
        <s v="MRD07A" u="1"/>
        <s v="SAFAD" u="1"/>
        <s v="PRI01A" u="1"/>
        <s v="PRI02A" u="1"/>
        <s v="SIL03" u="1"/>
        <s v="CMBAI" u="1"/>
        <s v="CMBANA" u="1"/>
        <s v="MTSAHB" u="1"/>
        <s v="RNDAF" u="1"/>
        <s v="AGRAG" u="1"/>
        <s v="AGRAH" u="1"/>
        <s v="SLSAA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CNTFA" u="1"/>
        <s v="D" u="1"/>
        <s v="GETEA" u="1"/>
        <s v="VSC01" u="1"/>
        <s v="UNIAJ" u="1"/>
        <s v="PIR04" u="1"/>
        <s v="PIR04A" u="1"/>
        <s v="SPEADB" u="1"/>
        <s v="SPEAF" u="1"/>
        <s v="SRDAR" u="1"/>
        <s v="RNDAH" u="1"/>
        <s v="CAPAU" u="1"/>
        <s v="VCH02A" u="1"/>
        <s v="VCH04A" u="1"/>
        <s v="BVSAK" u="1"/>
        <s v="CNT25A" u="1"/>
        <s v="FAT02" u="1"/>
        <s v="CENAA" u="1"/>
        <s v="CENAIA" u="1"/>
        <s v="CENAIB" u="1"/>
        <s v="CENAX" u="1"/>
        <s v="SJOAD" u="1"/>
        <s v="RCHAA" u="1"/>
        <s v="JSOA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A" u="1"/>
        <s v="NSG09" u="1"/>
        <s v="NSG09A" u="1"/>
        <s v="NSG10" u="1"/>
        <s v="NSG10A" u="1"/>
        <s v="RBRAEB" u="1"/>
        <s v="CMQAQ" u="1"/>
        <s v="XNLAG" u="1"/>
        <s v="TRZAF" u="1"/>
        <s v="TRZAK" u="1"/>
        <s v="JKBAF" u="1"/>
        <s v="PRTANB" u="1"/>
        <s v="NIT12" u="1"/>
        <s v="NIT12A" u="1"/>
        <s v="PETADC" u="1"/>
        <s v="CNTBF" u="1"/>
        <s v="PRIAH" u="1"/>
        <s v="VJDAB" u="1"/>
        <s v="VJDACA" u="1"/>
        <s v="BLNAA" u="1"/>
        <s v="BLNAB" u="1"/>
        <s v="HPCAA" u="1"/>
        <s v="HPCABB" u="1"/>
        <s v="HPCACB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ENBGB" u="1"/>
        <s v="T2" u="1"/>
        <s v="CNT20A" u="1"/>
        <s v="FAT06" u="1"/>
        <s v="HAR04" u="1"/>
        <s v="MVL01A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P" u="1"/>
        <s v="EIO05A" u="1"/>
        <s v="RBTALA" u="1"/>
        <s v="RBTAN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MDRAE" u="1"/>
        <s v="MDRAF" u="1"/>
        <s v="MDRAG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9A" u="1"/>
        <s v="CTLAI" u="1"/>
        <s v="SGA09A" u="1"/>
        <s v="RBRAJ" u="1"/>
        <s v="RBRAM" u="1"/>
        <s v="BMJABA" u="1"/>
        <s v="EIO19A" u="1"/>
        <s v="MTSAE" u="1"/>
        <s v="MTSAF" u="1"/>
        <s v="ALV02" u="1"/>
        <s v="JBQ09" u="1"/>
        <s v="X2" u="1"/>
        <s v="CNTAJA" u="1"/>
        <s v="U4" u="1"/>
        <s v="NSRA01" u="1"/>
        <s v="TMZAC" u="1"/>
        <s v="CDSAK" u="1"/>
        <s v="FIO01A" u="1"/>
        <s v="SRDAB" u="1"/>
        <s v="SRDAF" u="1"/>
        <s v="NNIAB" u="1"/>
        <s v="FIO02A" u="1"/>
        <s v="ESPACA" u="1"/>
        <s v="VIN01A" u="1"/>
        <s v="STZAAA" u="1"/>
        <s v="STZAAB" u="1"/>
        <s v="STZAB" u="1"/>
        <s v="NAVAAB" u="1"/>
        <s v="NAVAFB" u="1"/>
        <s v="RIL02A" u="1"/>
        <s v="RIL05A" u="1"/>
        <s v="SGA01A" u="1"/>
        <s v="SGA01B" u="1"/>
        <s v="SAFAB" u="1"/>
        <s v="SGA02A" u="1"/>
        <s v="GETC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TRZAIA" u="1"/>
        <s v="GBDAF" u="1"/>
        <s v="FAT08A" u="1"/>
        <s v="NSG01" u="1"/>
        <s v="V3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SJO07A" u="1"/>
        <s v="CNT22A" u="1"/>
        <s v="HAR03A" u="1"/>
        <s v="HAR03B" u="1"/>
        <s v="HAR06A" u="1"/>
        <s v="RBRAR" u="1"/>
        <s v="SSOAAE" u="1"/>
        <s v="NIT18A" u="1"/>
        <s v="FLOAB" u="1"/>
        <s v="STZAE" u="1"/>
        <s v="JKBAG" u="1"/>
        <s v="VIB05A" u="1"/>
        <s v="PETAH" u="1"/>
        <s v="CDNAF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UNIAB" u="1"/>
        <s v="CNTAWA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AREABA" u="1"/>
        <s v="FLOACB" u="1"/>
        <s v="FLOAI" u="1"/>
        <s v="SGA03A" u="1"/>
        <s v="MRD14A" u="1"/>
        <s v="CENAFB" u="1"/>
        <s v="JKBAE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MRD06" u="1"/>
        <s v="CDNAIB" u="1"/>
        <s v="MRD01A" u="1"/>
        <s v="GBDAA" u="1"/>
        <s v="TMZAE" u="1"/>
        <s v="CAPAIB" u="1"/>
        <s v="CAPAUA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EIO11A" u="1"/>
        <s v="CNTASA" u="1"/>
        <s v="NIT04" u="1"/>
        <s v="SCT01" u="1"/>
        <s v="SIL01" u="1"/>
        <s v="FGTAIB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CENBAB" u="1"/>
        <s v="AZNAG" u="1"/>
        <s v="VNVAG" u="1"/>
        <s v="GPONA04" u="1"/>
        <s v="JDM03" u="1"/>
        <s v="GETFA" u="1"/>
        <s v="FQTACA" u="1"/>
        <s v="RIL04A" u="1"/>
        <s v="O" u="1"/>
        <s v="BGE R" u="1"/>
        <s v="MRD06A" u="1"/>
        <s v="MDRACB" u="1"/>
        <s v="MTSAS" u="1"/>
        <s v="CNTAHB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NT06B" u="1"/>
        <s v="CDNAG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SAFAG" u="1"/>
        <s v="RIL01A" u="1"/>
        <s v="INT1A" u="1"/>
        <s v="MRD15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4" u="1"/>
        <s v="CNT07" u="1"/>
        <s v="PIR01" u="1"/>
        <s v="VNDAHA" u="1"/>
        <s v="VNVAA" u="1"/>
        <s v="VJDAO" u="1"/>
        <s v="CNTAN" u="1"/>
        <s v="CDNAIA" u="1"/>
        <s v="JUNAAB" u="1"/>
        <s v="SMG01A" u="1"/>
        <s v="EIO20A" u="1"/>
        <s v="EIO21B" u="1"/>
        <s v="EIO25A" u="1"/>
        <s v="DIE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SGA07B" u="1"/>
        <s v="SGA09B" u="1"/>
        <s v="SGA13B" u="1"/>
        <s v="CNT09B" u="1"/>
        <s v="CNT11B" u="1"/>
        <s v="EIO44A" u="1"/>
        <s v="CAPAP" u="1"/>
        <s v="CENAT" u="1"/>
        <s v="IGA02A" u="1"/>
        <s v="NIT01" u="1"/>
        <s v="CNT08B" u="1"/>
        <s v="SGA13" u="1"/>
        <s v="MRD17A" u="1"/>
        <s v="JSL02" u="1"/>
        <s v="SGA08" u="1"/>
        <s v="JSL01" u="1"/>
        <s v="MRD11" u="1"/>
        <s v="VCH03A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2919279529856507"/>
    </cacheField>
    <cacheField name="ME3 Evento Cidade" numFmtId="2">
      <sharedItems containsString="0" containsBlank="1" containsNumber="1" minValue="0" maxValue="295.99999999254942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23T19:00:44"/>
    </cacheField>
    <cacheField name="Data Fechamento" numFmtId="165">
      <sharedItems containsNonDate="0" containsDate="1" containsString="0" containsBlank="1" minDate="2025-05-01T02:35:00" maxDate="2026-03-23T22:22:00" count="4624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1T18:46:00"/>
        <d v="2026-02-02T11:16:00"/>
        <d v="2026-02-02T15:36:00"/>
        <d v="2026-02-02T18:33:00"/>
        <d v="2026-02-07T23:02:00"/>
        <d v="2026-02-09T10:00:00"/>
        <d v="2026-02-10T08:02:00"/>
        <d v="2026-02-10T18:33:00"/>
        <d v="2026-02-11T11:56:00"/>
        <d v="2026-02-12T03:54:00"/>
        <d v="2026-02-12T01:56:00"/>
        <d v="2026-02-12T12:15:00"/>
        <d v="2026-02-12T22:16:00"/>
        <d v="2026-02-13T06:00:00"/>
        <d v="2026-02-15T10:25:00"/>
        <d v="2026-02-16T11:01:00"/>
        <d v="2026-02-16T17:15:00"/>
        <d v="2026-02-18T09:40:00"/>
        <d v="2026-02-18T16:46:00"/>
        <d v="2026-02-18T12:36:00"/>
        <d v="2026-02-18T20:04:00"/>
        <d v="2026-02-18T20:07:00"/>
        <d v="2026-02-18T23:18:00"/>
        <d v="2026-02-19T11:07:00"/>
        <d v="2026-02-19T19:01:00"/>
        <d v="2026-02-20T02:27:00"/>
        <d v="2026-02-19T23:02:00"/>
        <d v="2026-02-20T12:08:00"/>
        <d v="2026-02-23T02:57:00"/>
        <d v="2026-02-24T14:14:00"/>
        <d v="2026-02-24T20:16:00"/>
        <d v="2026-02-25T12:15:00"/>
        <d v="2026-02-25T17:37:00"/>
        <d v="2026-02-26T18:38:00"/>
        <d v="2026-02-26T21:13:00"/>
        <d v="2026-02-27T02:47:00"/>
        <d v="2026-02-28T16:30:00"/>
        <d v="2026-02-27T21:29:00"/>
        <d v="2026-03-01T06:20:00"/>
        <d v="2026-03-01T18:00:00"/>
        <d v="2026-03-01T10:30:00"/>
        <d v="2026-03-01T15:22:00"/>
        <d v="2026-03-01T17:18:00"/>
        <d v="2026-03-02T12:17:00"/>
        <d v="2026-03-01T23:06:00"/>
        <d v="2026-03-01T23:55:00"/>
        <d v="2026-03-02T08:00:00"/>
        <d v="2026-03-02T09:50:00"/>
        <d v="2026-03-02T13:20:00"/>
        <d v="2026-03-02T12:57:00"/>
        <d v="2026-03-02T12:46:00"/>
        <d v="2026-03-02T15:10:00"/>
        <d v="2026-03-02T18:31:00"/>
        <d v="2026-03-03T20:40:00"/>
        <d v="2026-03-02T17:25:00"/>
        <d v="2026-03-02T18:19:00"/>
        <d v="2026-03-02T23:12:00"/>
        <d v="2026-03-03T15:16:00"/>
        <d v="2026-03-03T11:30:00"/>
        <d v="2026-03-03T17:19:00"/>
        <d v="2026-03-03T21:25:00"/>
        <d v="2026-03-03T19:41:00"/>
        <d v="2026-03-04T12:00:00"/>
        <d v="2026-03-03T23:49:00"/>
        <d v="2026-03-04T04:39:00"/>
        <d v="2026-03-04T15:33:00"/>
        <d v="2026-03-04T14:02:00"/>
        <d v="2026-03-04T15:02:00"/>
        <d v="2026-03-04T15:48:00"/>
        <d v="2026-03-04T15:31:00"/>
        <d v="2026-03-04T15:45:00"/>
        <d v="2026-03-04T17:01:00"/>
        <d v="2026-03-04T18:46:00"/>
        <d v="2026-03-04T20:05:00"/>
        <d v="2026-03-04T22:18:00"/>
        <d v="2026-03-05T08:25:00"/>
        <d v="2026-03-05T02:11:00"/>
        <d v="2026-03-05T09:31:00"/>
        <d v="2026-03-05T16:49:00"/>
        <d v="2026-03-05T13:52:00"/>
        <d v="2026-03-05T16:18:00"/>
        <d v="2026-03-05T15:13:00"/>
        <d v="2026-03-05T16:37:00"/>
        <d v="2026-03-05T17:25:00"/>
        <d v="2026-03-05T17:38:00"/>
        <d v="2026-03-05T18:32:00"/>
        <d v="2026-03-05T19:52:00"/>
        <d v="2026-03-05T21:43:00"/>
        <d v="2026-03-05T20:14:00"/>
        <d v="2026-03-06T12:01:00"/>
        <d v="2026-03-06T01:09:00"/>
        <d v="2026-03-06T09:48:00"/>
        <d v="2026-03-06T08:26:00"/>
        <d v="2026-03-06T12:07:00"/>
        <d v="2026-03-06T13:22:00"/>
        <d v="2026-03-06T14:55:00"/>
        <d v="2026-03-06T14:37:00"/>
        <d v="2026-03-06T15:54:00"/>
        <d v="2026-03-06T16:07:00"/>
        <d v="2026-03-06T20:15:00"/>
        <d v="2026-03-06T21:48:00"/>
        <d v="2026-03-07T10:16:00"/>
        <d v="2026-03-07T10:49:00"/>
        <d v="2026-03-07T10:44:00"/>
        <d v="2026-03-07T10:36:00"/>
        <d v="2026-03-07T11:47:00"/>
        <d v="2026-03-07T16:44:00"/>
        <d v="2026-03-07T17:05:00"/>
        <d v="2026-03-07T12:58:00"/>
        <d v="2026-03-07T14:08:00"/>
        <d v="2026-03-07T15:32:00"/>
        <d v="2026-03-07T15:50:00"/>
        <d v="2026-03-07T19:11:00"/>
        <d v="2026-03-07T19:06:00"/>
        <d v="2026-03-08T15:03:00"/>
        <d v="2026-03-08T10:45:00"/>
        <d v="2026-03-08T12:31:00"/>
        <d v="2026-03-08T14:26:00"/>
        <d v="2026-03-08T12:16:00"/>
        <d v="2026-03-08T13:00:00"/>
        <d v="2026-03-08T16:44:00"/>
        <d v="2026-03-08T14:42:00"/>
        <d v="2026-03-08T18:01:00"/>
        <d v="2026-03-09T08:50:00"/>
        <d v="2026-03-09T07:37:00"/>
        <d v="2026-03-09T08:45:00"/>
        <d v="2026-03-09T08:30:00"/>
        <d v="2026-03-09T13:49:00"/>
        <d v="2026-03-09T12:00:00"/>
        <d v="2026-03-09T12:46:00"/>
        <d v="2026-03-09T14:38:00"/>
        <d v="2026-03-09T15:00:00"/>
        <d v="2026-03-09T19:02:00"/>
        <d v="2026-03-10T09:03:00"/>
        <d v="2026-03-10T03:33:00"/>
        <d v="2026-03-10T11:48:00"/>
        <d v="2026-03-10T13:23:00"/>
        <d v="2026-03-10T17:15:00"/>
        <d v="2026-03-10T17:05:00"/>
        <d v="2026-03-10T20:07:00"/>
        <d v="2026-03-10T21:59:00"/>
        <d v="2026-03-10T19:41:00"/>
        <d v="2026-03-10T18:01:00"/>
        <d v="2026-03-10T21:04:00"/>
        <d v="2026-03-10T19:45:00"/>
        <d v="2026-03-10T22:49:00"/>
        <d v="2026-03-11T00:03:00"/>
        <d v="2026-03-11T03:30:00"/>
        <d v="2026-03-11T10:01:00"/>
        <d v="2026-03-11T11:11:00"/>
        <d v="2026-03-11T10:50:00"/>
        <d v="2026-03-11T11:25:00"/>
        <d v="2026-03-11T11:09:00"/>
        <d v="2026-03-11T17:06:00"/>
        <d v="2026-03-11T13:16:00"/>
        <d v="2026-03-11T12:06:00"/>
        <d v="2026-03-11T13:04:00"/>
        <d v="2026-03-11T15:25:00"/>
        <d v="2026-03-11T23:51:00"/>
        <d v="2026-03-11T18:07:00"/>
        <d v="2026-03-11T19:59:00"/>
        <d v="2026-03-11T21:16:00"/>
        <d v="2026-03-12T08:38:00"/>
        <d v="2026-03-11T21:52:00"/>
        <d v="2026-03-11T23:05:00"/>
        <d v="2026-03-11T23:32:00"/>
        <d v="2026-03-12T04:11:00"/>
        <d v="2026-03-12T14:30:00"/>
        <d v="2026-03-12T08:33:00"/>
        <d v="2026-03-12T12:17:00"/>
        <d v="2026-03-12T11:00:00"/>
        <d v="2026-03-12T15:18:00"/>
        <d v="2026-03-12T12:00:00"/>
        <d v="2026-03-12T13:04:00"/>
        <d v="2026-03-12T15:16:00"/>
        <d v="2026-03-12T17:44:00"/>
        <d v="2026-03-12T17:49:00"/>
        <d v="2026-03-12T20:48:00"/>
        <d v="2026-03-12T20:10:00"/>
        <d v="2026-03-13T11:53:00"/>
        <d v="2026-03-13T03:46:00"/>
        <d v="2026-03-13T10:22:00"/>
        <d v="2026-03-13T09:51:00"/>
        <d v="2026-03-13T14:56:00"/>
        <d v="2026-03-13T13:16:00"/>
        <d v="2026-03-13T14:12:00"/>
        <d v="2026-03-13T13:39:00"/>
        <d v="2026-03-13T12:05:00"/>
        <d v="2026-03-13T15:00:00"/>
        <d v="2026-03-14T08:00:00"/>
        <d v="2026-03-13T20:56:00"/>
        <d v="2026-03-13T21:43:00"/>
        <d v="2026-03-13T22:44:00"/>
        <d v="2026-03-14T00:38:00"/>
        <d v="2026-03-14T09:45:00"/>
        <d v="2026-03-14T15:15:00"/>
        <d v="2026-03-14T13:08:00"/>
        <d v="2026-03-14T17:05:00"/>
        <d v="2026-03-14T17:49:00"/>
        <d v="2026-03-14T13:47:00"/>
        <d v="2026-03-14T17:50:00"/>
        <d v="2026-03-14T18:18:00"/>
        <d v="2026-03-14T23:11:00"/>
        <d v="2026-03-15T00:08:00"/>
        <d v="2026-03-15T08:14:00"/>
        <d v="2026-03-16T02:40:00"/>
        <d v="2026-03-15T09:50:00"/>
        <d v="2026-03-15T09:53:00"/>
        <d v="2026-03-15T12:03:00"/>
        <d v="2026-03-15T11:39:00"/>
        <d v="2026-03-15T14:52:00"/>
        <d v="2026-03-15T17:27:00"/>
        <d v="2026-03-15T19:02:00"/>
        <d v="2026-03-16T06:54:00"/>
        <d v="2026-03-16T10:01:00"/>
        <d v="2026-03-16T13:16:00"/>
        <d v="2026-03-16T08:47:00"/>
        <d v="2026-03-16T12:31:00"/>
        <d v="2026-03-16T13:58:00"/>
        <d v="2026-03-16T16:00:00"/>
        <d v="2026-03-16T15:18:00"/>
        <d v="2026-03-16T18:30:00"/>
        <d v="2026-03-16T18:09:00"/>
        <d v="2026-03-16T19:10:00"/>
        <d v="2026-03-16T20:52:00"/>
        <d v="2026-03-16T20:02:00"/>
        <d v="2026-03-16T22:47:00"/>
        <d v="2026-03-17T09:45:00"/>
        <d v="2026-03-17T14:54:00"/>
        <d v="2026-03-17T13:16:00"/>
        <d v="2026-03-17T11:04:00"/>
        <d v="2026-03-17T10:15:00"/>
        <d v="2026-03-17T10:25:00"/>
        <d v="2026-03-17T15:35:00"/>
        <d v="2026-03-17T16:08:00"/>
        <d v="2026-03-17T17:51:00"/>
        <d v="2026-03-17T12:50:00"/>
        <d v="2026-03-17T15:23:00"/>
        <d v="2026-03-17T16:30:00"/>
        <d v="2026-03-17T16:13:00"/>
        <d v="2026-03-17T16:20:00"/>
        <d v="2026-03-17T19:49:00"/>
        <d v="2026-03-17T22:45:00"/>
        <d v="2026-03-17T19:00:00"/>
        <d v="2026-03-17T19:53:00"/>
        <d v="2026-03-17T21:55:00"/>
        <d v="2026-03-17T23:02:00"/>
        <d v="2026-03-18T00:33:00"/>
        <d v="2026-03-18T10:17:00"/>
        <d v="2026-03-18T10:28:00"/>
        <d v="2026-03-18T11:31:00"/>
        <d v="2026-03-18T08:28:00"/>
        <d v="2026-03-18T11:04:00"/>
        <d v="2026-03-18T11:23:00"/>
        <d v="2026-03-18T11:34:00"/>
        <d v="2026-03-18T12:01:00"/>
        <d v="2026-03-18T13:54:00"/>
        <d v="2026-03-18T16:16:00"/>
        <d v="2026-03-18T14:00:00"/>
        <d v="2026-03-18T14:40:00"/>
        <d v="2026-03-18T16:57:00"/>
        <d v="2026-03-18T18:54:00"/>
        <d v="2026-03-18T19:29:00"/>
        <d v="2026-03-18T22:29:00"/>
        <d v="2026-03-18T20:36:00"/>
        <d v="2026-03-18T23:04:00"/>
        <d v="2026-03-18T21:49:00"/>
        <d v="2026-03-19T09:00:00"/>
        <d v="2026-03-19T11:13:00"/>
        <d v="2026-03-19T10:00:00"/>
        <d v="2026-03-19T11:08:00"/>
        <d v="2026-03-19T14:06:00"/>
        <d v="2026-03-19T14:46:00"/>
        <d v="2026-03-19T19:27:00"/>
        <d v="2026-03-19T20:16:00"/>
        <d v="2026-03-19T20:20:00"/>
        <d v="2026-03-20T01:18:00"/>
        <d v="2026-03-20T02:15:00"/>
        <d v="2026-03-20T00:17:00"/>
        <d v="2026-03-20T09:33:00"/>
        <d v="2026-03-20T09:47:00"/>
        <d v="2026-03-20T12:41:00"/>
        <d v="2026-03-20T14:07:00"/>
        <d v="2026-03-20T15:02:00"/>
        <d v="2026-03-20T16:48:00"/>
        <d v="2026-03-20T17:04:00"/>
        <d v="2026-03-20T16:20:00"/>
        <d v="2026-03-20T16:58:00"/>
        <d v="2026-03-20T17:48:00"/>
        <d v="2026-03-22T08:50:00"/>
        <d v="2026-03-20T21:06:00"/>
        <d v="2026-03-20T22:22:00"/>
        <d v="2026-03-21T09:03:00"/>
        <d v="2026-03-21T08:06:00"/>
        <d v="2026-03-21T07:41:00"/>
        <d v="2026-03-21T11:06:00"/>
        <d v="2026-03-21T09:50:00"/>
        <d v="2026-03-21T10:46:00"/>
        <d v="2026-03-21T14:49:00"/>
        <d v="2026-03-21T13:45:00"/>
        <d v="2026-03-21T11:47:00"/>
        <d v="2026-03-21T15:01:00"/>
        <d v="2026-03-21T19:35:00"/>
        <d v="2026-03-21T20:46:00"/>
        <d v="2026-03-22T01:13:00"/>
        <d v="2026-03-22T09:46:00"/>
        <d v="2026-03-22T21:20:00"/>
        <d v="2026-03-22T18:01:00"/>
        <d v="2026-03-22T17:29:00"/>
        <d v="2026-03-22T21:57:00"/>
        <d v="2026-03-23T00:13:00"/>
        <d v="2026-03-23T08:40:00"/>
        <d v="2026-03-23T10:11:00"/>
        <d v="2026-03-23T09:10:00"/>
        <d v="2026-03-23T16:17:00"/>
        <d v="2026-03-23T13:36:00"/>
        <d v="2026-03-23T11:40:00"/>
        <d v="2026-03-23T12:03:00"/>
        <d v="2026-03-23T12:33:00"/>
        <d v="2026-03-23T12:05:00"/>
        <d v="2026-03-23T21:17:00"/>
        <d v="2026-03-23T15:40:00"/>
        <d v="2026-03-23T16:02:00"/>
        <d v="2026-03-23T18:03:00"/>
        <d v="2026-03-23T22:22:00"/>
        <d v="2026-03-23T21:58:00"/>
        <d v="2026-03-23T18:37:00"/>
        <d v="2026-03-23T19:17:00"/>
        <d v="2026-03-23T19:03:00"/>
        <d v="2026-03-23T19:31:00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98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23T22:22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3/03/2026"/>
        </groupItems>
      </fieldGroup>
    </cacheField>
    <cacheField name="Meses (Data Fechamento)" numFmtId="0" databaseField="0">
      <fieldGroup base="9">
        <rangePr groupBy="months" startDate="2026-01-01T18:08:00" endDate="2026-03-23T22:22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3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8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ELOTAS"/>
    <x v="456"/>
    <m/>
    <m/>
    <m/>
    <m/>
    <m/>
    <m/>
    <x v="161"/>
    <m/>
    <m/>
    <m/>
    <m/>
    <m/>
    <m/>
    <m/>
    <m/>
    <m/>
  </r>
  <r>
    <x v="334"/>
    <s v="CAXIAS DO SUL"/>
    <x v="457"/>
    <m/>
    <m/>
    <m/>
    <m/>
    <m/>
    <m/>
    <x v="161"/>
    <m/>
    <m/>
    <m/>
    <m/>
    <m/>
    <m/>
    <m/>
    <m/>
    <m/>
  </r>
  <r>
    <x v="335"/>
    <s v="PORTO ALEGRE"/>
    <x v="458"/>
    <m/>
    <m/>
    <m/>
    <m/>
    <m/>
    <m/>
    <x v="161"/>
    <m/>
    <m/>
    <m/>
    <m/>
    <m/>
    <m/>
    <m/>
    <m/>
    <m/>
  </r>
  <r>
    <x v="336"/>
    <s v="PORTO ALEGRE"/>
    <x v="459"/>
    <n v="1.0405071121199895E-3"/>
    <n v="3.8644846403629589E-3"/>
    <s v="SGO"/>
    <s v="HFC"/>
    <s v="INM00001508200"/>
    <d v="2026-02-01T18:23:34"/>
    <x v="330"/>
    <n v="22"/>
    <n v="1"/>
    <n v="5805"/>
    <s v="Sem Sinal"/>
    <s v="COAXIAL"/>
    <s v="PORTO ALEGRE"/>
    <s v="RS"/>
    <m/>
    <s v="ATIVO QUEIMADO"/>
  </r>
  <r>
    <x v="337"/>
    <s v="NOVO HAMBURGO"/>
    <x v="37"/>
    <m/>
    <m/>
    <m/>
    <m/>
    <m/>
    <m/>
    <x v="161"/>
    <m/>
    <m/>
    <m/>
    <m/>
    <m/>
    <m/>
    <m/>
    <m/>
    <m/>
  </r>
  <r>
    <x v="338"/>
    <s v="PELOTAS"/>
    <x v="460"/>
    <m/>
    <m/>
    <m/>
    <m/>
    <m/>
    <m/>
    <x v="161"/>
    <m/>
    <m/>
    <m/>
    <m/>
    <m/>
    <m/>
    <m/>
    <m/>
    <m/>
  </r>
  <r>
    <x v="339"/>
    <s v="PORTO ALEGRE"/>
    <x v="357"/>
    <m/>
    <m/>
    <m/>
    <m/>
    <m/>
    <m/>
    <x v="161"/>
    <m/>
    <m/>
    <m/>
    <m/>
    <m/>
    <m/>
    <m/>
    <m/>
    <m/>
  </r>
  <r>
    <x v="339"/>
    <s v="PORTO ALEGRE"/>
    <x v="412"/>
    <m/>
    <m/>
    <m/>
    <m/>
    <m/>
    <m/>
    <x v="161"/>
    <m/>
    <m/>
    <m/>
    <m/>
    <m/>
    <m/>
    <m/>
    <m/>
    <m/>
  </r>
  <r>
    <x v="340"/>
    <s v="PORTO ALEGRE"/>
    <x v="461"/>
    <m/>
    <m/>
    <m/>
    <m/>
    <m/>
    <m/>
    <x v="161"/>
    <m/>
    <m/>
    <m/>
    <m/>
    <m/>
    <m/>
    <m/>
    <m/>
    <m/>
  </r>
  <r>
    <x v="341"/>
    <s v="PORTO ALEGRE"/>
    <x v="462"/>
    <n v="0"/>
    <n v="0"/>
    <s v="SGO"/>
    <s v="HFC"/>
    <s v="INM00001510143"/>
    <d v="2026-02-02T09:11:00"/>
    <x v="331"/>
    <n v="125"/>
    <n v="0"/>
    <n v="5805"/>
    <s v="Sem Sinal"/>
    <s v="COAXIAL"/>
    <s v="PORTO ALEGRE"/>
    <s v="RS"/>
    <m/>
    <s v="CABO COAXIAL - VANDALISMO"/>
  </r>
  <r>
    <x v="342"/>
    <s v="PORTO ALEGRE"/>
    <x v="8"/>
    <n v="0"/>
    <n v="0"/>
    <s v="SGO"/>
    <s v="HFC"/>
    <s v="INM00001510414"/>
    <d v="2026-02-02T10:01:00"/>
    <x v="332"/>
    <n v="335"/>
    <n v="0"/>
    <n v="5805"/>
    <s v="Sem Sinal"/>
    <s v="COAXIAL"/>
    <s v="PORTO ALEGRE"/>
    <s v="RS"/>
    <m/>
    <s v="ATIVO QUEIMADO"/>
  </r>
  <r>
    <x v="343"/>
    <s v="NOVO HAMBURGO"/>
    <x v="463"/>
    <m/>
    <m/>
    <m/>
    <m/>
    <m/>
    <m/>
    <x v="161"/>
    <m/>
    <m/>
    <m/>
    <m/>
    <m/>
    <m/>
    <m/>
    <m/>
    <m/>
  </r>
  <r>
    <x v="344"/>
    <s v="CAMPO BOM"/>
    <x v="464"/>
    <m/>
    <m/>
    <m/>
    <m/>
    <m/>
    <m/>
    <x v="161"/>
    <m/>
    <m/>
    <m/>
    <m/>
    <m/>
    <m/>
    <m/>
    <m/>
    <m/>
  </r>
  <r>
    <x v="345"/>
    <s v="SANTA MARIA"/>
    <x v="465"/>
    <m/>
    <m/>
    <m/>
    <m/>
    <m/>
    <m/>
    <x v="161"/>
    <m/>
    <m/>
    <m/>
    <m/>
    <m/>
    <m/>
    <m/>
    <m/>
    <m/>
  </r>
  <r>
    <x v="346"/>
    <s v="CAXIAS DO SUL"/>
    <x v="466"/>
    <m/>
    <m/>
    <m/>
    <m/>
    <m/>
    <m/>
    <x v="161"/>
    <m/>
    <m/>
    <m/>
    <m/>
    <m/>
    <m/>
    <m/>
    <m/>
    <m/>
  </r>
  <r>
    <x v="347"/>
    <s v="PORTO ALEGRE"/>
    <x v="420"/>
    <m/>
    <m/>
    <m/>
    <m/>
    <m/>
    <m/>
    <x v="161"/>
    <m/>
    <m/>
    <m/>
    <m/>
    <m/>
    <m/>
    <m/>
    <m/>
    <m/>
  </r>
  <r>
    <x v="348"/>
    <s v="PORTO ALEGRE"/>
    <x v="467"/>
    <n v="0"/>
    <n v="0"/>
    <s v="SGO"/>
    <s v="HFC"/>
    <s v="INM00001512021"/>
    <d v="2026-02-02T16:01:00"/>
    <x v="333"/>
    <n v="152"/>
    <n v="0"/>
    <n v="5805"/>
    <s v="Sem Sinal"/>
    <s v="COAXIAL"/>
    <s v="PORTO ALEGRE"/>
    <s v="RS"/>
    <m/>
    <s v="TRANSCEPTOR OPTICO - PERFORMANCE"/>
  </r>
  <r>
    <x v="349"/>
    <s v="PELOTAS"/>
    <x v="468"/>
    <m/>
    <m/>
    <m/>
    <m/>
    <m/>
    <m/>
    <x v="161"/>
    <m/>
    <m/>
    <m/>
    <m/>
    <m/>
    <m/>
    <m/>
    <m/>
    <m/>
  </r>
  <r>
    <x v="350"/>
    <s v="PORTO ALEGRE"/>
    <x v="459"/>
    <m/>
    <m/>
    <m/>
    <m/>
    <m/>
    <m/>
    <x v="161"/>
    <m/>
    <m/>
    <m/>
    <m/>
    <m/>
    <m/>
    <m/>
    <m/>
    <m/>
  </r>
  <r>
    <x v="350"/>
    <s v="PORTO ALEGRE"/>
    <x v="469"/>
    <m/>
    <m/>
    <m/>
    <m/>
    <m/>
    <m/>
    <x v="161"/>
    <m/>
    <m/>
    <m/>
    <m/>
    <m/>
    <m/>
    <m/>
    <m/>
    <m/>
  </r>
  <r>
    <x v="351"/>
    <s v="CANOAS"/>
    <x v="470"/>
    <m/>
    <m/>
    <m/>
    <m/>
    <m/>
    <m/>
    <x v="161"/>
    <m/>
    <m/>
    <m/>
    <m/>
    <m/>
    <m/>
    <m/>
    <m/>
    <m/>
  </r>
  <r>
    <x v="351"/>
    <s v="CANOAS"/>
    <x v="471"/>
    <m/>
    <m/>
    <m/>
    <m/>
    <m/>
    <m/>
    <x v="161"/>
    <m/>
    <m/>
    <m/>
    <m/>
    <m/>
    <m/>
    <m/>
    <m/>
    <m/>
  </r>
  <r>
    <x v="352"/>
    <s v="PORTO ALEGRE"/>
    <x v="51"/>
    <m/>
    <m/>
    <m/>
    <m/>
    <m/>
    <m/>
    <x v="161"/>
    <m/>
    <m/>
    <m/>
    <m/>
    <m/>
    <m/>
    <m/>
    <m/>
    <m/>
  </r>
  <r>
    <x v="353"/>
    <s v="CAMPO BOM"/>
    <x v="472"/>
    <m/>
    <m/>
    <m/>
    <m/>
    <m/>
    <m/>
    <x v="161"/>
    <m/>
    <m/>
    <m/>
    <m/>
    <m/>
    <m/>
    <m/>
    <m/>
    <m/>
  </r>
  <r>
    <x v="354"/>
    <s v="SAO LEOPOLDO"/>
    <x v="473"/>
    <m/>
    <m/>
    <m/>
    <m/>
    <m/>
    <m/>
    <x v="161"/>
    <m/>
    <m/>
    <m/>
    <m/>
    <m/>
    <m/>
    <m/>
    <m/>
    <m/>
  </r>
  <r>
    <x v="355"/>
    <s v="PORTO ALEGRE"/>
    <x v="42"/>
    <m/>
    <m/>
    <m/>
    <m/>
    <m/>
    <m/>
    <x v="161"/>
    <m/>
    <m/>
    <m/>
    <m/>
    <m/>
    <m/>
    <m/>
    <m/>
    <m/>
  </r>
  <r>
    <x v="356"/>
    <s v="URUGUAIANA"/>
    <x v="474"/>
    <m/>
    <m/>
    <m/>
    <m/>
    <m/>
    <m/>
    <x v="161"/>
    <m/>
    <m/>
    <m/>
    <m/>
    <m/>
    <m/>
    <m/>
    <m/>
    <m/>
  </r>
  <r>
    <x v="357"/>
    <s v="CACHOEIRINHA"/>
    <x v="186"/>
    <m/>
    <m/>
    <m/>
    <m/>
    <m/>
    <m/>
    <x v="161"/>
    <m/>
    <m/>
    <m/>
    <m/>
    <m/>
    <m/>
    <m/>
    <m/>
    <m/>
  </r>
  <r>
    <x v="357"/>
    <s v="CACHOEIRINHA"/>
    <x v="187"/>
    <m/>
    <m/>
    <m/>
    <m/>
    <m/>
    <m/>
    <x v="161"/>
    <m/>
    <m/>
    <m/>
    <m/>
    <m/>
    <m/>
    <m/>
    <m/>
    <m/>
  </r>
  <r>
    <x v="357"/>
    <s v="CACHOEIRINHA"/>
    <x v="185"/>
    <m/>
    <m/>
    <m/>
    <m/>
    <m/>
    <m/>
    <x v="161"/>
    <m/>
    <m/>
    <m/>
    <m/>
    <m/>
    <m/>
    <m/>
    <m/>
    <m/>
  </r>
  <r>
    <x v="358"/>
    <s v="CANOAS"/>
    <x v="475"/>
    <m/>
    <m/>
    <m/>
    <m/>
    <m/>
    <m/>
    <x v="161"/>
    <m/>
    <m/>
    <m/>
    <m/>
    <m/>
    <m/>
    <m/>
    <m/>
    <m/>
  </r>
  <r>
    <x v="358"/>
    <s v="CANOAS"/>
    <x v="476"/>
    <m/>
    <m/>
    <m/>
    <m/>
    <m/>
    <m/>
    <x v="161"/>
    <m/>
    <m/>
    <m/>
    <m/>
    <m/>
    <m/>
    <m/>
    <m/>
    <m/>
  </r>
  <r>
    <x v="359"/>
    <s v="PORTO ALEGRE"/>
    <x v="477"/>
    <m/>
    <m/>
    <m/>
    <m/>
    <m/>
    <m/>
    <x v="161"/>
    <m/>
    <m/>
    <m/>
    <m/>
    <m/>
    <m/>
    <m/>
    <m/>
    <m/>
  </r>
  <r>
    <x v="360"/>
    <s v="CAXIAS DO SUL"/>
    <x v="478"/>
    <m/>
    <m/>
    <m/>
    <m/>
    <m/>
    <m/>
    <x v="161"/>
    <m/>
    <m/>
    <m/>
    <m/>
    <m/>
    <m/>
    <m/>
    <m/>
    <m/>
  </r>
  <r>
    <x v="361"/>
    <s v="PORTO ALEGRE"/>
    <x v="479"/>
    <m/>
    <m/>
    <m/>
    <m/>
    <m/>
    <m/>
    <x v="161"/>
    <m/>
    <m/>
    <m/>
    <m/>
    <m/>
    <m/>
    <m/>
    <m/>
    <m/>
  </r>
  <r>
    <x v="362"/>
    <s v="NOVO HAMBURGO"/>
    <x v="480"/>
    <m/>
    <m/>
    <m/>
    <m/>
    <m/>
    <m/>
    <x v="161"/>
    <m/>
    <m/>
    <m/>
    <m/>
    <m/>
    <m/>
    <m/>
    <m/>
    <m/>
  </r>
  <r>
    <x v="363"/>
    <s v="PORTO ALEGRE"/>
    <x v="481"/>
    <m/>
    <m/>
    <m/>
    <m/>
    <m/>
    <m/>
    <x v="161"/>
    <m/>
    <m/>
    <m/>
    <m/>
    <m/>
    <m/>
    <m/>
    <m/>
    <m/>
  </r>
  <r>
    <x v="364"/>
    <s v="PORTO ALEGRE"/>
    <x v="479"/>
    <m/>
    <m/>
    <m/>
    <m/>
    <m/>
    <m/>
    <x v="161"/>
    <m/>
    <m/>
    <m/>
    <m/>
    <m/>
    <m/>
    <m/>
    <m/>
    <m/>
  </r>
  <r>
    <x v="365"/>
    <s v="PORTO ALEGRE"/>
    <x v="21"/>
    <m/>
    <m/>
    <m/>
    <m/>
    <m/>
    <m/>
    <x v="161"/>
    <m/>
    <m/>
    <m/>
    <m/>
    <m/>
    <m/>
    <m/>
    <m/>
    <m/>
  </r>
  <r>
    <x v="365"/>
    <s v="PORTO ALEGRE"/>
    <x v="25"/>
    <m/>
    <m/>
    <m/>
    <m/>
    <m/>
    <m/>
    <x v="161"/>
    <m/>
    <m/>
    <m/>
    <m/>
    <m/>
    <m/>
    <m/>
    <m/>
    <m/>
  </r>
  <r>
    <x v="365"/>
    <s v="PORTO ALEGRE"/>
    <x v="26"/>
    <m/>
    <m/>
    <m/>
    <m/>
    <m/>
    <m/>
    <x v="161"/>
    <m/>
    <m/>
    <m/>
    <m/>
    <m/>
    <m/>
    <m/>
    <m/>
    <m/>
  </r>
  <r>
    <x v="366"/>
    <s v="ESTANCIA VELHA"/>
    <x v="411"/>
    <m/>
    <m/>
    <m/>
    <m/>
    <m/>
    <m/>
    <x v="161"/>
    <m/>
    <m/>
    <m/>
    <m/>
    <m/>
    <m/>
    <m/>
    <m/>
    <m/>
  </r>
  <r>
    <x v="367"/>
    <s v="PORTO ALEGRE"/>
    <x v="482"/>
    <m/>
    <m/>
    <m/>
    <m/>
    <m/>
    <m/>
    <x v="161"/>
    <m/>
    <m/>
    <m/>
    <m/>
    <m/>
    <m/>
    <m/>
    <m/>
    <m/>
  </r>
  <r>
    <x v="368"/>
    <s v="SAPUCAIA DO SUL"/>
    <x v="483"/>
    <m/>
    <m/>
    <m/>
    <m/>
    <m/>
    <m/>
    <x v="161"/>
    <m/>
    <m/>
    <m/>
    <m/>
    <m/>
    <m/>
    <m/>
    <m/>
    <m/>
  </r>
  <r>
    <x v="369"/>
    <s v="CANOAS"/>
    <x v="484"/>
    <m/>
    <m/>
    <m/>
    <m/>
    <m/>
    <m/>
    <x v="161"/>
    <m/>
    <m/>
    <m/>
    <m/>
    <m/>
    <m/>
    <m/>
    <m/>
    <m/>
  </r>
  <r>
    <x v="370"/>
    <s v="CANOAS"/>
    <x v="485"/>
    <m/>
    <m/>
    <m/>
    <m/>
    <m/>
    <m/>
    <x v="161"/>
    <m/>
    <m/>
    <m/>
    <m/>
    <m/>
    <m/>
    <m/>
    <m/>
    <m/>
  </r>
  <r>
    <x v="371"/>
    <s v="PELOTAS"/>
    <x v="449"/>
    <m/>
    <m/>
    <m/>
    <m/>
    <m/>
    <m/>
    <x v="161"/>
    <m/>
    <m/>
    <m/>
    <m/>
    <m/>
    <m/>
    <m/>
    <m/>
    <m/>
  </r>
  <r>
    <x v="372"/>
    <s v="SAPUCAIA DO SUL"/>
    <x v="483"/>
    <m/>
    <m/>
    <m/>
    <m/>
    <m/>
    <m/>
    <x v="161"/>
    <m/>
    <m/>
    <m/>
    <m/>
    <m/>
    <m/>
    <m/>
    <m/>
    <m/>
  </r>
  <r>
    <x v="373"/>
    <s v="CANOAS"/>
    <x v="485"/>
    <m/>
    <m/>
    <m/>
    <m/>
    <m/>
    <m/>
    <x v="161"/>
    <m/>
    <m/>
    <m/>
    <m/>
    <m/>
    <m/>
    <m/>
    <m/>
    <m/>
  </r>
  <r>
    <x v="374"/>
    <s v="CAXIAS DO SUL"/>
    <x v="295"/>
    <m/>
    <m/>
    <m/>
    <m/>
    <m/>
    <m/>
    <x v="161"/>
    <m/>
    <m/>
    <m/>
    <m/>
    <m/>
    <m/>
    <m/>
    <m/>
    <m/>
  </r>
  <r>
    <x v="374"/>
    <s v="CAXIAS DO SUL"/>
    <x v="49"/>
    <m/>
    <m/>
    <m/>
    <m/>
    <m/>
    <m/>
    <x v="161"/>
    <m/>
    <m/>
    <m/>
    <m/>
    <m/>
    <m/>
    <m/>
    <m/>
    <m/>
  </r>
  <r>
    <x v="375"/>
    <s v="CANOAS"/>
    <x v="486"/>
    <m/>
    <m/>
    <m/>
    <m/>
    <m/>
    <m/>
    <x v="161"/>
    <m/>
    <m/>
    <m/>
    <m/>
    <m/>
    <m/>
    <m/>
    <m/>
    <m/>
  </r>
  <r>
    <x v="376"/>
    <s v="RIO GRANDE"/>
    <x v="256"/>
    <m/>
    <m/>
    <m/>
    <m/>
    <m/>
    <m/>
    <x v="161"/>
    <m/>
    <m/>
    <m/>
    <m/>
    <m/>
    <m/>
    <m/>
    <m/>
    <m/>
  </r>
  <r>
    <x v="377"/>
    <s v="PELOTAS"/>
    <x v="449"/>
    <m/>
    <m/>
    <m/>
    <m/>
    <m/>
    <m/>
    <x v="161"/>
    <m/>
    <m/>
    <m/>
    <m/>
    <m/>
    <m/>
    <m/>
    <m/>
    <m/>
  </r>
  <r>
    <x v="378"/>
    <s v="PORTO ALEGRE"/>
    <x v="487"/>
    <m/>
    <m/>
    <m/>
    <m/>
    <m/>
    <m/>
    <x v="161"/>
    <m/>
    <m/>
    <m/>
    <m/>
    <m/>
    <m/>
    <m/>
    <m/>
    <m/>
  </r>
  <r>
    <x v="379"/>
    <s v="PORTO ALEGRE"/>
    <x v="488"/>
    <m/>
    <m/>
    <m/>
    <m/>
    <m/>
    <m/>
    <x v="161"/>
    <m/>
    <m/>
    <m/>
    <m/>
    <m/>
    <m/>
    <m/>
    <m/>
    <m/>
  </r>
  <r>
    <x v="380"/>
    <s v="CAXIAS DO SUL"/>
    <x v="295"/>
    <m/>
    <m/>
    <m/>
    <m/>
    <m/>
    <m/>
    <x v="161"/>
    <m/>
    <m/>
    <m/>
    <m/>
    <m/>
    <m/>
    <m/>
    <m/>
    <m/>
  </r>
  <r>
    <x v="381"/>
    <s v="PORTO ALEGRE"/>
    <x v="489"/>
    <m/>
    <m/>
    <m/>
    <m/>
    <m/>
    <m/>
    <x v="161"/>
    <m/>
    <m/>
    <m/>
    <m/>
    <m/>
    <m/>
    <m/>
    <m/>
    <m/>
  </r>
  <r>
    <x v="382"/>
    <s v="PORTO ALEGRE"/>
    <x v="490"/>
    <m/>
    <m/>
    <m/>
    <m/>
    <m/>
    <m/>
    <x v="161"/>
    <m/>
    <m/>
    <m/>
    <m/>
    <m/>
    <m/>
    <m/>
    <m/>
    <m/>
  </r>
  <r>
    <x v="383"/>
    <s v="CAXIAS DO SUL"/>
    <x v="491"/>
    <m/>
    <m/>
    <m/>
    <m/>
    <m/>
    <m/>
    <x v="161"/>
    <m/>
    <m/>
    <m/>
    <m/>
    <m/>
    <m/>
    <m/>
    <m/>
    <m/>
  </r>
  <r>
    <x v="383"/>
    <s v="CAXIAS DO SUL"/>
    <x v="492"/>
    <m/>
    <m/>
    <m/>
    <m/>
    <m/>
    <m/>
    <x v="161"/>
    <m/>
    <m/>
    <m/>
    <m/>
    <m/>
    <m/>
    <m/>
    <m/>
    <m/>
  </r>
  <r>
    <x v="384"/>
    <s v="NOVO HAMBURGO"/>
    <x v="163"/>
    <m/>
    <m/>
    <m/>
    <m/>
    <m/>
    <m/>
    <x v="161"/>
    <m/>
    <m/>
    <m/>
    <m/>
    <m/>
    <m/>
    <m/>
    <m/>
    <m/>
  </r>
  <r>
    <x v="385"/>
    <s v="ALVORADA"/>
    <x v="218"/>
    <m/>
    <m/>
    <m/>
    <m/>
    <m/>
    <m/>
    <x v="161"/>
    <m/>
    <m/>
    <m/>
    <m/>
    <m/>
    <m/>
    <m/>
    <m/>
    <m/>
  </r>
  <r>
    <x v="386"/>
    <s v="PORTO ALEGRE"/>
    <x v="254"/>
    <m/>
    <m/>
    <m/>
    <m/>
    <m/>
    <m/>
    <x v="161"/>
    <m/>
    <m/>
    <m/>
    <m/>
    <m/>
    <m/>
    <m/>
    <m/>
    <m/>
  </r>
  <r>
    <x v="386"/>
    <s v="PORTO ALEGRE"/>
    <x v="493"/>
    <m/>
    <m/>
    <m/>
    <m/>
    <m/>
    <m/>
    <x v="161"/>
    <m/>
    <m/>
    <m/>
    <m/>
    <m/>
    <m/>
    <m/>
    <m/>
    <m/>
  </r>
  <r>
    <x v="386"/>
    <s v="PORTO ALEGRE"/>
    <x v="494"/>
    <m/>
    <m/>
    <m/>
    <m/>
    <m/>
    <m/>
    <x v="161"/>
    <m/>
    <m/>
    <m/>
    <m/>
    <m/>
    <m/>
    <m/>
    <m/>
    <m/>
  </r>
  <r>
    <x v="386"/>
    <s v="PORTO ALEGRE"/>
    <x v="495"/>
    <m/>
    <m/>
    <m/>
    <m/>
    <m/>
    <m/>
    <x v="161"/>
    <m/>
    <m/>
    <m/>
    <m/>
    <m/>
    <m/>
    <m/>
    <m/>
    <m/>
  </r>
  <r>
    <x v="386"/>
    <s v="PORTO ALEGRE"/>
    <x v="496"/>
    <m/>
    <m/>
    <m/>
    <m/>
    <m/>
    <m/>
    <x v="161"/>
    <m/>
    <m/>
    <m/>
    <m/>
    <m/>
    <m/>
    <m/>
    <m/>
    <m/>
  </r>
  <r>
    <x v="386"/>
    <s v="PORTO ALEGRE"/>
    <x v="497"/>
    <m/>
    <m/>
    <m/>
    <m/>
    <m/>
    <m/>
    <x v="161"/>
    <m/>
    <m/>
    <m/>
    <m/>
    <m/>
    <m/>
    <m/>
    <m/>
    <m/>
  </r>
  <r>
    <x v="387"/>
    <s v="PORTO ALEGRE"/>
    <x v="234"/>
    <m/>
    <m/>
    <m/>
    <m/>
    <m/>
    <m/>
    <x v="161"/>
    <m/>
    <m/>
    <m/>
    <m/>
    <m/>
    <m/>
    <m/>
    <m/>
    <m/>
  </r>
  <r>
    <x v="388"/>
    <s v="ERECHIM"/>
    <x v="498"/>
    <m/>
    <m/>
    <m/>
    <m/>
    <m/>
    <m/>
    <x v="161"/>
    <m/>
    <m/>
    <m/>
    <m/>
    <m/>
    <m/>
    <m/>
    <m/>
    <m/>
  </r>
  <r>
    <x v="389"/>
    <s v="PORTO ALEGRE"/>
    <x v="128"/>
    <m/>
    <m/>
    <m/>
    <m/>
    <m/>
    <m/>
    <x v="161"/>
    <m/>
    <m/>
    <m/>
    <m/>
    <m/>
    <m/>
    <m/>
    <m/>
    <m/>
  </r>
  <r>
    <x v="390"/>
    <s v="PORTO ALEGRE"/>
    <x v="499"/>
    <m/>
    <m/>
    <m/>
    <m/>
    <m/>
    <m/>
    <x v="161"/>
    <m/>
    <m/>
    <m/>
    <m/>
    <m/>
    <m/>
    <m/>
    <m/>
    <m/>
  </r>
  <r>
    <x v="391"/>
    <s v="PORTO ALEGRE"/>
    <x v="420"/>
    <m/>
    <m/>
    <m/>
    <m/>
    <m/>
    <m/>
    <x v="161"/>
    <m/>
    <m/>
    <m/>
    <m/>
    <m/>
    <m/>
    <m/>
    <m/>
    <m/>
  </r>
  <r>
    <x v="392"/>
    <s v="SANTA MARIA"/>
    <x v="500"/>
    <m/>
    <m/>
    <m/>
    <m/>
    <m/>
    <m/>
    <x v="161"/>
    <m/>
    <m/>
    <m/>
    <m/>
    <m/>
    <m/>
    <m/>
    <m/>
    <m/>
  </r>
  <r>
    <x v="393"/>
    <s v="BENTO GONCALVES"/>
    <x v="501"/>
    <m/>
    <m/>
    <m/>
    <m/>
    <m/>
    <m/>
    <x v="161"/>
    <m/>
    <m/>
    <m/>
    <m/>
    <m/>
    <m/>
    <m/>
    <m/>
    <m/>
  </r>
  <r>
    <x v="394"/>
    <s v="PORTO ALEGRE"/>
    <x v="502"/>
    <m/>
    <m/>
    <m/>
    <m/>
    <m/>
    <m/>
    <x v="161"/>
    <m/>
    <m/>
    <m/>
    <m/>
    <m/>
    <m/>
    <m/>
    <m/>
    <m/>
  </r>
  <r>
    <x v="395"/>
    <s v="SANTA CRUZ DO SUL"/>
    <x v="503"/>
    <m/>
    <m/>
    <m/>
    <m/>
    <m/>
    <m/>
    <x v="161"/>
    <m/>
    <m/>
    <m/>
    <m/>
    <m/>
    <m/>
    <m/>
    <m/>
    <m/>
  </r>
  <r>
    <x v="396"/>
    <s v="SANTA CRUZ DO SUL"/>
    <x v="420"/>
    <m/>
    <m/>
    <m/>
    <m/>
    <m/>
    <m/>
    <x v="161"/>
    <m/>
    <m/>
    <m/>
    <m/>
    <m/>
    <m/>
    <m/>
    <m/>
    <m/>
  </r>
  <r>
    <x v="397"/>
    <s v="PASSO FUNDO"/>
    <x v="504"/>
    <m/>
    <m/>
    <m/>
    <m/>
    <m/>
    <m/>
    <x v="161"/>
    <m/>
    <m/>
    <m/>
    <m/>
    <m/>
    <m/>
    <m/>
    <m/>
    <m/>
  </r>
  <r>
    <x v="398"/>
    <s v="PORTO ALEGRE"/>
    <x v="505"/>
    <m/>
    <m/>
    <m/>
    <m/>
    <m/>
    <m/>
    <x v="161"/>
    <m/>
    <m/>
    <m/>
    <m/>
    <m/>
    <m/>
    <m/>
    <m/>
    <m/>
  </r>
  <r>
    <x v="399"/>
    <s v="CAMPO BOM"/>
    <x v="506"/>
    <m/>
    <m/>
    <m/>
    <m/>
    <m/>
    <m/>
    <x v="161"/>
    <m/>
    <m/>
    <m/>
    <m/>
    <m/>
    <m/>
    <m/>
    <m/>
    <m/>
  </r>
  <r>
    <x v="400"/>
    <s v="PASSO FUNDO"/>
    <x v="507"/>
    <m/>
    <m/>
    <m/>
    <m/>
    <m/>
    <m/>
    <x v="161"/>
    <m/>
    <m/>
    <m/>
    <m/>
    <m/>
    <m/>
    <m/>
    <m/>
    <m/>
  </r>
  <r>
    <x v="400"/>
    <s v="PASSO FUNDO"/>
    <x v="433"/>
    <m/>
    <m/>
    <m/>
    <m/>
    <m/>
    <m/>
    <x v="161"/>
    <m/>
    <m/>
    <m/>
    <m/>
    <m/>
    <m/>
    <m/>
    <m/>
    <m/>
  </r>
  <r>
    <x v="401"/>
    <s v="PORTO ALEGRE"/>
    <x v="508"/>
    <m/>
    <m/>
    <m/>
    <m/>
    <m/>
    <m/>
    <x v="161"/>
    <m/>
    <m/>
    <m/>
    <m/>
    <m/>
    <m/>
    <m/>
    <m/>
    <m/>
  </r>
  <r>
    <x v="402"/>
    <s v="CANOAS"/>
    <x v="509"/>
    <m/>
    <m/>
    <m/>
    <m/>
    <m/>
    <m/>
    <x v="161"/>
    <m/>
    <m/>
    <m/>
    <m/>
    <m/>
    <m/>
    <m/>
    <m/>
    <m/>
  </r>
  <r>
    <x v="403"/>
    <s v="SAO LEOPOLDO"/>
    <x v="405"/>
    <m/>
    <m/>
    <m/>
    <m/>
    <m/>
    <m/>
    <x v="161"/>
    <m/>
    <m/>
    <m/>
    <m/>
    <m/>
    <m/>
    <m/>
    <m/>
    <m/>
  </r>
  <r>
    <x v="404"/>
    <s v="GRAVATAI"/>
    <x v="510"/>
    <m/>
    <m/>
    <m/>
    <m/>
    <m/>
    <m/>
    <x v="161"/>
    <m/>
    <m/>
    <m/>
    <m/>
    <m/>
    <m/>
    <m/>
    <m/>
    <m/>
  </r>
  <r>
    <x v="405"/>
    <s v="SAO LEOPOLDO"/>
    <x v="511"/>
    <m/>
    <m/>
    <m/>
    <m/>
    <m/>
    <m/>
    <x v="161"/>
    <m/>
    <m/>
    <m/>
    <m/>
    <m/>
    <m/>
    <m/>
    <m/>
    <m/>
  </r>
  <r>
    <x v="406"/>
    <s v="PORTO ALEGRE"/>
    <x v="233"/>
    <m/>
    <m/>
    <m/>
    <m/>
    <m/>
    <m/>
    <x v="161"/>
    <m/>
    <m/>
    <m/>
    <m/>
    <m/>
    <m/>
    <m/>
    <m/>
    <m/>
  </r>
  <r>
    <x v="407"/>
    <s v="PORTO ALEGRE"/>
    <x v="418"/>
    <m/>
    <m/>
    <m/>
    <m/>
    <m/>
    <m/>
    <x v="161"/>
    <m/>
    <m/>
    <m/>
    <m/>
    <m/>
    <m/>
    <m/>
    <m/>
    <m/>
  </r>
  <r>
    <x v="408"/>
    <s v="PELOTAS"/>
    <x v="255"/>
    <m/>
    <m/>
    <m/>
    <m/>
    <m/>
    <m/>
    <x v="161"/>
    <m/>
    <m/>
    <m/>
    <m/>
    <m/>
    <m/>
    <m/>
    <m/>
    <m/>
  </r>
  <r>
    <x v="409"/>
    <s v="NOVO HAMBURGO"/>
    <x v="256"/>
    <m/>
    <m/>
    <m/>
    <m/>
    <m/>
    <m/>
    <x v="161"/>
    <m/>
    <m/>
    <m/>
    <m/>
    <m/>
    <m/>
    <m/>
    <m/>
    <m/>
  </r>
  <r>
    <x v="410"/>
    <s v="ERECHIM"/>
    <x v="313"/>
    <m/>
    <m/>
    <m/>
    <m/>
    <m/>
    <m/>
    <x v="161"/>
    <m/>
    <m/>
    <m/>
    <m/>
    <m/>
    <m/>
    <m/>
    <m/>
    <m/>
  </r>
  <r>
    <x v="411"/>
    <s v="PORTO ALEGRE"/>
    <x v="458"/>
    <m/>
    <m/>
    <m/>
    <m/>
    <m/>
    <m/>
    <x v="161"/>
    <m/>
    <m/>
    <m/>
    <m/>
    <m/>
    <m/>
    <m/>
    <m/>
    <m/>
  </r>
  <r>
    <x v="412"/>
    <s v="SAO LEOPOLDO"/>
    <x v="448"/>
    <m/>
    <m/>
    <m/>
    <m/>
    <m/>
    <m/>
    <x v="161"/>
    <m/>
    <m/>
    <m/>
    <m/>
    <m/>
    <m/>
    <m/>
    <m/>
    <m/>
  </r>
  <r>
    <x v="412"/>
    <s v="SAO LEOPOLDO"/>
    <x v="512"/>
    <m/>
    <m/>
    <m/>
    <m/>
    <m/>
    <m/>
    <x v="161"/>
    <m/>
    <m/>
    <m/>
    <m/>
    <m/>
    <m/>
    <m/>
    <m/>
    <m/>
  </r>
  <r>
    <x v="413"/>
    <s v="PORTO ALEGRE"/>
    <x v="403"/>
    <n v="0"/>
    <n v="0"/>
    <s v="SGO"/>
    <s v="HFC"/>
    <s v="INM00001531921"/>
    <d v="2026-02-07T21:42:00"/>
    <x v="334"/>
    <n v="80"/>
    <n v="0"/>
    <n v="5805"/>
    <s v="Sem Sinal"/>
    <s v="COAXIAL"/>
    <s v="PORTO ALEGRE"/>
    <s v="RS"/>
    <m/>
    <s v="ATIVO PERFORMANCE"/>
  </r>
  <r>
    <x v="414"/>
    <s v="PORTO ALEGRE"/>
    <x v="513"/>
    <m/>
    <m/>
    <m/>
    <m/>
    <m/>
    <m/>
    <x v="161"/>
    <m/>
    <m/>
    <m/>
    <m/>
    <m/>
    <m/>
    <m/>
    <m/>
    <m/>
  </r>
  <r>
    <x v="414"/>
    <s v="PORTO ALEGRE"/>
    <x v="514"/>
    <m/>
    <m/>
    <m/>
    <m/>
    <m/>
    <m/>
    <x v="161"/>
    <m/>
    <m/>
    <m/>
    <m/>
    <m/>
    <m/>
    <m/>
    <m/>
    <m/>
  </r>
  <r>
    <x v="415"/>
    <s v="PORTO ALEGRE"/>
    <x v="515"/>
    <m/>
    <m/>
    <m/>
    <m/>
    <m/>
    <m/>
    <x v="161"/>
    <m/>
    <m/>
    <m/>
    <m/>
    <m/>
    <m/>
    <m/>
    <m/>
    <m/>
  </r>
  <r>
    <x v="416"/>
    <s v="ERECHIM"/>
    <x v="272"/>
    <m/>
    <m/>
    <m/>
    <m/>
    <m/>
    <m/>
    <x v="161"/>
    <m/>
    <m/>
    <m/>
    <m/>
    <m/>
    <m/>
    <m/>
    <m/>
    <m/>
  </r>
  <r>
    <x v="417"/>
    <s v="CAPAO DA CANOA"/>
    <x v="294"/>
    <m/>
    <m/>
    <m/>
    <m/>
    <m/>
    <m/>
    <x v="161"/>
    <m/>
    <m/>
    <m/>
    <m/>
    <m/>
    <m/>
    <m/>
    <m/>
    <m/>
  </r>
  <r>
    <x v="418"/>
    <s v="PORTO ALEGRE"/>
    <x v="516"/>
    <m/>
    <m/>
    <m/>
    <m/>
    <m/>
    <m/>
    <x v="161"/>
    <m/>
    <m/>
    <m/>
    <m/>
    <m/>
    <m/>
    <m/>
    <m/>
    <m/>
  </r>
  <r>
    <x v="419"/>
    <s v="PORTO ALEGRE"/>
    <x v="517"/>
    <m/>
    <m/>
    <m/>
    <m/>
    <m/>
    <m/>
    <x v="161"/>
    <m/>
    <m/>
    <m/>
    <m/>
    <m/>
    <m/>
    <m/>
    <m/>
    <m/>
  </r>
  <r>
    <x v="419"/>
    <s v="PORTO ALEGRE"/>
    <x v="518"/>
    <m/>
    <m/>
    <m/>
    <m/>
    <m/>
    <m/>
    <x v="161"/>
    <m/>
    <m/>
    <m/>
    <m/>
    <m/>
    <m/>
    <m/>
    <m/>
    <m/>
  </r>
  <r>
    <x v="420"/>
    <s v="PORTO ALEGRE"/>
    <x v="514"/>
    <m/>
    <m/>
    <m/>
    <m/>
    <m/>
    <m/>
    <x v="161"/>
    <m/>
    <m/>
    <m/>
    <m/>
    <m/>
    <m/>
    <m/>
    <m/>
    <m/>
  </r>
  <r>
    <x v="421"/>
    <s v="PORTO ALEGRE"/>
    <x v="181"/>
    <m/>
    <m/>
    <m/>
    <m/>
    <m/>
    <m/>
    <x v="161"/>
    <m/>
    <m/>
    <m/>
    <m/>
    <m/>
    <m/>
    <m/>
    <m/>
    <m/>
  </r>
  <r>
    <x v="422"/>
    <s v="NOVO HAMBURGO"/>
    <x v="32"/>
    <n v="0"/>
    <n v="0"/>
    <s v="SGO"/>
    <s v="HFC"/>
    <s v="INM00001535050"/>
    <d v="2026-02-09T08:48:00"/>
    <x v="335"/>
    <n v="72"/>
    <n v="0"/>
    <n v="1329"/>
    <s v="Sem Sinal"/>
    <s v="COAXIAL"/>
    <s v="NOVO HAMBURGO"/>
    <s v="RS"/>
    <m/>
    <s v="ATIVO QUEIMADO"/>
  </r>
  <r>
    <x v="423"/>
    <s v="CAXIAS DO SUL"/>
    <x v="519"/>
    <m/>
    <m/>
    <m/>
    <m/>
    <m/>
    <m/>
    <x v="161"/>
    <m/>
    <m/>
    <m/>
    <m/>
    <m/>
    <m/>
    <m/>
    <m/>
    <m/>
  </r>
  <r>
    <x v="424"/>
    <s v="PORTO ALEGRE"/>
    <x v="520"/>
    <m/>
    <m/>
    <m/>
    <m/>
    <m/>
    <m/>
    <x v="161"/>
    <m/>
    <m/>
    <m/>
    <m/>
    <m/>
    <m/>
    <m/>
    <m/>
    <m/>
  </r>
  <r>
    <x v="424"/>
    <s v="PORTO ALEGRE"/>
    <x v="521"/>
    <m/>
    <m/>
    <m/>
    <m/>
    <m/>
    <m/>
    <x v="161"/>
    <m/>
    <m/>
    <m/>
    <m/>
    <m/>
    <m/>
    <m/>
    <m/>
    <m/>
  </r>
  <r>
    <x v="425"/>
    <s v="PELOTAS"/>
    <x v="394"/>
    <m/>
    <m/>
    <m/>
    <m/>
    <m/>
    <m/>
    <x v="161"/>
    <m/>
    <m/>
    <m/>
    <m/>
    <m/>
    <m/>
    <m/>
    <m/>
    <m/>
  </r>
  <r>
    <x v="426"/>
    <s v="PELOTAS"/>
    <x v="522"/>
    <m/>
    <m/>
    <m/>
    <m/>
    <m/>
    <m/>
    <x v="161"/>
    <m/>
    <m/>
    <m/>
    <m/>
    <m/>
    <m/>
    <m/>
    <m/>
    <m/>
  </r>
  <r>
    <x v="427"/>
    <s v="PORTO ALEGRE"/>
    <x v="523"/>
    <m/>
    <m/>
    <m/>
    <m/>
    <m/>
    <m/>
    <x v="161"/>
    <m/>
    <m/>
    <m/>
    <m/>
    <m/>
    <m/>
    <m/>
    <m/>
    <m/>
  </r>
  <r>
    <x v="428"/>
    <s v="PORTO ALEGRE"/>
    <x v="524"/>
    <m/>
    <m/>
    <m/>
    <m/>
    <m/>
    <m/>
    <x v="161"/>
    <m/>
    <m/>
    <m/>
    <m/>
    <m/>
    <m/>
    <m/>
    <m/>
    <m/>
  </r>
  <r>
    <x v="429"/>
    <s v="PORTO ALEGRE"/>
    <x v="525"/>
    <m/>
    <m/>
    <m/>
    <m/>
    <m/>
    <m/>
    <x v="161"/>
    <m/>
    <m/>
    <m/>
    <m/>
    <m/>
    <m/>
    <m/>
    <m/>
    <m/>
  </r>
  <r>
    <x v="430"/>
    <s v="ESTEIO"/>
    <x v="526"/>
    <m/>
    <m/>
    <m/>
    <m/>
    <m/>
    <m/>
    <x v="161"/>
    <m/>
    <m/>
    <m/>
    <m/>
    <m/>
    <m/>
    <m/>
    <m/>
    <m/>
  </r>
  <r>
    <x v="431"/>
    <s v="PORTO ALEGRE"/>
    <x v="497"/>
    <m/>
    <m/>
    <m/>
    <m/>
    <m/>
    <m/>
    <x v="161"/>
    <m/>
    <m/>
    <m/>
    <m/>
    <m/>
    <m/>
    <m/>
    <m/>
    <m/>
  </r>
  <r>
    <x v="432"/>
    <s v="PELOTAS"/>
    <x v="522"/>
    <m/>
    <m/>
    <m/>
    <m/>
    <m/>
    <m/>
    <x v="161"/>
    <m/>
    <m/>
    <m/>
    <m/>
    <m/>
    <m/>
    <m/>
    <m/>
    <m/>
  </r>
  <r>
    <x v="433"/>
    <s v="RIO GRANDE"/>
    <x v="527"/>
    <m/>
    <m/>
    <m/>
    <m/>
    <m/>
    <m/>
    <x v="161"/>
    <m/>
    <m/>
    <m/>
    <m/>
    <m/>
    <m/>
    <m/>
    <m/>
    <m/>
  </r>
  <r>
    <x v="434"/>
    <s v="SANTA CRUZ DO SUL"/>
    <x v="420"/>
    <m/>
    <m/>
    <m/>
    <m/>
    <m/>
    <m/>
    <x v="161"/>
    <m/>
    <m/>
    <m/>
    <m/>
    <m/>
    <m/>
    <m/>
    <m/>
    <m/>
  </r>
  <r>
    <x v="435"/>
    <s v="ESTEIO"/>
    <x v="528"/>
    <m/>
    <m/>
    <m/>
    <m/>
    <m/>
    <m/>
    <x v="161"/>
    <m/>
    <m/>
    <m/>
    <m/>
    <m/>
    <m/>
    <m/>
    <m/>
    <m/>
  </r>
  <r>
    <x v="436"/>
    <s v="CAPAO DA CANOA"/>
    <x v="82"/>
    <m/>
    <m/>
    <m/>
    <m/>
    <m/>
    <m/>
    <x v="161"/>
    <m/>
    <m/>
    <m/>
    <m/>
    <m/>
    <m/>
    <m/>
    <m/>
    <m/>
  </r>
  <r>
    <x v="437"/>
    <s v="PORTO ALEGRE"/>
    <x v="216"/>
    <m/>
    <m/>
    <m/>
    <m/>
    <m/>
    <m/>
    <x v="161"/>
    <m/>
    <m/>
    <m/>
    <m/>
    <m/>
    <m/>
    <m/>
    <m/>
    <m/>
  </r>
  <r>
    <x v="438"/>
    <s v="PORTO ALEGRE"/>
    <x v="529"/>
    <m/>
    <m/>
    <m/>
    <m/>
    <m/>
    <m/>
    <x v="161"/>
    <m/>
    <m/>
    <m/>
    <m/>
    <m/>
    <m/>
    <m/>
    <m/>
    <m/>
  </r>
  <r>
    <x v="439"/>
    <s v="PELOTAS"/>
    <x v="73"/>
    <n v="7.1815089676840191E-4"/>
    <n v="8.6402529767448354E-3"/>
    <s v="SGO"/>
    <s v="HFC"/>
    <s v="INM00001538700"/>
    <d v="2026-02-10T07:46:31"/>
    <x v="336"/>
    <n v="15"/>
    <n v="1"/>
    <n v="1792"/>
    <s v="Sem Sinal"/>
    <s v="COAXIAL"/>
    <s v="PELOTAS"/>
    <s v="RS"/>
    <m/>
    <s v="PASSIVO DANIFICADO"/>
  </r>
  <r>
    <x v="440"/>
    <s v="CAMPO BOM"/>
    <x v="530"/>
    <m/>
    <m/>
    <m/>
    <m/>
    <m/>
    <m/>
    <x v="161"/>
    <m/>
    <m/>
    <m/>
    <m/>
    <m/>
    <m/>
    <m/>
    <m/>
    <m/>
  </r>
  <r>
    <x v="441"/>
    <s v="PORTO ALEGRE"/>
    <x v="531"/>
    <n v="0"/>
    <n v="0"/>
    <s v="SGO"/>
    <s v="HFC"/>
    <s v="INM00001539871"/>
    <d v="2026-02-10T12:32:00"/>
    <x v="337"/>
    <n v="361"/>
    <n v="0"/>
    <n v="5805"/>
    <s v="Sem Sinal"/>
    <s v="COAXIAL"/>
    <s v="PORTO ALEGRE"/>
    <s v="RS"/>
    <m/>
    <s v="CABO COAXIAL - CABO QUEIMADO"/>
  </r>
  <r>
    <x v="442"/>
    <s v="PORTO ALEGRE"/>
    <x v="532"/>
    <m/>
    <m/>
    <m/>
    <m/>
    <m/>
    <m/>
    <x v="161"/>
    <m/>
    <m/>
    <m/>
    <m/>
    <m/>
    <m/>
    <m/>
    <m/>
    <m/>
  </r>
  <r>
    <x v="443"/>
    <s v="SANTA MARIA"/>
    <x v="533"/>
    <m/>
    <m/>
    <m/>
    <m/>
    <m/>
    <m/>
    <x v="161"/>
    <m/>
    <m/>
    <m/>
    <m/>
    <m/>
    <m/>
    <m/>
    <m/>
    <m/>
  </r>
  <r>
    <x v="444"/>
    <s v="PORTO ALEGRE"/>
    <x v="276"/>
    <m/>
    <m/>
    <m/>
    <m/>
    <m/>
    <m/>
    <x v="161"/>
    <m/>
    <m/>
    <m/>
    <m/>
    <m/>
    <m/>
    <m/>
    <m/>
    <m/>
  </r>
  <r>
    <x v="445"/>
    <s v="CANOAS"/>
    <x v="534"/>
    <m/>
    <m/>
    <m/>
    <m/>
    <m/>
    <m/>
    <x v="161"/>
    <m/>
    <m/>
    <m/>
    <m/>
    <m/>
    <m/>
    <m/>
    <m/>
    <m/>
  </r>
  <r>
    <x v="445"/>
    <s v="CANOAS"/>
    <x v="535"/>
    <m/>
    <m/>
    <m/>
    <m/>
    <m/>
    <m/>
    <x v="161"/>
    <m/>
    <m/>
    <m/>
    <m/>
    <m/>
    <m/>
    <m/>
    <m/>
    <m/>
  </r>
  <r>
    <x v="445"/>
    <s v="CANOAS"/>
    <x v="536"/>
    <m/>
    <m/>
    <m/>
    <m/>
    <m/>
    <m/>
    <x v="161"/>
    <m/>
    <m/>
    <m/>
    <m/>
    <m/>
    <m/>
    <m/>
    <m/>
    <m/>
  </r>
  <r>
    <x v="445"/>
    <s v="CANOAS"/>
    <x v="470"/>
    <m/>
    <m/>
    <m/>
    <m/>
    <m/>
    <m/>
    <x v="161"/>
    <m/>
    <m/>
    <m/>
    <m/>
    <m/>
    <m/>
    <m/>
    <m/>
    <m/>
  </r>
  <r>
    <x v="445"/>
    <s v="CANOAS"/>
    <x v="537"/>
    <m/>
    <m/>
    <m/>
    <m/>
    <m/>
    <m/>
    <x v="161"/>
    <m/>
    <m/>
    <m/>
    <m/>
    <m/>
    <m/>
    <m/>
    <m/>
    <m/>
  </r>
  <r>
    <x v="445"/>
    <s v="CANOAS"/>
    <x v="538"/>
    <m/>
    <m/>
    <m/>
    <m/>
    <m/>
    <m/>
    <x v="161"/>
    <m/>
    <m/>
    <m/>
    <m/>
    <m/>
    <m/>
    <m/>
    <m/>
    <m/>
  </r>
  <r>
    <x v="445"/>
    <s v="CANOAS"/>
    <x v="539"/>
    <m/>
    <m/>
    <m/>
    <m/>
    <m/>
    <m/>
    <x v="161"/>
    <m/>
    <m/>
    <m/>
    <m/>
    <m/>
    <m/>
    <m/>
    <m/>
    <m/>
  </r>
  <r>
    <x v="446"/>
    <s v="SAO LEOPOLDO"/>
    <x v="540"/>
    <m/>
    <m/>
    <m/>
    <m/>
    <m/>
    <m/>
    <x v="161"/>
    <m/>
    <m/>
    <m/>
    <m/>
    <m/>
    <m/>
    <m/>
    <m/>
    <m/>
  </r>
  <r>
    <x v="446"/>
    <s v="SAO LEOPOLDO"/>
    <x v="541"/>
    <m/>
    <m/>
    <m/>
    <m/>
    <m/>
    <m/>
    <x v="161"/>
    <m/>
    <m/>
    <m/>
    <m/>
    <m/>
    <m/>
    <m/>
    <m/>
    <m/>
  </r>
  <r>
    <x v="447"/>
    <s v="PORTO ALEGRE"/>
    <x v="542"/>
    <n v="0"/>
    <n v="0"/>
    <s v="SGO"/>
    <s v="HFC"/>
    <s v="INM00001542923"/>
    <d v="2026-02-11T09:46:00"/>
    <x v="338"/>
    <n v="130"/>
    <n v="0"/>
    <n v="5805"/>
    <s v="Sem Sinal"/>
    <s v="COAXIAL"/>
    <s v="PORTO ALEGRE"/>
    <s v="RS"/>
    <m/>
    <s v="PASSIVO DANIFICADO"/>
  </r>
  <r>
    <x v="448"/>
    <s v="CACHOEIRINHA"/>
    <x v="186"/>
    <m/>
    <m/>
    <m/>
    <m/>
    <m/>
    <m/>
    <x v="161"/>
    <m/>
    <m/>
    <m/>
    <m/>
    <m/>
    <m/>
    <m/>
    <m/>
    <m/>
  </r>
  <r>
    <x v="448"/>
    <s v="CACHOEIRINHA"/>
    <x v="543"/>
    <m/>
    <m/>
    <m/>
    <m/>
    <m/>
    <m/>
    <x v="161"/>
    <m/>
    <m/>
    <m/>
    <m/>
    <m/>
    <m/>
    <m/>
    <m/>
    <m/>
  </r>
  <r>
    <x v="449"/>
    <s v="PORTO ALEGRE"/>
    <x v="544"/>
    <m/>
    <m/>
    <m/>
    <m/>
    <m/>
    <m/>
    <x v="161"/>
    <m/>
    <m/>
    <m/>
    <m/>
    <m/>
    <m/>
    <m/>
    <m/>
    <m/>
  </r>
  <r>
    <x v="450"/>
    <s v="PORTO ALEGRE"/>
    <x v="545"/>
    <m/>
    <m/>
    <m/>
    <m/>
    <m/>
    <m/>
    <x v="161"/>
    <m/>
    <m/>
    <m/>
    <m/>
    <m/>
    <m/>
    <m/>
    <m/>
    <m/>
  </r>
  <r>
    <x v="451"/>
    <s v="PORTO ALEGRE"/>
    <x v="426"/>
    <m/>
    <m/>
    <m/>
    <m/>
    <m/>
    <m/>
    <x v="161"/>
    <m/>
    <m/>
    <m/>
    <m/>
    <m/>
    <m/>
    <m/>
    <m/>
    <m/>
  </r>
  <r>
    <x v="451"/>
    <s v="PORTO ALEGRE"/>
    <x v="340"/>
    <m/>
    <m/>
    <m/>
    <m/>
    <m/>
    <m/>
    <x v="161"/>
    <m/>
    <m/>
    <m/>
    <m/>
    <m/>
    <m/>
    <m/>
    <m/>
    <m/>
  </r>
  <r>
    <x v="452"/>
    <s v="BENTO GONCALVES"/>
    <x v="546"/>
    <m/>
    <m/>
    <m/>
    <m/>
    <m/>
    <m/>
    <x v="161"/>
    <m/>
    <m/>
    <m/>
    <m/>
    <m/>
    <m/>
    <m/>
    <m/>
    <m/>
  </r>
  <r>
    <x v="453"/>
    <s v="PORTO ALEGRE"/>
    <x v="276"/>
    <m/>
    <m/>
    <m/>
    <m/>
    <m/>
    <m/>
    <x v="161"/>
    <m/>
    <m/>
    <m/>
    <m/>
    <m/>
    <m/>
    <m/>
    <m/>
    <m/>
  </r>
  <r>
    <x v="454"/>
    <s v="PORTO ALEGRE"/>
    <x v="547"/>
    <m/>
    <m/>
    <m/>
    <m/>
    <m/>
    <m/>
    <x v="161"/>
    <m/>
    <m/>
    <m/>
    <m/>
    <m/>
    <m/>
    <m/>
    <m/>
    <m/>
  </r>
  <r>
    <x v="455"/>
    <s v="PELOTAS"/>
    <x v="548"/>
    <m/>
    <m/>
    <m/>
    <m/>
    <m/>
    <m/>
    <x v="161"/>
    <m/>
    <m/>
    <m/>
    <m/>
    <m/>
    <m/>
    <m/>
    <m/>
    <m/>
  </r>
  <r>
    <x v="455"/>
    <s v="PELOTAS"/>
    <x v="549"/>
    <m/>
    <m/>
    <m/>
    <m/>
    <m/>
    <m/>
    <x v="161"/>
    <m/>
    <m/>
    <m/>
    <m/>
    <m/>
    <m/>
    <m/>
    <m/>
    <m/>
  </r>
  <r>
    <x v="456"/>
    <s v="CANOAS"/>
    <x v="550"/>
    <m/>
    <m/>
    <m/>
    <m/>
    <m/>
    <m/>
    <x v="161"/>
    <m/>
    <m/>
    <m/>
    <m/>
    <m/>
    <m/>
    <m/>
    <m/>
    <m/>
  </r>
  <r>
    <x v="457"/>
    <s v="CAPAO DA CANOA"/>
    <x v="551"/>
    <m/>
    <m/>
    <m/>
    <m/>
    <m/>
    <m/>
    <x v="161"/>
    <m/>
    <m/>
    <m/>
    <m/>
    <m/>
    <m/>
    <m/>
    <m/>
    <m/>
  </r>
  <r>
    <x v="458"/>
    <s v="PASSO FUNDO"/>
    <x v="309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498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339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59"/>
    <s v="PORTO ALEGRE"/>
    <x v="477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340"/>
    <n v="1"/>
    <n v="16"/>
    <n v="5805"/>
    <s v="Sem Sinal"/>
    <s v="FIBRA ÓPTICA"/>
    <s v="PORTO ALEGRE"/>
    <s v="RS"/>
    <m/>
    <s v="CABO OPTICO - QUEIMADO"/>
  </r>
  <r>
    <x v="460"/>
    <s v="PORTO ALEGRE"/>
    <x v="559"/>
    <m/>
    <m/>
    <m/>
    <m/>
    <m/>
    <m/>
    <x v="161"/>
    <m/>
    <m/>
    <m/>
    <m/>
    <m/>
    <m/>
    <m/>
    <m/>
    <m/>
  </r>
  <r>
    <x v="461"/>
    <s v="ESTANCIA VELHA"/>
    <x v="560"/>
    <m/>
    <m/>
    <m/>
    <m/>
    <m/>
    <m/>
    <x v="161"/>
    <m/>
    <m/>
    <m/>
    <m/>
    <m/>
    <m/>
    <m/>
    <m/>
    <m/>
  </r>
  <r>
    <x v="462"/>
    <s v="SAO LEOPOLDO"/>
    <x v="561"/>
    <m/>
    <m/>
    <m/>
    <m/>
    <m/>
    <m/>
    <x v="161"/>
    <m/>
    <m/>
    <m/>
    <m/>
    <m/>
    <m/>
    <m/>
    <m/>
    <m/>
  </r>
  <r>
    <x v="462"/>
    <s v="SAO LEOPOLDO"/>
    <x v="562"/>
    <m/>
    <m/>
    <m/>
    <m/>
    <m/>
    <m/>
    <x v="161"/>
    <m/>
    <m/>
    <m/>
    <m/>
    <m/>
    <m/>
    <m/>
    <m/>
    <m/>
  </r>
  <r>
    <x v="463"/>
    <s v="CANOAS"/>
    <x v="563"/>
    <m/>
    <m/>
    <m/>
    <m/>
    <m/>
    <m/>
    <x v="161"/>
    <m/>
    <m/>
    <m/>
    <m/>
    <m/>
    <m/>
    <m/>
    <m/>
    <m/>
  </r>
  <r>
    <x v="464"/>
    <s v="NOVO HAMBURGO"/>
    <x v="228"/>
    <n v="0"/>
    <n v="0"/>
    <s v="SGO"/>
    <s v="HFC"/>
    <s v="INM00001547025"/>
    <d v="2026-02-12T09:18:00"/>
    <x v="341"/>
    <n v="177"/>
    <n v="0"/>
    <n v="1329"/>
    <s v="Sem Sinal"/>
    <s v="COAXIAL"/>
    <s v="NOVO HAMBURGO"/>
    <s v="RS"/>
    <m/>
    <s v="CABO COAXIAL - CARGA ALTA"/>
  </r>
  <r>
    <x v="465"/>
    <s v="PORTO ALEGRE"/>
    <x v="268"/>
    <m/>
    <m/>
    <m/>
    <m/>
    <m/>
    <m/>
    <x v="161"/>
    <m/>
    <m/>
    <m/>
    <m/>
    <m/>
    <m/>
    <m/>
    <m/>
    <m/>
  </r>
  <r>
    <x v="466"/>
    <s v="SAPUCAIA DO SUL"/>
    <x v="564"/>
    <m/>
    <m/>
    <m/>
    <m/>
    <m/>
    <m/>
    <x v="161"/>
    <m/>
    <m/>
    <m/>
    <m/>
    <m/>
    <m/>
    <m/>
    <m/>
    <m/>
  </r>
  <r>
    <x v="467"/>
    <s v="PORTO ALEGRE"/>
    <x v="565"/>
    <m/>
    <m/>
    <m/>
    <m/>
    <m/>
    <m/>
    <x v="161"/>
    <m/>
    <m/>
    <m/>
    <m/>
    <m/>
    <m/>
    <m/>
    <m/>
    <m/>
  </r>
  <r>
    <x v="468"/>
    <s v="CAMPO BOM"/>
    <x v="211"/>
    <m/>
    <m/>
    <m/>
    <m/>
    <m/>
    <m/>
    <x v="161"/>
    <m/>
    <m/>
    <m/>
    <m/>
    <m/>
    <m/>
    <m/>
    <m/>
    <m/>
  </r>
  <r>
    <x v="469"/>
    <s v="GRAVATAI"/>
    <x v="166"/>
    <m/>
    <m/>
    <m/>
    <m/>
    <m/>
    <m/>
    <x v="161"/>
    <m/>
    <m/>
    <m/>
    <m/>
    <m/>
    <m/>
    <m/>
    <m/>
    <m/>
  </r>
  <r>
    <x v="470"/>
    <s v="NOVO HAMBURGO"/>
    <x v="463"/>
    <m/>
    <m/>
    <m/>
    <m/>
    <m/>
    <m/>
    <x v="161"/>
    <m/>
    <m/>
    <m/>
    <m/>
    <m/>
    <m/>
    <m/>
    <m/>
    <m/>
  </r>
  <r>
    <x v="471"/>
    <s v="PORTO ALEGRE"/>
    <x v="29"/>
    <m/>
    <m/>
    <m/>
    <m/>
    <m/>
    <m/>
    <x v="161"/>
    <m/>
    <m/>
    <m/>
    <m/>
    <m/>
    <m/>
    <m/>
    <m/>
    <m/>
  </r>
  <r>
    <x v="472"/>
    <s v="NOVO HAMBURGO"/>
    <x v="566"/>
    <m/>
    <m/>
    <m/>
    <m/>
    <m/>
    <m/>
    <x v="161"/>
    <m/>
    <m/>
    <m/>
    <m/>
    <m/>
    <m/>
    <m/>
    <m/>
    <m/>
  </r>
  <r>
    <x v="473"/>
    <s v="PELOTAS"/>
    <x v="460"/>
    <m/>
    <m/>
    <m/>
    <m/>
    <m/>
    <m/>
    <x v="161"/>
    <m/>
    <m/>
    <m/>
    <m/>
    <m/>
    <m/>
    <m/>
    <m/>
    <m/>
  </r>
  <r>
    <x v="474"/>
    <s v="NOVO HAMBURGO"/>
    <x v="33"/>
    <m/>
    <m/>
    <m/>
    <m/>
    <m/>
    <m/>
    <x v="161"/>
    <m/>
    <m/>
    <m/>
    <m/>
    <m/>
    <m/>
    <m/>
    <m/>
    <m/>
  </r>
  <r>
    <x v="475"/>
    <s v="PELOTAS"/>
    <x v="468"/>
    <m/>
    <m/>
    <m/>
    <m/>
    <m/>
    <m/>
    <x v="161"/>
    <m/>
    <m/>
    <m/>
    <m/>
    <m/>
    <m/>
    <m/>
    <m/>
    <m/>
  </r>
  <r>
    <x v="476"/>
    <s v="PORTO ALEGRE"/>
    <x v="567"/>
    <m/>
    <m/>
    <m/>
    <m/>
    <m/>
    <m/>
    <x v="161"/>
    <m/>
    <m/>
    <m/>
    <m/>
    <m/>
    <m/>
    <m/>
    <m/>
    <m/>
  </r>
  <r>
    <x v="477"/>
    <s v="PORTO ALEGRE"/>
    <x v="568"/>
    <m/>
    <m/>
    <m/>
    <m/>
    <m/>
    <m/>
    <x v="161"/>
    <m/>
    <m/>
    <m/>
    <m/>
    <m/>
    <m/>
    <m/>
    <m/>
    <m/>
  </r>
  <r>
    <x v="478"/>
    <s v="NOVO HAMBURGO"/>
    <x v="569"/>
    <m/>
    <m/>
    <m/>
    <m/>
    <m/>
    <m/>
    <x v="161"/>
    <m/>
    <m/>
    <m/>
    <m/>
    <m/>
    <m/>
    <m/>
    <m/>
    <m/>
  </r>
  <r>
    <x v="479"/>
    <s v="PELOTAS"/>
    <x v="371"/>
    <m/>
    <m/>
    <m/>
    <m/>
    <m/>
    <m/>
    <x v="161"/>
    <m/>
    <m/>
    <m/>
    <m/>
    <m/>
    <m/>
    <m/>
    <m/>
    <m/>
  </r>
  <r>
    <x v="480"/>
    <s v="PORTO ALEGRE"/>
    <x v="19"/>
    <n v="0"/>
    <n v="0"/>
    <s v="SGO"/>
    <s v="HFC"/>
    <s v="INM00001549988"/>
    <d v="2026-02-12T20:15:00"/>
    <x v="342"/>
    <n v="121"/>
    <n v="0"/>
    <n v="5805"/>
    <s v="Sem Sinal"/>
    <s v="COAXIAL"/>
    <s v="PORTO ALEGRE"/>
    <s v="RS"/>
    <m/>
    <s v="FUSIVEL"/>
  </r>
  <r>
    <x v="481"/>
    <s v="CAXIAS DO SUL"/>
    <x v="570"/>
    <m/>
    <m/>
    <m/>
    <m/>
    <m/>
    <m/>
    <x v="161"/>
    <m/>
    <m/>
    <m/>
    <m/>
    <m/>
    <m/>
    <m/>
    <m/>
    <m/>
  </r>
  <r>
    <x v="482"/>
    <s v="PORTO ALEGRE"/>
    <x v="571"/>
    <m/>
    <m/>
    <m/>
    <m/>
    <m/>
    <m/>
    <x v="161"/>
    <m/>
    <m/>
    <m/>
    <m/>
    <m/>
    <m/>
    <m/>
    <m/>
    <m/>
  </r>
  <r>
    <x v="483"/>
    <s v="NOVO HAMBURGO"/>
    <x v="572"/>
    <m/>
    <m/>
    <m/>
    <m/>
    <m/>
    <m/>
    <x v="161"/>
    <m/>
    <m/>
    <m/>
    <m/>
    <m/>
    <m/>
    <m/>
    <m/>
    <m/>
  </r>
  <r>
    <x v="483"/>
    <s v="NOVO HAMBURGO"/>
    <x v="573"/>
    <m/>
    <m/>
    <m/>
    <m/>
    <m/>
    <m/>
    <x v="161"/>
    <m/>
    <m/>
    <m/>
    <m/>
    <m/>
    <m/>
    <m/>
    <m/>
    <m/>
  </r>
  <r>
    <x v="484"/>
    <s v="PORTO ALEGRE"/>
    <x v="568"/>
    <m/>
    <m/>
    <m/>
    <m/>
    <m/>
    <m/>
    <x v="161"/>
    <m/>
    <m/>
    <m/>
    <m/>
    <m/>
    <m/>
    <m/>
    <m/>
    <m/>
  </r>
  <r>
    <x v="485"/>
    <s v="PELOTAS"/>
    <x v="574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343"/>
    <n v="358"/>
    <n v="99"/>
    <n v="1792"/>
    <s v="Sem Sinal"/>
    <s v="FIBRA ÓPTICA"/>
    <s v="PELOTAS"/>
    <s v="RS"/>
    <m/>
    <s v="CABO OPTICO - VANDALISMO"/>
  </r>
  <r>
    <x v="486"/>
    <s v="PORTO ALEGRE"/>
    <x v="575"/>
    <m/>
    <m/>
    <m/>
    <m/>
    <m/>
    <m/>
    <x v="161"/>
    <m/>
    <m/>
    <m/>
    <m/>
    <m/>
    <m/>
    <m/>
    <m/>
    <m/>
  </r>
  <r>
    <x v="487"/>
    <s v="NOVO HAMBURGO"/>
    <x v="455"/>
    <m/>
    <m/>
    <m/>
    <m/>
    <m/>
    <m/>
    <x v="161"/>
    <m/>
    <m/>
    <m/>
    <m/>
    <m/>
    <m/>
    <m/>
    <m/>
    <m/>
  </r>
  <r>
    <x v="488"/>
    <s v="PELOTAS"/>
    <x v="576"/>
    <m/>
    <m/>
    <m/>
    <m/>
    <m/>
    <m/>
    <x v="161"/>
    <m/>
    <m/>
    <m/>
    <m/>
    <m/>
    <m/>
    <m/>
    <m/>
    <m/>
  </r>
  <r>
    <x v="489"/>
    <s v="PORTO ALEGRE"/>
    <x v="531"/>
    <m/>
    <m/>
    <m/>
    <m/>
    <m/>
    <m/>
    <x v="161"/>
    <m/>
    <m/>
    <m/>
    <m/>
    <m/>
    <m/>
    <m/>
    <m/>
    <m/>
  </r>
  <r>
    <x v="490"/>
    <s v="CAXIAS DO SUL"/>
    <x v="577"/>
    <m/>
    <m/>
    <m/>
    <m/>
    <m/>
    <m/>
    <x v="161"/>
    <m/>
    <m/>
    <m/>
    <m/>
    <m/>
    <m/>
    <m/>
    <m/>
    <m/>
  </r>
  <r>
    <x v="491"/>
    <s v="PORTO ALEGRE"/>
    <x v="128"/>
    <m/>
    <m/>
    <m/>
    <m/>
    <m/>
    <m/>
    <x v="161"/>
    <m/>
    <m/>
    <m/>
    <m/>
    <m/>
    <m/>
    <m/>
    <m/>
    <m/>
  </r>
  <r>
    <x v="492"/>
    <s v="PORTO ALEGRE"/>
    <x v="61"/>
    <m/>
    <m/>
    <m/>
    <m/>
    <m/>
    <m/>
    <x v="161"/>
    <m/>
    <m/>
    <m/>
    <m/>
    <m/>
    <m/>
    <m/>
    <m/>
    <m/>
  </r>
  <r>
    <x v="493"/>
    <s v="CAXIAS DO SUL"/>
    <x v="577"/>
    <m/>
    <m/>
    <m/>
    <m/>
    <m/>
    <m/>
    <x v="161"/>
    <m/>
    <m/>
    <m/>
    <m/>
    <m/>
    <m/>
    <m/>
    <m/>
    <m/>
  </r>
  <r>
    <x v="494"/>
    <s v="PELOTAS"/>
    <x v="578"/>
    <m/>
    <m/>
    <m/>
    <m/>
    <m/>
    <m/>
    <x v="161"/>
    <m/>
    <m/>
    <m/>
    <m/>
    <m/>
    <m/>
    <m/>
    <m/>
    <m/>
  </r>
  <r>
    <x v="495"/>
    <s v="PORTO ALEGRE"/>
    <x v="579"/>
    <m/>
    <m/>
    <m/>
    <m/>
    <m/>
    <m/>
    <x v="161"/>
    <m/>
    <m/>
    <m/>
    <m/>
    <m/>
    <m/>
    <m/>
    <m/>
    <m/>
  </r>
  <r>
    <x v="495"/>
    <s v="PORTO ALEGRE"/>
    <x v="580"/>
    <m/>
    <m/>
    <m/>
    <m/>
    <m/>
    <m/>
    <x v="161"/>
    <m/>
    <m/>
    <m/>
    <m/>
    <m/>
    <m/>
    <m/>
    <m/>
    <m/>
  </r>
  <r>
    <x v="495"/>
    <s v="PORTO ALEGRE"/>
    <x v="377"/>
    <m/>
    <m/>
    <m/>
    <m/>
    <m/>
    <m/>
    <x v="161"/>
    <m/>
    <m/>
    <m/>
    <m/>
    <m/>
    <m/>
    <m/>
    <m/>
    <m/>
  </r>
  <r>
    <x v="495"/>
    <s v="PORTO ALEGRE"/>
    <x v="350"/>
    <m/>
    <m/>
    <m/>
    <m/>
    <m/>
    <m/>
    <x v="161"/>
    <m/>
    <m/>
    <m/>
    <m/>
    <m/>
    <m/>
    <m/>
    <m/>
    <m/>
  </r>
  <r>
    <x v="495"/>
    <s v="PORTO ALEGRE"/>
    <x v="581"/>
    <m/>
    <m/>
    <m/>
    <m/>
    <m/>
    <m/>
    <x v="161"/>
    <m/>
    <m/>
    <m/>
    <m/>
    <m/>
    <m/>
    <m/>
    <m/>
    <m/>
  </r>
  <r>
    <x v="496"/>
    <s v="PELOTAS"/>
    <x v="576"/>
    <m/>
    <m/>
    <m/>
    <m/>
    <m/>
    <m/>
    <x v="161"/>
    <m/>
    <m/>
    <m/>
    <m/>
    <m/>
    <m/>
    <m/>
    <m/>
    <m/>
  </r>
  <r>
    <x v="497"/>
    <s v="PELOTAS"/>
    <x v="456"/>
    <m/>
    <m/>
    <m/>
    <m/>
    <m/>
    <m/>
    <x v="161"/>
    <m/>
    <m/>
    <m/>
    <m/>
    <m/>
    <m/>
    <m/>
    <m/>
    <m/>
  </r>
  <r>
    <x v="498"/>
    <s v="ESTEIO"/>
    <x v="582"/>
    <m/>
    <m/>
    <m/>
    <m/>
    <m/>
    <m/>
    <x v="161"/>
    <m/>
    <m/>
    <m/>
    <m/>
    <m/>
    <m/>
    <m/>
    <m/>
    <m/>
  </r>
  <r>
    <x v="498"/>
    <s v="ESTEIO"/>
    <x v="152"/>
    <m/>
    <m/>
    <m/>
    <m/>
    <m/>
    <m/>
    <x v="161"/>
    <m/>
    <m/>
    <m/>
    <m/>
    <m/>
    <m/>
    <m/>
    <m/>
    <m/>
  </r>
  <r>
    <x v="499"/>
    <s v="PORTO ALEGRE"/>
    <x v="583"/>
    <m/>
    <m/>
    <m/>
    <m/>
    <m/>
    <m/>
    <x v="161"/>
    <m/>
    <m/>
    <m/>
    <m/>
    <m/>
    <m/>
    <m/>
    <m/>
    <m/>
  </r>
  <r>
    <x v="499"/>
    <s v="PORTO ALEGRE"/>
    <x v="584"/>
    <m/>
    <m/>
    <m/>
    <m/>
    <m/>
    <m/>
    <x v="161"/>
    <m/>
    <m/>
    <m/>
    <m/>
    <m/>
    <m/>
    <m/>
    <m/>
    <m/>
  </r>
  <r>
    <x v="499"/>
    <s v="PORTO ALEGRE"/>
    <x v="585"/>
    <m/>
    <m/>
    <m/>
    <m/>
    <m/>
    <m/>
    <x v="161"/>
    <m/>
    <m/>
    <m/>
    <m/>
    <m/>
    <m/>
    <m/>
    <m/>
    <m/>
  </r>
  <r>
    <x v="500"/>
    <s v="PORTO ALEGRE"/>
    <x v="571"/>
    <m/>
    <m/>
    <m/>
    <m/>
    <m/>
    <m/>
    <x v="161"/>
    <m/>
    <m/>
    <m/>
    <m/>
    <m/>
    <m/>
    <m/>
    <m/>
    <m/>
  </r>
  <r>
    <x v="501"/>
    <s v="SAO LEOPOLDO"/>
    <x v="586"/>
    <m/>
    <m/>
    <m/>
    <m/>
    <m/>
    <m/>
    <x v="161"/>
    <m/>
    <m/>
    <m/>
    <m/>
    <m/>
    <m/>
    <m/>
    <m/>
    <m/>
  </r>
  <r>
    <x v="501"/>
    <s v="SAO LEOPOLDO"/>
    <x v="587"/>
    <m/>
    <m/>
    <m/>
    <m/>
    <m/>
    <m/>
    <x v="161"/>
    <m/>
    <m/>
    <m/>
    <m/>
    <m/>
    <m/>
    <m/>
    <m/>
    <m/>
  </r>
  <r>
    <x v="502"/>
    <s v="PELOTAS"/>
    <x v="578"/>
    <m/>
    <m/>
    <m/>
    <m/>
    <m/>
    <m/>
    <x v="161"/>
    <m/>
    <m/>
    <m/>
    <m/>
    <m/>
    <m/>
    <m/>
    <m/>
    <m/>
  </r>
  <r>
    <x v="503"/>
    <s v="PELOTAS"/>
    <x v="588"/>
    <m/>
    <m/>
    <m/>
    <m/>
    <m/>
    <m/>
    <x v="161"/>
    <m/>
    <m/>
    <m/>
    <m/>
    <m/>
    <m/>
    <m/>
    <m/>
    <m/>
  </r>
  <r>
    <x v="504"/>
    <s v="PELOTAS"/>
    <x v="589"/>
    <m/>
    <m/>
    <m/>
    <m/>
    <m/>
    <m/>
    <x v="161"/>
    <m/>
    <m/>
    <m/>
    <m/>
    <m/>
    <m/>
    <m/>
    <m/>
    <m/>
  </r>
  <r>
    <x v="505"/>
    <s v="CAXIAS DO SUL"/>
    <x v="590"/>
    <m/>
    <m/>
    <m/>
    <m/>
    <m/>
    <m/>
    <x v="161"/>
    <m/>
    <m/>
    <m/>
    <m/>
    <m/>
    <m/>
    <m/>
    <m/>
    <m/>
  </r>
  <r>
    <x v="506"/>
    <s v="RIO GRANDE"/>
    <x v="394"/>
    <m/>
    <m/>
    <m/>
    <m/>
    <m/>
    <m/>
    <x v="161"/>
    <m/>
    <m/>
    <m/>
    <m/>
    <m/>
    <m/>
    <m/>
    <m/>
    <m/>
  </r>
  <r>
    <x v="507"/>
    <s v="SAPUCAIA DO SUL"/>
    <x v="591"/>
    <m/>
    <m/>
    <m/>
    <m/>
    <m/>
    <m/>
    <x v="161"/>
    <m/>
    <m/>
    <m/>
    <m/>
    <m/>
    <m/>
    <m/>
    <m/>
    <m/>
  </r>
  <r>
    <x v="508"/>
    <s v="RIO GRANDE"/>
    <x v="592"/>
    <m/>
    <m/>
    <m/>
    <m/>
    <m/>
    <m/>
    <x v="161"/>
    <m/>
    <m/>
    <m/>
    <m/>
    <m/>
    <m/>
    <m/>
    <m/>
    <m/>
  </r>
  <r>
    <x v="509"/>
    <s v="PORTO ALEGRE"/>
    <x v="362"/>
    <m/>
    <m/>
    <m/>
    <m/>
    <m/>
    <m/>
    <x v="161"/>
    <m/>
    <m/>
    <m/>
    <m/>
    <m/>
    <m/>
    <m/>
    <m/>
    <m/>
  </r>
  <r>
    <x v="510"/>
    <s v="PORTO ALEGRE"/>
    <x v="593"/>
    <n v="0"/>
    <n v="0"/>
    <s v="SGO"/>
    <s v="HFC"/>
    <s v="INM00001558427"/>
    <d v="2026-02-15T09:20:00"/>
    <x v="344"/>
    <n v="65"/>
    <n v="0"/>
    <n v="5805"/>
    <s v="Sem Sinal"/>
    <s v="COAXIAL"/>
    <s v="PORTO ALEGRE"/>
    <s v="RS"/>
    <m/>
    <s v="PASSIVO DANIFICADO"/>
  </r>
  <r>
    <x v="511"/>
    <s v="PORTO ALEGRE"/>
    <x v="594"/>
    <m/>
    <m/>
    <m/>
    <m/>
    <m/>
    <m/>
    <x v="161"/>
    <m/>
    <m/>
    <m/>
    <m/>
    <m/>
    <m/>
    <m/>
    <m/>
    <m/>
  </r>
  <r>
    <x v="512"/>
    <s v="PORTO ALEGRE"/>
    <x v="595"/>
    <m/>
    <m/>
    <m/>
    <m/>
    <m/>
    <m/>
    <x v="161"/>
    <m/>
    <m/>
    <m/>
    <m/>
    <m/>
    <m/>
    <m/>
    <m/>
    <m/>
  </r>
  <r>
    <x v="513"/>
    <s v="ESTEIO"/>
    <x v="596"/>
    <m/>
    <m/>
    <m/>
    <m/>
    <m/>
    <m/>
    <x v="161"/>
    <m/>
    <m/>
    <m/>
    <m/>
    <m/>
    <m/>
    <m/>
    <m/>
    <m/>
  </r>
  <r>
    <x v="513"/>
    <s v="ESTEIO"/>
    <x v="160"/>
    <m/>
    <m/>
    <m/>
    <m/>
    <m/>
    <m/>
    <x v="161"/>
    <m/>
    <m/>
    <m/>
    <m/>
    <m/>
    <m/>
    <m/>
    <m/>
    <m/>
  </r>
  <r>
    <x v="513"/>
    <s v="ESTEIO"/>
    <x v="597"/>
    <m/>
    <m/>
    <m/>
    <m/>
    <m/>
    <m/>
    <x v="161"/>
    <m/>
    <m/>
    <m/>
    <m/>
    <m/>
    <m/>
    <m/>
    <m/>
    <m/>
  </r>
  <r>
    <x v="514"/>
    <s v="NOVO HAMBURGO"/>
    <x v="163"/>
    <m/>
    <m/>
    <m/>
    <m/>
    <m/>
    <m/>
    <x v="161"/>
    <m/>
    <m/>
    <m/>
    <m/>
    <m/>
    <m/>
    <m/>
    <m/>
    <m/>
  </r>
  <r>
    <x v="515"/>
    <s v="PELOTAS"/>
    <x v="598"/>
    <m/>
    <m/>
    <m/>
    <m/>
    <m/>
    <m/>
    <x v="161"/>
    <m/>
    <m/>
    <m/>
    <m/>
    <m/>
    <m/>
    <m/>
    <m/>
    <m/>
  </r>
  <r>
    <x v="516"/>
    <s v="PORTO ALEGRE"/>
    <x v="599"/>
    <m/>
    <m/>
    <m/>
    <m/>
    <m/>
    <m/>
    <x v="161"/>
    <m/>
    <m/>
    <m/>
    <m/>
    <m/>
    <m/>
    <m/>
    <m/>
    <m/>
  </r>
  <r>
    <x v="517"/>
    <s v="PORTO ALEGRE"/>
    <x v="600"/>
    <m/>
    <m/>
    <m/>
    <m/>
    <m/>
    <m/>
    <x v="161"/>
    <m/>
    <m/>
    <m/>
    <m/>
    <m/>
    <m/>
    <m/>
    <m/>
    <m/>
  </r>
  <r>
    <x v="518"/>
    <s v="PELOTAS"/>
    <x v="601"/>
    <m/>
    <m/>
    <m/>
    <m/>
    <m/>
    <m/>
    <x v="161"/>
    <m/>
    <m/>
    <m/>
    <m/>
    <m/>
    <m/>
    <m/>
    <m/>
    <m/>
  </r>
  <r>
    <x v="519"/>
    <s v="NOVO HAMBURGO"/>
    <x v="602"/>
    <m/>
    <m/>
    <m/>
    <m/>
    <m/>
    <m/>
    <x v="161"/>
    <m/>
    <m/>
    <m/>
    <m/>
    <m/>
    <m/>
    <m/>
    <m/>
    <m/>
  </r>
  <r>
    <x v="520"/>
    <s v="SANTA MARIA"/>
    <x v="297"/>
    <n v="2.7829313543599259E-4"/>
    <n v="5.1635111876075735E-3"/>
    <s v="SGO"/>
    <s v="HFC"/>
    <s v="INM00001560980"/>
    <d v="2026-02-16T10:55:00"/>
    <x v="345"/>
    <n v="6"/>
    <n v="1"/>
    <n v="1162"/>
    <s v="Sem Sinal"/>
    <s v="COAXIAL"/>
    <s v="SANTA MARIA"/>
    <s v="RS"/>
    <m/>
    <s v="PASSIVO COM AGUA"/>
  </r>
  <r>
    <x v="521"/>
    <s v="PORTO ALEGRE"/>
    <x v="603"/>
    <m/>
    <m/>
    <m/>
    <m/>
    <m/>
    <m/>
    <x v="161"/>
    <m/>
    <m/>
    <m/>
    <m/>
    <m/>
    <m/>
    <m/>
    <m/>
    <m/>
  </r>
  <r>
    <x v="522"/>
    <s v="PELOTAS"/>
    <x v="604"/>
    <m/>
    <m/>
    <m/>
    <m/>
    <m/>
    <m/>
    <x v="161"/>
    <m/>
    <m/>
    <m/>
    <m/>
    <m/>
    <m/>
    <m/>
    <m/>
    <m/>
  </r>
  <r>
    <x v="523"/>
    <s v="PORTO ALEGRE"/>
    <x v="547"/>
    <m/>
    <m/>
    <m/>
    <m/>
    <m/>
    <m/>
    <x v="161"/>
    <m/>
    <m/>
    <m/>
    <m/>
    <m/>
    <m/>
    <m/>
    <m/>
    <m/>
  </r>
  <r>
    <x v="524"/>
    <s v="PELOTAS"/>
    <x v="601"/>
    <n v="0"/>
    <n v="0"/>
    <s v="SGO"/>
    <s v="HFC"/>
    <s v="INM00001561875"/>
    <d v="2026-02-16T15:01:00"/>
    <x v="346"/>
    <n v="134"/>
    <n v="0"/>
    <n v="1792"/>
    <s v="Sem Sinal"/>
    <s v="COAXIAL"/>
    <s v="PELOTAS"/>
    <s v="RS"/>
    <m/>
    <s v="PASSIVO COM AGUA"/>
  </r>
  <r>
    <x v="525"/>
    <s v="PORTO ALEGRE"/>
    <x v="605"/>
    <m/>
    <m/>
    <m/>
    <m/>
    <m/>
    <m/>
    <x v="161"/>
    <m/>
    <m/>
    <m/>
    <m/>
    <m/>
    <m/>
    <m/>
    <m/>
    <m/>
  </r>
  <r>
    <x v="526"/>
    <s v="PORTO ALEGRE"/>
    <x v="606"/>
    <m/>
    <m/>
    <m/>
    <m/>
    <m/>
    <m/>
    <x v="161"/>
    <m/>
    <m/>
    <m/>
    <m/>
    <m/>
    <m/>
    <m/>
    <m/>
    <m/>
  </r>
  <r>
    <x v="527"/>
    <s v="CAPAO DA CANOA"/>
    <x v="607"/>
    <m/>
    <m/>
    <m/>
    <m/>
    <m/>
    <m/>
    <x v="161"/>
    <m/>
    <m/>
    <m/>
    <m/>
    <m/>
    <m/>
    <m/>
    <m/>
    <m/>
  </r>
  <r>
    <x v="528"/>
    <s v="NOVO HAMBURGO"/>
    <x v="602"/>
    <m/>
    <m/>
    <m/>
    <m/>
    <m/>
    <m/>
    <x v="161"/>
    <m/>
    <m/>
    <m/>
    <m/>
    <m/>
    <m/>
    <m/>
    <m/>
    <m/>
  </r>
  <r>
    <x v="529"/>
    <s v="PORTO ALEGRE"/>
    <x v="120"/>
    <m/>
    <m/>
    <m/>
    <m/>
    <m/>
    <m/>
    <x v="161"/>
    <m/>
    <m/>
    <m/>
    <m/>
    <m/>
    <m/>
    <m/>
    <m/>
    <m/>
  </r>
  <r>
    <x v="529"/>
    <s v="PORTO ALEGRE"/>
    <x v="119"/>
    <m/>
    <m/>
    <m/>
    <m/>
    <m/>
    <m/>
    <x v="161"/>
    <m/>
    <m/>
    <m/>
    <m/>
    <m/>
    <m/>
    <m/>
    <m/>
    <m/>
  </r>
  <r>
    <x v="529"/>
    <s v="PORTO ALEGRE"/>
    <x v="296"/>
    <m/>
    <m/>
    <m/>
    <m/>
    <m/>
    <m/>
    <x v="161"/>
    <m/>
    <m/>
    <m/>
    <m/>
    <m/>
    <m/>
    <m/>
    <m/>
    <m/>
  </r>
  <r>
    <x v="529"/>
    <s v="PORTO ALEGRE"/>
    <x v="608"/>
    <m/>
    <m/>
    <m/>
    <m/>
    <m/>
    <m/>
    <x v="161"/>
    <m/>
    <m/>
    <m/>
    <m/>
    <m/>
    <m/>
    <m/>
    <m/>
    <m/>
  </r>
  <r>
    <x v="529"/>
    <s v="PORTO ALEGRE"/>
    <x v="609"/>
    <m/>
    <m/>
    <m/>
    <m/>
    <m/>
    <m/>
    <x v="161"/>
    <m/>
    <m/>
    <m/>
    <m/>
    <m/>
    <m/>
    <m/>
    <m/>
    <m/>
  </r>
  <r>
    <x v="529"/>
    <s v="PORTO ALEGRE"/>
    <x v="610"/>
    <m/>
    <m/>
    <m/>
    <m/>
    <m/>
    <m/>
    <x v="161"/>
    <m/>
    <m/>
    <m/>
    <m/>
    <m/>
    <m/>
    <m/>
    <m/>
    <m/>
  </r>
  <r>
    <x v="529"/>
    <s v="PORTO ALEGRE"/>
    <x v="611"/>
    <m/>
    <m/>
    <m/>
    <m/>
    <m/>
    <m/>
    <x v="161"/>
    <m/>
    <m/>
    <m/>
    <m/>
    <m/>
    <m/>
    <m/>
    <m/>
    <m/>
  </r>
  <r>
    <x v="529"/>
    <s v="PORTO ALEGRE"/>
    <x v="612"/>
    <m/>
    <m/>
    <m/>
    <m/>
    <m/>
    <m/>
    <x v="161"/>
    <m/>
    <m/>
    <m/>
    <m/>
    <m/>
    <m/>
    <m/>
    <m/>
    <m/>
  </r>
  <r>
    <x v="530"/>
    <s v="SANTA MARIA"/>
    <x v="613"/>
    <m/>
    <m/>
    <m/>
    <m/>
    <m/>
    <m/>
    <x v="161"/>
    <m/>
    <m/>
    <m/>
    <m/>
    <m/>
    <m/>
    <m/>
    <m/>
    <m/>
  </r>
  <r>
    <x v="531"/>
    <s v="PORTO ALEGRE"/>
    <x v="614"/>
    <m/>
    <m/>
    <m/>
    <m/>
    <m/>
    <m/>
    <x v="161"/>
    <m/>
    <m/>
    <m/>
    <m/>
    <m/>
    <m/>
    <m/>
    <m/>
    <m/>
  </r>
  <r>
    <x v="532"/>
    <s v="CANOAS"/>
    <x v="615"/>
    <m/>
    <m/>
    <m/>
    <m/>
    <m/>
    <m/>
    <x v="161"/>
    <m/>
    <m/>
    <m/>
    <m/>
    <m/>
    <m/>
    <m/>
    <m/>
    <m/>
  </r>
  <r>
    <x v="533"/>
    <s v="SAPUCAIA DO SUL"/>
    <x v="209"/>
    <m/>
    <m/>
    <m/>
    <m/>
    <m/>
    <m/>
    <x v="161"/>
    <m/>
    <m/>
    <m/>
    <m/>
    <m/>
    <m/>
    <m/>
    <m/>
    <m/>
  </r>
  <r>
    <x v="534"/>
    <s v="SAO LEOPOLDO"/>
    <x v="616"/>
    <m/>
    <m/>
    <m/>
    <m/>
    <m/>
    <m/>
    <x v="161"/>
    <m/>
    <m/>
    <m/>
    <m/>
    <m/>
    <m/>
    <m/>
    <m/>
    <m/>
  </r>
  <r>
    <x v="534"/>
    <s v="SAO LEOPOLDO"/>
    <x v="617"/>
    <m/>
    <m/>
    <m/>
    <m/>
    <m/>
    <m/>
    <x v="161"/>
    <m/>
    <m/>
    <m/>
    <m/>
    <m/>
    <m/>
    <m/>
    <m/>
    <m/>
  </r>
  <r>
    <x v="534"/>
    <s v="SAO LEOPOLDO"/>
    <x v="511"/>
    <m/>
    <m/>
    <m/>
    <m/>
    <m/>
    <m/>
    <x v="161"/>
    <m/>
    <m/>
    <m/>
    <m/>
    <m/>
    <m/>
    <m/>
    <m/>
    <m/>
  </r>
  <r>
    <x v="534"/>
    <s v="SAO LEOPOLDO"/>
    <x v="618"/>
    <m/>
    <m/>
    <m/>
    <m/>
    <m/>
    <m/>
    <x v="161"/>
    <m/>
    <m/>
    <m/>
    <m/>
    <m/>
    <m/>
    <m/>
    <m/>
    <m/>
  </r>
  <r>
    <x v="534"/>
    <s v="SAO LEOPOLDO"/>
    <x v="85"/>
    <m/>
    <m/>
    <m/>
    <m/>
    <m/>
    <m/>
    <x v="161"/>
    <m/>
    <m/>
    <m/>
    <m/>
    <m/>
    <m/>
    <m/>
    <m/>
    <m/>
  </r>
  <r>
    <x v="534"/>
    <s v="SAO LEOPOLDO"/>
    <x v="619"/>
    <m/>
    <m/>
    <m/>
    <m/>
    <m/>
    <m/>
    <x v="161"/>
    <m/>
    <m/>
    <m/>
    <m/>
    <m/>
    <m/>
    <m/>
    <m/>
    <m/>
  </r>
  <r>
    <x v="534"/>
    <s v="SAO LEOPOLDO"/>
    <x v="620"/>
    <m/>
    <m/>
    <m/>
    <m/>
    <m/>
    <m/>
    <x v="161"/>
    <m/>
    <m/>
    <m/>
    <m/>
    <m/>
    <m/>
    <m/>
    <m/>
    <m/>
  </r>
  <r>
    <x v="535"/>
    <s v="ESTANCIA VELHA"/>
    <x v="621"/>
    <m/>
    <m/>
    <m/>
    <m/>
    <m/>
    <m/>
    <x v="161"/>
    <m/>
    <m/>
    <m/>
    <m/>
    <m/>
    <m/>
    <m/>
    <m/>
    <m/>
  </r>
  <r>
    <x v="536"/>
    <s v="SAO LEOPOLDO"/>
    <x v="622"/>
    <m/>
    <m/>
    <m/>
    <m/>
    <m/>
    <m/>
    <x v="161"/>
    <m/>
    <m/>
    <m/>
    <m/>
    <m/>
    <m/>
    <m/>
    <m/>
    <m/>
  </r>
  <r>
    <x v="537"/>
    <s v="PORTO ALEGRE"/>
    <x v="623"/>
    <m/>
    <m/>
    <m/>
    <m/>
    <m/>
    <m/>
    <x v="161"/>
    <m/>
    <m/>
    <m/>
    <m/>
    <m/>
    <m/>
    <m/>
    <m/>
    <m/>
  </r>
  <r>
    <x v="538"/>
    <s v="PORTO ALEGRE"/>
    <x v="624"/>
    <m/>
    <m/>
    <m/>
    <m/>
    <m/>
    <m/>
    <x v="161"/>
    <m/>
    <m/>
    <m/>
    <m/>
    <m/>
    <m/>
    <m/>
    <m/>
    <m/>
  </r>
  <r>
    <x v="539"/>
    <s v="ERECHIM"/>
    <x v="313"/>
    <m/>
    <m/>
    <m/>
    <m/>
    <m/>
    <m/>
    <x v="161"/>
    <m/>
    <m/>
    <m/>
    <m/>
    <m/>
    <m/>
    <m/>
    <m/>
    <m/>
  </r>
  <r>
    <x v="540"/>
    <s v="PORTO ALEGRE"/>
    <x v="608"/>
    <m/>
    <m/>
    <m/>
    <m/>
    <m/>
    <m/>
    <x v="161"/>
    <m/>
    <m/>
    <m/>
    <m/>
    <m/>
    <m/>
    <m/>
    <m/>
    <m/>
  </r>
  <r>
    <x v="541"/>
    <s v="SAO LEOPOLDO"/>
    <x v="85"/>
    <m/>
    <m/>
    <m/>
    <m/>
    <m/>
    <m/>
    <x v="161"/>
    <m/>
    <m/>
    <m/>
    <m/>
    <m/>
    <m/>
    <m/>
    <m/>
    <m/>
  </r>
  <r>
    <x v="542"/>
    <s v="NOVO HAMBURGO"/>
    <x v="419"/>
    <m/>
    <m/>
    <m/>
    <m/>
    <m/>
    <m/>
    <x v="161"/>
    <m/>
    <m/>
    <m/>
    <m/>
    <m/>
    <m/>
    <m/>
    <m/>
    <m/>
  </r>
  <r>
    <x v="543"/>
    <s v="PORTO ALEGRE"/>
    <x v="625"/>
    <n v="0"/>
    <n v="0"/>
    <s v="SGO"/>
    <s v="HFC"/>
    <s v="INM00001567278"/>
    <d v="2026-02-18T08:35:00"/>
    <x v="347"/>
    <n v="65"/>
    <n v="0"/>
    <n v="5805"/>
    <s v="Sem Sinal"/>
    <s v="COAXIAL"/>
    <s v="PORTO ALEGRE"/>
    <s v="RS"/>
    <m/>
    <s v="PASSIVO DANIFICADO"/>
  </r>
  <r>
    <x v="544"/>
    <s v="GRAVATAI"/>
    <x v="626"/>
    <m/>
    <m/>
    <m/>
    <m/>
    <m/>
    <m/>
    <x v="161"/>
    <m/>
    <m/>
    <m/>
    <m/>
    <m/>
    <m/>
    <m/>
    <m/>
    <m/>
  </r>
  <r>
    <x v="545"/>
    <s v="PORTO ALEGRE"/>
    <x v="513"/>
    <m/>
    <m/>
    <m/>
    <m/>
    <m/>
    <m/>
    <x v="161"/>
    <m/>
    <m/>
    <m/>
    <m/>
    <m/>
    <m/>
    <m/>
    <m/>
    <m/>
  </r>
  <r>
    <x v="546"/>
    <s v="SAO LEOPOLDO"/>
    <x v="627"/>
    <n v="0"/>
    <n v="0"/>
    <s v="SGO"/>
    <s v="HFC"/>
    <s v="INM00001567664"/>
    <d v="2026-02-18T10:05:00"/>
    <x v="348"/>
    <n v="401"/>
    <n v="0"/>
    <n v="553"/>
    <s v="Sem Sinal"/>
    <s v="COAXIAL"/>
    <s v="SAO LEOPOLDO"/>
    <s v="RS"/>
    <m/>
    <s v="TRANSCEPTOR OPTICO - QUEIMADO"/>
  </r>
  <r>
    <x v="547"/>
    <s v="CAXIAS DO SUL"/>
    <x v="628"/>
    <m/>
    <m/>
    <m/>
    <m/>
    <m/>
    <m/>
    <x v="161"/>
    <m/>
    <m/>
    <m/>
    <m/>
    <m/>
    <m/>
    <m/>
    <m/>
    <m/>
  </r>
  <r>
    <x v="547"/>
    <s v="CAXIAS DO SUL"/>
    <x v="629"/>
    <m/>
    <m/>
    <m/>
    <m/>
    <m/>
    <m/>
    <x v="161"/>
    <m/>
    <m/>
    <m/>
    <m/>
    <m/>
    <m/>
    <m/>
    <m/>
    <m/>
  </r>
  <r>
    <x v="547"/>
    <s v="CAXIAS DO SUL"/>
    <x v="630"/>
    <m/>
    <m/>
    <m/>
    <m/>
    <m/>
    <m/>
    <x v="161"/>
    <m/>
    <m/>
    <m/>
    <m/>
    <m/>
    <m/>
    <m/>
    <m/>
    <m/>
  </r>
  <r>
    <x v="547"/>
    <s v="CAXIAS DO SUL"/>
    <x v="631"/>
    <m/>
    <m/>
    <m/>
    <m/>
    <m/>
    <m/>
    <x v="161"/>
    <m/>
    <m/>
    <m/>
    <m/>
    <m/>
    <m/>
    <m/>
    <m/>
    <m/>
  </r>
  <r>
    <x v="547"/>
    <s v="CAXIAS DO SUL"/>
    <x v="632"/>
    <m/>
    <m/>
    <m/>
    <m/>
    <m/>
    <m/>
    <x v="161"/>
    <m/>
    <m/>
    <m/>
    <m/>
    <m/>
    <m/>
    <m/>
    <m/>
    <m/>
  </r>
  <r>
    <x v="547"/>
    <s v="CAXIAS DO SUL"/>
    <x v="570"/>
    <m/>
    <m/>
    <m/>
    <m/>
    <m/>
    <m/>
    <x v="161"/>
    <m/>
    <m/>
    <m/>
    <m/>
    <m/>
    <m/>
    <m/>
    <m/>
    <m/>
  </r>
  <r>
    <x v="547"/>
    <s v="CAXIAS DO SUL"/>
    <x v="633"/>
    <m/>
    <m/>
    <m/>
    <m/>
    <m/>
    <m/>
    <x v="161"/>
    <m/>
    <m/>
    <m/>
    <m/>
    <m/>
    <m/>
    <m/>
    <m/>
    <m/>
  </r>
  <r>
    <x v="547"/>
    <s v="CAXIAS DO SUL"/>
    <x v="634"/>
    <m/>
    <m/>
    <m/>
    <m/>
    <m/>
    <m/>
    <x v="161"/>
    <m/>
    <m/>
    <m/>
    <m/>
    <m/>
    <m/>
    <m/>
    <m/>
    <m/>
  </r>
  <r>
    <x v="547"/>
    <s v="CAXIAS DO SUL"/>
    <x v="635"/>
    <m/>
    <m/>
    <m/>
    <m/>
    <m/>
    <m/>
    <x v="161"/>
    <m/>
    <m/>
    <m/>
    <m/>
    <m/>
    <m/>
    <m/>
    <m/>
    <m/>
  </r>
  <r>
    <x v="548"/>
    <s v="SAO LEOPOLDO"/>
    <x v="636"/>
    <m/>
    <m/>
    <m/>
    <m/>
    <m/>
    <m/>
    <x v="161"/>
    <m/>
    <m/>
    <m/>
    <m/>
    <m/>
    <m/>
    <m/>
    <m/>
    <m/>
  </r>
  <r>
    <x v="549"/>
    <s v="SANTA MARIA"/>
    <x v="393"/>
    <n v="6.0296846011131716E-4"/>
    <n v="1.1187607573149742E-2"/>
    <s v="SGO"/>
    <s v="HFC"/>
    <s v="INM00001568341"/>
    <d v="2026-02-18T12:23:00"/>
    <x v="349"/>
    <n v="13"/>
    <n v="1"/>
    <n v="1162"/>
    <s v="Sem Sinal"/>
    <s v="COAXIAL"/>
    <s v="SANTA MARIA"/>
    <s v="RS"/>
    <m/>
    <s v="CONEXAO DANIFICADA"/>
  </r>
  <r>
    <x v="550"/>
    <s v="ESTEIO"/>
    <x v="231"/>
    <m/>
    <m/>
    <m/>
    <m/>
    <m/>
    <m/>
    <x v="161"/>
    <m/>
    <m/>
    <m/>
    <m/>
    <m/>
    <m/>
    <m/>
    <m/>
    <m/>
  </r>
  <r>
    <x v="551"/>
    <s v="NOVO HAMBURGO"/>
    <x v="637"/>
    <m/>
    <m/>
    <m/>
    <m/>
    <m/>
    <m/>
    <x v="161"/>
    <m/>
    <m/>
    <m/>
    <m/>
    <m/>
    <m/>
    <m/>
    <m/>
    <m/>
  </r>
  <r>
    <x v="552"/>
    <s v="SANTA MARIA"/>
    <x v="638"/>
    <m/>
    <m/>
    <m/>
    <m/>
    <m/>
    <m/>
    <x v="161"/>
    <m/>
    <m/>
    <m/>
    <m/>
    <m/>
    <m/>
    <m/>
    <m/>
    <m/>
  </r>
  <r>
    <x v="553"/>
    <s v="PORTO ALEGRE"/>
    <x v="479"/>
    <n v="0"/>
    <n v="0"/>
    <s v="SGO"/>
    <s v="HFC"/>
    <s v="INM00001570234"/>
    <d v="2026-02-18T18:42:00"/>
    <x v="350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351"/>
    <n v="80"/>
    <n v="0"/>
    <n v="553"/>
    <s v="Sem Sinal"/>
    <s v="COAXIAL"/>
    <s v="SAO LEOPOLDO"/>
    <s v="RS"/>
    <m/>
    <s v="FUSIVEL"/>
  </r>
  <r>
    <x v="555"/>
    <s v="NOVO HAMBURGO"/>
    <x v="419"/>
    <m/>
    <m/>
    <m/>
    <m/>
    <m/>
    <m/>
    <x v="161"/>
    <m/>
    <m/>
    <m/>
    <m/>
    <m/>
    <m/>
    <m/>
    <m/>
    <m/>
  </r>
  <r>
    <x v="556"/>
    <s v="PORTO ALEGRE"/>
    <x v="12"/>
    <m/>
    <m/>
    <m/>
    <m/>
    <m/>
    <m/>
    <x v="161"/>
    <m/>
    <m/>
    <m/>
    <m/>
    <m/>
    <m/>
    <m/>
    <m/>
    <m/>
  </r>
  <r>
    <x v="557"/>
    <s v="SANTA MARIA"/>
    <x v="639"/>
    <n v="1.1131725417439704E-3"/>
    <n v="2.0654044750430294E-2"/>
    <s v="SGO"/>
    <s v="HFC"/>
    <s v="INM00001571001"/>
    <d v="2026-02-18T22:54:00"/>
    <x v="352"/>
    <n v="24"/>
    <n v="1"/>
    <n v="1162"/>
    <s v="Sem Sinal"/>
    <s v="COAXIAL"/>
    <s v="SANTA MARIA"/>
    <s v="RS"/>
    <m/>
    <s v="TRANSCEPTOR OPTICO - DANIFICADO"/>
  </r>
  <r>
    <x v="558"/>
    <s v="CACHOEIRINHA"/>
    <x v="185"/>
    <m/>
    <m/>
    <m/>
    <m/>
    <m/>
    <m/>
    <x v="161"/>
    <m/>
    <m/>
    <m/>
    <m/>
    <m/>
    <m/>
    <m/>
    <m/>
    <m/>
  </r>
  <r>
    <x v="558"/>
    <s v="CACHOEIRINHA"/>
    <x v="187"/>
    <m/>
    <m/>
    <m/>
    <m/>
    <m/>
    <m/>
    <x v="161"/>
    <m/>
    <m/>
    <m/>
    <m/>
    <m/>
    <m/>
    <m/>
    <m/>
    <m/>
  </r>
  <r>
    <x v="558"/>
    <s v="CACHOEIRINHA"/>
    <x v="186"/>
    <m/>
    <m/>
    <m/>
    <m/>
    <m/>
    <m/>
    <x v="161"/>
    <m/>
    <m/>
    <m/>
    <m/>
    <m/>
    <m/>
    <m/>
    <m/>
    <m/>
  </r>
  <r>
    <x v="559"/>
    <s v="PORTO ALEGRE"/>
    <x v="640"/>
    <m/>
    <m/>
    <m/>
    <m/>
    <m/>
    <m/>
    <x v="161"/>
    <m/>
    <m/>
    <m/>
    <m/>
    <m/>
    <m/>
    <m/>
    <m/>
    <m/>
  </r>
  <r>
    <x v="559"/>
    <s v="PORTO ALEGRE"/>
    <x v="641"/>
    <m/>
    <m/>
    <m/>
    <m/>
    <m/>
    <m/>
    <x v="161"/>
    <m/>
    <m/>
    <m/>
    <m/>
    <m/>
    <m/>
    <m/>
    <m/>
    <m/>
  </r>
  <r>
    <x v="560"/>
    <s v="SANTA MARIA"/>
    <x v="642"/>
    <n v="9.2764378478664189E-5"/>
    <n v="1.7211703958691911E-3"/>
    <s v="SGO"/>
    <s v="HFC"/>
    <s v="INM00001572498"/>
    <d v="2026-02-19T11:05:00"/>
    <x v="353"/>
    <n v="2"/>
    <n v="1"/>
    <n v="1162"/>
    <s v="Sem Sinal"/>
    <s v="COAXIAL"/>
    <s v="SANTA MARIA"/>
    <s v="RS"/>
    <m/>
    <s v="CONEXAO DANIFICADA"/>
  </r>
  <r>
    <x v="561"/>
    <s v="SAPUCAIA DO SUL"/>
    <x v="643"/>
    <m/>
    <m/>
    <m/>
    <m/>
    <m/>
    <m/>
    <x v="161"/>
    <m/>
    <m/>
    <m/>
    <m/>
    <m/>
    <m/>
    <m/>
    <m/>
    <m/>
  </r>
  <r>
    <x v="561"/>
    <s v="SAPUCAIA DO SUL"/>
    <x v="644"/>
    <m/>
    <m/>
    <m/>
    <m/>
    <m/>
    <m/>
    <x v="161"/>
    <m/>
    <m/>
    <m/>
    <m/>
    <m/>
    <m/>
    <m/>
    <m/>
    <m/>
  </r>
  <r>
    <x v="562"/>
    <s v="PELOTAS"/>
    <x v="598"/>
    <m/>
    <m/>
    <m/>
    <m/>
    <m/>
    <m/>
    <x v="161"/>
    <m/>
    <m/>
    <m/>
    <m/>
    <m/>
    <m/>
    <m/>
    <m/>
    <m/>
  </r>
  <r>
    <x v="563"/>
    <s v="SANTA MARIA"/>
    <x v="645"/>
    <m/>
    <m/>
    <m/>
    <m/>
    <m/>
    <m/>
    <x v="161"/>
    <m/>
    <m/>
    <m/>
    <m/>
    <m/>
    <m/>
    <m/>
    <m/>
    <m/>
  </r>
  <r>
    <x v="564"/>
    <s v="SANTA MARIA"/>
    <x v="646"/>
    <m/>
    <m/>
    <m/>
    <m/>
    <m/>
    <m/>
    <x v="161"/>
    <m/>
    <m/>
    <m/>
    <m/>
    <m/>
    <m/>
    <m/>
    <m/>
    <m/>
  </r>
  <r>
    <x v="565"/>
    <s v="PORTO ALEGRE"/>
    <x v="647"/>
    <m/>
    <m/>
    <m/>
    <m/>
    <m/>
    <m/>
    <x v="161"/>
    <m/>
    <m/>
    <m/>
    <m/>
    <m/>
    <m/>
    <m/>
    <m/>
    <m/>
  </r>
  <r>
    <x v="566"/>
    <s v="SAO LEOPOLDO"/>
    <x v="648"/>
    <m/>
    <m/>
    <m/>
    <m/>
    <m/>
    <m/>
    <x v="161"/>
    <m/>
    <m/>
    <m/>
    <m/>
    <m/>
    <m/>
    <m/>
    <m/>
    <m/>
  </r>
  <r>
    <x v="567"/>
    <s v="SAPUCAIA DO SUL"/>
    <x v="174"/>
    <m/>
    <m/>
    <m/>
    <m/>
    <m/>
    <m/>
    <x v="161"/>
    <m/>
    <m/>
    <m/>
    <m/>
    <m/>
    <m/>
    <m/>
    <m/>
    <m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n v="1.0667903528502123E-3"/>
    <n v="1.9793459558907555E-2"/>
    <s v="SGO"/>
    <s v="HFC"/>
    <s v="INM00001574577"/>
    <d v="2026-02-19T18:38:00"/>
    <x v="354"/>
    <n v="23"/>
    <n v="1"/>
    <n v="1162"/>
    <s v="Sem Sinal"/>
    <s v="COAXIAL"/>
    <s v="SANTA MARIA"/>
    <s v="RS"/>
    <m/>
    <s v="ATIVO MODULO"/>
  </r>
  <r>
    <x v="570"/>
    <s v="SANTA MARIA"/>
    <x v="452"/>
    <m/>
    <m/>
    <m/>
    <m/>
    <m/>
    <m/>
    <x v="161"/>
    <m/>
    <m/>
    <m/>
    <m/>
    <m/>
    <m/>
    <m/>
    <m/>
    <m/>
  </r>
  <r>
    <x v="571"/>
    <s v="BAGE"/>
    <x v="654"/>
    <m/>
    <m/>
    <m/>
    <m/>
    <m/>
    <m/>
    <x v="161"/>
    <m/>
    <m/>
    <m/>
    <m/>
    <m/>
    <m/>
    <m/>
    <m/>
    <m/>
  </r>
  <r>
    <x v="572"/>
    <s v="PORTO ALEGRE"/>
    <x v="418"/>
    <m/>
    <m/>
    <m/>
    <m/>
    <m/>
    <m/>
    <x v="161"/>
    <m/>
    <m/>
    <m/>
    <m/>
    <m/>
    <m/>
    <m/>
    <m/>
    <m/>
  </r>
  <r>
    <x v="573"/>
    <s v="URUGUAIANA"/>
    <x v="504"/>
    <m/>
    <m/>
    <m/>
    <m/>
    <m/>
    <m/>
    <x v="161"/>
    <m/>
    <m/>
    <m/>
    <m/>
    <m/>
    <m/>
    <m/>
    <m/>
    <m/>
  </r>
  <r>
    <x v="574"/>
    <s v="PORTO ALEGRE"/>
    <x v="655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355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356"/>
    <n v="10"/>
    <n v="1"/>
    <n v="1162"/>
    <s v="Sem Sinal"/>
    <s v="COAXIAL"/>
    <s v="SANTA MARIA"/>
    <s v="RS"/>
    <m/>
    <s v="ATIVO MAU CONTATO"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48"/>
    <m/>
    <m/>
    <m/>
    <m/>
    <m/>
    <m/>
    <x v="161"/>
    <m/>
    <m/>
    <m/>
    <m/>
    <m/>
    <m/>
    <m/>
    <m/>
    <m/>
  </r>
  <r>
    <x v="577"/>
    <s v="RIO GRANDE"/>
    <x v="549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n v="7.8849721706864559E-4"/>
    <n v="1.4629948364888123E-2"/>
    <s v="SGO"/>
    <s v="HFC"/>
    <s v="INM00001577119"/>
    <d v="2026-02-20T11:51:00"/>
    <x v="357"/>
    <n v="17"/>
    <n v="1"/>
    <n v="1162"/>
    <s v="Sem Sinal"/>
    <s v="COAXIAL"/>
    <s v="SANTA MARIA"/>
    <s v="RS"/>
    <m/>
    <s v="PASSIVO COM AGUA"/>
  </r>
  <r>
    <x v="580"/>
    <s v="PORTO ALEGRE"/>
    <x v="600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53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51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58"/>
    <n v="289"/>
    <n v="102"/>
    <n v="1329"/>
    <s v="Sem Sinal"/>
    <s v="FIBRA ÓPTICA"/>
    <s v="NOVO HAMBURGO"/>
    <s v="RS"/>
    <m/>
    <s v="CABO OPTICO - VANDALISMO"/>
  </r>
  <r>
    <x v="600"/>
    <s v="PORTO ALEGRE"/>
    <x v="523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592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14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25"/>
    <m/>
    <m/>
    <m/>
    <m/>
    <m/>
    <m/>
    <x v="161"/>
    <m/>
    <m/>
    <m/>
    <m/>
    <m/>
    <m/>
    <m/>
    <m/>
    <m/>
  </r>
  <r>
    <x v="616"/>
    <s v="SANTA MARIA"/>
    <x v="699"/>
    <n v="1.1131725413983961E-3"/>
    <n v="2.0654044744018434E-2"/>
    <s v="SGO"/>
    <s v="HFC"/>
    <s v="INM00001590240"/>
    <d v="2026-02-24T13:50:00"/>
    <x v="359"/>
    <n v="24"/>
    <n v="1"/>
    <n v="1162"/>
    <s v="Sem Sinal"/>
    <s v="COAXIAL"/>
    <s v="SANTA MARIA"/>
    <s v="RS"/>
    <m/>
    <s v="PASSIVO DANIFICADO"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n v="0"/>
    <n v="0"/>
    <s v="SGO"/>
    <s v="HFC"/>
    <s v="INM00001590883"/>
    <d v="2026-02-24T15:52:00"/>
    <x v="360"/>
    <n v="264"/>
    <n v="0"/>
    <n v="5805"/>
    <s v="Sem Sinal"/>
    <s v="COAXIAL"/>
    <s v="PORTO ALEGRE"/>
    <s v="RS"/>
    <m/>
    <s v="PASSIVO DANIFICADO"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21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23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22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n v="0"/>
    <n v="0"/>
    <s v="SGO"/>
    <s v="HFC"/>
    <s v="INM00001593283"/>
    <d v="2026-02-25T10:29:00"/>
    <x v="361"/>
    <n v="106"/>
    <n v="0"/>
    <n v="5805"/>
    <s v="Sem Sinal"/>
    <s v="COAXIAL"/>
    <s v="PORTO ALEGRE"/>
    <s v="RS"/>
    <m/>
    <s v="ATIVO QUEIMADO"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72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62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56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12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71"/>
    <n v="0"/>
    <n v="0"/>
    <s v="SGO"/>
    <s v="HFC"/>
    <s v="INM00001598692"/>
    <d v="2026-02-26T16:42:00"/>
    <x v="363"/>
    <n v="116"/>
    <n v="0"/>
    <n v="5805"/>
    <s v="Sem Sinal"/>
    <s v="COAXIAL"/>
    <s v="PORTO ALEGRE"/>
    <s v="RS"/>
    <m/>
    <s v="PASSIVO COM AGUA"/>
  </r>
  <r>
    <x v="650"/>
    <s v="SANTA MARIA"/>
    <x v="722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45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55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64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64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4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2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5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498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556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65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n v="0"/>
    <n v="0"/>
    <s v="SGO"/>
    <s v="HFC"/>
    <s v="INM00001601790"/>
    <d v="2026-02-27T13:43:00"/>
    <x v="366"/>
    <n v="1607"/>
    <n v="0"/>
    <n v="5805"/>
    <s v="Sem Sinal"/>
    <s v="FIBRA ÓPTICA"/>
    <s v="PORTO ALEGRE"/>
    <s v="RS"/>
    <m/>
    <s v="CABO OPTICO - TROCA DE POSTE EMERGENCIAL"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23"/>
    <m/>
    <m/>
    <m/>
    <m/>
    <m/>
    <m/>
    <x v="161"/>
    <m/>
    <m/>
    <m/>
    <m/>
    <m/>
    <m/>
    <m/>
    <m/>
    <m/>
  </r>
  <r>
    <x v="661"/>
    <s v="PELOTAS"/>
    <x v="468"/>
    <m/>
    <m/>
    <m/>
    <m/>
    <m/>
    <m/>
    <x v="161"/>
    <m/>
    <m/>
    <m/>
    <m/>
    <m/>
    <m/>
    <m/>
    <m/>
    <m/>
  </r>
  <r>
    <x v="662"/>
    <s v="BAGE"/>
    <x v="736"/>
    <n v="7.8849721706864559E-4"/>
    <n v="3.052064631956912E-2"/>
    <s v="SGO"/>
    <s v="HFC"/>
    <s v="INM00001603261"/>
    <d v="2026-02-27T21:12:00"/>
    <x v="367"/>
    <n v="17"/>
    <n v="1"/>
    <n v="557"/>
    <s v="Sem Sinal"/>
    <s v="COAXIAL"/>
    <s v="BAGE"/>
    <s v="RS"/>
    <m/>
    <s v="PASSIVO DANIFICADO"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00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n v="0.32787569572869169"/>
    <n v="12.783001808156587"/>
    <s v="SGO"/>
    <s v="HFC"/>
    <s v="INM00001605999"/>
    <d v="2026-03-01T00:26:33"/>
    <x v="368"/>
    <n v="353"/>
    <n v="20"/>
    <n v="553"/>
    <s v="Sem Sinal"/>
    <s v="FIBRA ÓPTICA"/>
    <s v="SAO LEOPOLDO"/>
    <s v="RS"/>
    <m/>
    <s v="CABO OPTICO - VANDALISMO"/>
  </r>
  <r>
    <x v="668"/>
    <s v="SAO LEOPOLDO"/>
    <x v="618"/>
    <n v="0.32787569572869169"/>
    <n v="12.783001808156587"/>
    <s v="SGO"/>
    <s v="HFC"/>
    <s v="INM00001605999"/>
    <d v="2026-03-01T00:26:33"/>
    <x v="368"/>
    <n v="353"/>
    <n v="20"/>
    <n v="553"/>
    <s v="Sem Sinal"/>
    <s v="FIBRA ÓPTICA"/>
    <s v="SAO LEOPOLDO"/>
    <s v="RS"/>
    <m/>
    <s v="CABO OPTICO - VANDALISMO"/>
  </r>
  <r>
    <x v="669"/>
    <s v="CAPAO DA CANOA"/>
    <x v="740"/>
    <n v="0.15585575139077454"/>
    <n v="4.4684175531716743"/>
    <s v="SGO"/>
    <s v="HFC"/>
    <s v="INM00001606122"/>
    <d v="2026-03-01T06:47:57"/>
    <x v="369"/>
    <n v="672"/>
    <n v="5"/>
    <n v="752"/>
    <s v="Sem Sinal"/>
    <s v="COAXIAL"/>
    <s v="CAPAO DA CANOA"/>
    <s v="RS"/>
    <m/>
    <s v="CABO COAXIAL - CARGA ALTA"/>
  </r>
  <r>
    <x v="670"/>
    <s v="SAO LEOPOLDO"/>
    <x v="173"/>
    <n v="2.8184910327306708E-3"/>
    <n v="0.10988547317481602"/>
    <s v="SGO"/>
    <s v="HFC"/>
    <s v="INM00001606380"/>
    <d v="2026-03-01T09:29:14"/>
    <x v="370"/>
    <n v="61"/>
    <n v="1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371"/>
    <n v="203"/>
    <n v="1"/>
    <n v="5805"/>
    <s v="Sem Sinal"/>
    <s v="COAXIAL"/>
    <s v="PORTO ALEGRE"/>
    <s v="RS"/>
    <m/>
    <s v="CABO COAXIAL - PODA DE ARVORE"/>
  </r>
  <r>
    <x v="672"/>
    <s v="PELOTAS"/>
    <x v="683"/>
    <n v="9.6038961037302278E-2"/>
    <n v="1.1554687499800431"/>
    <s v="SGO"/>
    <s v="HFC"/>
    <s v="INM00001606871"/>
    <d v="2026-03-01T13:27:56"/>
    <x v="372"/>
    <n v="230"/>
    <n v="9"/>
    <n v="1792"/>
    <s v="Sem Sinal"/>
    <s v="FIBRA ÓPTICA"/>
    <s v="PELOTAS"/>
    <s v="RS"/>
    <m/>
    <s v="CABO OPTICO - VANDALISMO"/>
  </r>
  <r>
    <x v="673"/>
    <s v="PORTO ALEGRE"/>
    <x v="529"/>
    <n v="5.9951298701160463E-2"/>
    <n v="0.22266149870749694"/>
    <s v="SGO"/>
    <s v="HFC"/>
    <s v="INM00001607008"/>
    <d v="2026-03-01T14:44:27"/>
    <x v="373"/>
    <n v="1293"/>
    <n v="1"/>
    <n v="5805"/>
    <s v="Sem Sinal"/>
    <s v="COAXIAL"/>
    <s v="PORTO ALEGRE"/>
    <s v="RS"/>
    <m/>
    <s v="CONEXAO DANIFICADA"/>
  </r>
  <r>
    <x v="674"/>
    <s v="PORTO ALEGRE"/>
    <x v="531"/>
    <n v="2.1399196041730646E-2"/>
    <n v="7.9477461956884196E-2"/>
    <s v="SGO"/>
    <s v="HFC"/>
    <s v="INM00001607589"/>
    <d v="2026-03-01T19:15:19"/>
    <x v="374"/>
    <n v="231"/>
    <n v="2"/>
    <n v="5805"/>
    <s v="Sem Sinal"/>
    <s v="COAXIAL"/>
    <s v="PORTO ALEGRE"/>
    <s v="RS"/>
    <m/>
    <s v="CURTO NA REDE"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27"/>
    <n v="8.2142857147004048E-3"/>
    <n v="0.19569060774468586"/>
    <s v="SGO"/>
    <s v="HFC"/>
    <s v="INM00001607850"/>
    <d v="2026-03-01T22:26:27"/>
    <x v="375"/>
    <n v="89"/>
    <n v="2"/>
    <n v="905"/>
    <s v="Sem Sinal"/>
    <s v="COAXIAL"/>
    <s v="RIO GRANDE"/>
    <s v="RS"/>
    <m/>
    <s v="CONEXAO DANIFICADA"/>
  </r>
  <r>
    <x v="677"/>
    <s v="PORTO ALEGRE"/>
    <x v="742"/>
    <n v="2.2024582560711534E-2"/>
    <n v="8.1800172266828716E-2"/>
    <s v="SGO"/>
    <s v="HFC"/>
    <s v="INM00001607975"/>
    <d v="2026-03-02T00:05:09"/>
    <x v="376"/>
    <n v="475"/>
    <n v="1"/>
    <n v="5805"/>
    <s v="Sem Sinal"/>
    <s v="COAXIAL"/>
    <s v="PORTO ALEGRE"/>
    <s v="RS"/>
    <m/>
    <s v="ATIVO QUEIMADO"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n v="4.8886827447543225E-2"/>
    <n v="0.58816964272825445"/>
    <s v="SGO"/>
    <s v="HFC"/>
    <s v="INM00001608573"/>
    <d v="2026-03-02T09:16:00"/>
    <x v="377"/>
    <n v="34"/>
    <n v="31"/>
    <n v="1792"/>
    <s v="Sem Sinal"/>
    <s v="COAXIAL"/>
    <s v="PELOTAS"/>
    <s v="RS"/>
    <m/>
    <s v="CABO COAXIAL - VANDALISMO"/>
  </r>
  <r>
    <x v="680"/>
    <s v="BAGE"/>
    <x v="236"/>
    <n v="3.6989795918367348E-3"/>
    <n v="0.14317773788150809"/>
    <s v="SGO"/>
    <s v="HFC"/>
    <s v="INM00001609316"/>
    <d v="2026-03-02T12:00:15"/>
    <x v="378"/>
    <n v="80"/>
    <n v="1"/>
    <n v="557"/>
    <s v="Sem Sinal"/>
    <s v="COAXIAL"/>
    <s v="BAGE"/>
    <s v="RS"/>
    <m/>
    <s v="FUSIVEL"/>
  </r>
  <r>
    <x v="681"/>
    <s v="CAXIAS DO SUL"/>
    <x v="348"/>
    <n v="4.9891774889931828E-3"/>
    <n v="5.3918128652978958E-2"/>
    <s v="SGO"/>
    <s v="HFC"/>
    <s v="INM00001609325"/>
    <d v="2026-03-02T12:03:13"/>
    <x v="379"/>
    <n v="54"/>
    <n v="2"/>
    <n v="1995"/>
    <s v="Sem Sinal"/>
    <s v="COAXIAL"/>
    <s v="CAXIAS DO SUL"/>
    <s v="RS"/>
    <m/>
    <s v="PASSIVO DANIFICADO"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73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80"/>
    <n v="32"/>
    <n v="2"/>
    <n v="1995"/>
    <s v="Sem Sinal"/>
    <s v="COAXIAL"/>
    <s v="CAXIAS DO SUL"/>
    <s v="RS"/>
    <m/>
    <s v="ATIVO PERFORMANCE"/>
  </r>
  <r>
    <x v="685"/>
    <s v="PORTO ALEGRE"/>
    <x v="703"/>
    <n v="6.7532467532467541E-2"/>
    <n v="0.25081826012058572"/>
    <s v="SGO"/>
    <s v="HFC"/>
    <s v="INM00001609601"/>
    <d v="2026-03-02T13:18:00"/>
    <x v="381"/>
    <n v="112"/>
    <n v="13"/>
    <n v="5805"/>
    <s v="Sem Sinal"/>
    <s v="COAXIAL"/>
    <s v="PORTO ALEGRE"/>
    <s v="RS"/>
    <m/>
    <s v="FUSIVEL"/>
  </r>
  <r>
    <x v="685"/>
    <s v="PORTO ALEGRE"/>
    <x v="747"/>
    <n v="6.7532467532467541E-2"/>
    <n v="0.25081826012058572"/>
    <s v="SGO"/>
    <s v="HFC"/>
    <s v="INM00001609601"/>
    <d v="2026-03-02T13:18:00"/>
    <x v="381"/>
    <n v="112"/>
    <n v="13"/>
    <n v="5805"/>
    <s v="Sem Sinal"/>
    <s v="COAXIAL"/>
    <s v="PORTO ALEGRE"/>
    <s v="RS"/>
    <m/>
    <s v="FUSIVEL"/>
  </r>
  <r>
    <x v="686"/>
    <s v="CAXIAS DO SUL"/>
    <x v="748"/>
    <n v="2.6847557204469682E-2"/>
    <n v="0.29014202171847936"/>
    <s v="SGO"/>
    <s v="HFC"/>
    <s v="INM00001609704"/>
    <d v="2026-03-02T13:41:35"/>
    <x v="382"/>
    <n v="289"/>
    <n v="2"/>
    <n v="1995"/>
    <s v="Sem Sinal"/>
    <s v="FIBRA ÓPTICA"/>
    <s v="CAXIAS DO SUL"/>
    <s v="RS"/>
    <m/>
    <s v="CAIXA DE EMENDA - DANIFICADA"/>
  </r>
  <r>
    <x v="687"/>
    <s v="PORTO ALEGRE"/>
    <x v="11"/>
    <n v="8.4183673469387751E-2"/>
    <n v="0.31266149870801035"/>
    <s v="SGO"/>
    <s v="HFC"/>
    <s v="INM00001609895"/>
    <d v="2026-03-02T14:25:00"/>
    <x v="383"/>
    <n v="1815"/>
    <n v="1"/>
    <n v="5805"/>
    <s v="Sem Sinal"/>
    <s v="COAXIAL"/>
    <s v="PORTO ALEGRE"/>
    <s v="RS"/>
    <m/>
    <s v="CABO COAXIAL - OBRAS"/>
  </r>
  <r>
    <x v="688"/>
    <s v="SANTA MARIA"/>
    <x v="284"/>
    <n v="2.9924242423781658E-3"/>
    <n v="5.5522088352558743E-2"/>
    <s v="SGO"/>
    <s v="HFC"/>
    <s v="INM00001610369"/>
    <d v="2026-03-02T16:20:29"/>
    <x v="384"/>
    <n v="65"/>
    <n v="1"/>
    <n v="1162"/>
    <s v="Sem Sinal"/>
    <s v="COAXIAL"/>
    <s v="SANTA MARIA"/>
    <s v="RS"/>
    <m/>
    <s v="PASSIVO COM AGUA"/>
  </r>
  <r>
    <x v="689"/>
    <s v="PORTO ALEGRE"/>
    <x v="567"/>
    <n v="3.7183055035590242E-4"/>
    <n v="1.3809933963261423E-3"/>
    <s v="SGO"/>
    <s v="HFC"/>
    <s v="INM00001610740"/>
    <d v="2026-03-02T18:10:59"/>
    <x v="385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20"/>
    <n v="1.3618583797178264E-2"/>
    <n v="0.53095238095327912"/>
    <s v="SGO"/>
    <s v="HFC"/>
    <s v="INM00001610770"/>
    <d v="2026-03-02T18:18:23"/>
    <x v="386"/>
    <n v="294"/>
    <n v="1"/>
    <n v="553"/>
    <s v="Sem Sinal"/>
    <s v="FIBRA ÓPTICA"/>
    <s v="SAO LEOPOLDO"/>
    <s v="RS"/>
    <m/>
    <s v="CABO OPTICO - VANDALISMO"/>
  </r>
  <r>
    <x v="691"/>
    <s v="SAO LEOPOLDO"/>
    <x v="540"/>
    <n v="1.3618583797178264E-2"/>
    <n v="0.53095238095327912"/>
    <s v="SGO"/>
    <s v="HFC"/>
    <s v="INM00001610770"/>
    <d v="2026-03-02T18:18:23"/>
    <x v="386"/>
    <n v="294"/>
    <n v="1"/>
    <n v="553"/>
    <s v="Sem Sinal"/>
    <s v="FIBRA ÓPTICA"/>
    <s v="SAO LEOPOLDO"/>
    <s v="RS"/>
    <m/>
    <s v="CABO OPTICO - VANDALISMO"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n v="1.5688775509858508E-2"/>
    <n v="5.8268733848845726E-2"/>
    <s v="SGO"/>
    <s v="HFC"/>
    <s v="INM00001612145"/>
    <d v="2026-03-03T09:37:45"/>
    <x v="387"/>
    <n v="338"/>
    <n v="1"/>
    <n v="5805"/>
    <s v="Sem Sinal"/>
    <s v="COAXIAL"/>
    <s v="PORTO ALEGRE"/>
    <s v="RS"/>
    <m/>
    <s v="ATIVO QUEIMADO"/>
  </r>
  <r>
    <x v="694"/>
    <s v="SAPUCAIA DO SUL"/>
    <x v="750"/>
    <n v="3.7105751391465678E-3"/>
    <n v="0.26578073089700999"/>
    <s v="SGO"/>
    <s v="HFC"/>
    <s v="INM00001612301"/>
    <d v="2026-03-03T10:10:00"/>
    <x v="388"/>
    <n v="80"/>
    <n v="1"/>
    <n v="301"/>
    <s v="Sem Sinal"/>
    <s v="COAXIAL"/>
    <s v="SAPUCAIA DO SUL"/>
    <s v="RS"/>
    <m/>
    <s v="ADEQUAÇÃO DE REDE COAXIAL"/>
  </r>
  <r>
    <x v="695"/>
    <s v="PORTO ALEGRE"/>
    <x v="751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200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2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3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4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755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5"/>
    <s v="PORTO ALEGRE"/>
    <x v="201"/>
    <n v="0.32078385903311679"/>
    <n v="1.1914039622315242"/>
    <s v="SGO"/>
    <s v="HFC"/>
    <s v="INM00001613540"/>
    <d v="2026-03-03T14:48:39"/>
    <x v="389"/>
    <n v="150"/>
    <n v="46"/>
    <n v="5805"/>
    <s v="Sem Sinal"/>
    <s v="FIBRA ÓPTICA"/>
    <s v="PORTO ALEGRE"/>
    <s v="RS"/>
    <m/>
    <s v="CABO OPTICO - VANDALISMO"/>
  </r>
  <r>
    <x v="696"/>
    <s v="PORTO ALEGRE"/>
    <x v="703"/>
    <n v="1.6457946814859289E-2"/>
    <n v="6.112546655096749E-2"/>
    <s v="SGO"/>
    <s v="HFC"/>
    <s v="INM00001613732"/>
    <d v="2026-03-03T15:30:10"/>
    <x v="390"/>
    <n v="355"/>
    <n v="1"/>
    <n v="5805"/>
    <s v="Sem Sinal"/>
    <s v="COAXIAL"/>
    <s v="PORTO ALEGRE"/>
    <s v="RS"/>
    <m/>
    <s v="ATIVO MODULO"/>
  </r>
  <r>
    <x v="697"/>
    <s v="ESTEIO"/>
    <x v="756"/>
    <n v="7.2193877553785001E-3"/>
    <n v="0.50372168286718599"/>
    <s v="SGO"/>
    <s v="HFC"/>
    <s v="INM00001614102"/>
    <d v="2026-03-03T17:05:21"/>
    <x v="391"/>
    <n v="156"/>
    <n v="1"/>
    <n v="309"/>
    <s v="Sem Sinal"/>
    <s v="COAXIAL"/>
    <s v="ESTEIO"/>
    <s v="RS"/>
    <m/>
    <s v="CONEXAO DANIFICADA"/>
  </r>
  <r>
    <x v="698"/>
    <s v="PORTO ALEGRE"/>
    <x v="703"/>
    <n v="3.6671304885913136E-2"/>
    <n v="0.13619867930065241"/>
    <s v="SGO"/>
    <s v="HFC"/>
    <s v="INM00001614966"/>
    <d v="2026-03-03T22:49:22"/>
    <x v="392"/>
    <n v="791"/>
    <n v="1"/>
    <n v="5805"/>
    <s v="Sem Sinal"/>
    <s v="COAXIAL"/>
    <s v="PORTO ALEGRE"/>
    <s v="RS"/>
    <m/>
    <s v="ATIVO MODULO"/>
  </r>
  <r>
    <x v="699"/>
    <s v="PORTO ALEGRE"/>
    <x v="757"/>
    <n v="3.3395176252319107E-3"/>
    <n v="1.2403100775193798E-2"/>
    <s v="SGO"/>
    <s v="HFC"/>
    <s v="INM00001615007"/>
    <d v="2026-03-03T23:25:00"/>
    <x v="393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761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762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410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1"/>
    <s v="LAJEADO"/>
    <x v="763"/>
    <n v="0.5926723871428472"/>
    <n v="25.104158480942601"/>
    <s v="SGO"/>
    <s v="HFC"/>
    <s v="INM00001615127"/>
    <d v="2026-03-04T01:28:17"/>
    <x v="394"/>
    <n v="191"/>
    <n v="67"/>
    <n v="509"/>
    <s v="Sem Sinal"/>
    <s v="FIBRA ÓPTICA"/>
    <s v="LAJEADO"/>
    <s v="RS"/>
    <m/>
    <s v="CABO OPTICA - MELHORIA DE REDE"/>
  </r>
  <r>
    <x v="702"/>
    <s v="PORTO ALEGRE"/>
    <x v="764"/>
    <n v="1.7801484229917428E-2"/>
    <n v="6.6115417742811336E-2"/>
    <s v="SGO"/>
    <s v="HFC"/>
    <s v="INM00001615607"/>
    <d v="2026-03-04T09:09:12"/>
    <x v="395"/>
    <n v="384"/>
    <n v="1"/>
    <n v="5805"/>
    <s v="Sem Sinal"/>
    <s v="FIBRA ÓPTICA"/>
    <s v="PORTO ALEGRE"/>
    <s v="RS"/>
    <m/>
    <s v="CABO OPTICO - CURTO REDE CONCESSIONARIA"/>
  </r>
  <r>
    <x v="703"/>
    <s v="PELOTAS"/>
    <x v="574"/>
    <n v="2.5525664810457567E-3"/>
    <n v="3.0710565475081757E-2"/>
    <s v="SGO"/>
    <s v="HFC"/>
    <s v="INM00001616678"/>
    <d v="2026-03-04T13:06:58"/>
    <x v="396"/>
    <n v="55"/>
    <n v="1"/>
    <n v="1792"/>
    <s v="Sem Sinal"/>
    <s v="FONTE"/>
    <s v="PELOTAS"/>
    <s v="RS"/>
    <m/>
    <s v="QUEDA DE ENERGIA  - ACIONADO GERADOR"/>
  </r>
  <r>
    <x v="704"/>
    <s v="SANTA CRUZ DO SUL"/>
    <x v="765"/>
    <n v="8.3364254786375512E-3"/>
    <n v="0.2777949510346609"/>
    <s v="SGO"/>
    <s v="HFC"/>
    <s v="INM00001616915"/>
    <d v="2026-03-04T14:17:04"/>
    <x v="397"/>
    <n v="45"/>
    <n v="4"/>
    <n v="647"/>
    <s v="Sem Sinal"/>
    <s v="FONTE"/>
    <s v="SANTA CRUZ DO SUL"/>
    <s v="RS"/>
    <m/>
    <s v="QUEDA DE ENERGIA  - ACIONADO GERADOR"/>
  </r>
  <r>
    <x v="705"/>
    <s v="URUGUAIANA"/>
    <x v="313"/>
    <n v="2.3191094616210302E-3"/>
    <n v="0.15822784807768803"/>
    <s v="SGO"/>
    <s v="HFC"/>
    <s v="INM00001617117"/>
    <d v="2026-03-04T14:58:00"/>
    <x v="398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99"/>
    <n v="27"/>
    <n v="2"/>
    <n v="1995"/>
    <s v="Sem Sinal"/>
    <s v="COAXIAL"/>
    <s v="CAXIAS DO SUL"/>
    <s v="RS"/>
    <m/>
    <s v="FUSIVEL"/>
  </r>
  <r>
    <x v="707"/>
    <s v="CAXIAS DO SUL"/>
    <x v="577"/>
    <n v="2.3995052566941903E-3"/>
    <n v="2.5931495405677567E-2"/>
    <s v="SGO"/>
    <s v="HFC"/>
    <s v="INM00001617212"/>
    <d v="2026-03-04T15:19:08"/>
    <x v="400"/>
    <n v="26"/>
    <n v="2"/>
    <n v="1995"/>
    <s v="Sem Sinal"/>
    <s v="COAXIAL"/>
    <s v="CAXIAS DO SUL"/>
    <s v="RS"/>
    <m/>
    <s v="ATIVO MODULO"/>
  </r>
  <r>
    <x v="708"/>
    <s v="PORTO ALEGRE"/>
    <x v="502"/>
    <n v="4.081632653061224E-3"/>
    <n v="1.5159345391903532E-2"/>
    <s v="SGO"/>
    <s v="HFC"/>
    <s v="INM00001617282"/>
    <d v="2026-03-04T15:33:00"/>
    <x v="401"/>
    <n v="88"/>
    <n v="1"/>
    <n v="5805"/>
    <s v="Sem Sinal"/>
    <s v="COAXIAL"/>
    <s v="PORTO ALEGRE"/>
    <s v="RS"/>
    <m/>
    <s v="ATIVO MODULO"/>
  </r>
  <r>
    <x v="709"/>
    <s v="PELOTAS"/>
    <x v="767"/>
    <n v="2.7303648739362028E-3"/>
    <n v="3.2849702389544939E-2"/>
    <s v="SGO"/>
    <s v="HFC"/>
    <s v="INM00001617773"/>
    <d v="2026-03-04T17:47:08"/>
    <x v="402"/>
    <n v="59"/>
    <n v="1"/>
    <n v="1792"/>
    <s v="Sem Sinal"/>
    <s v="COAXIAL"/>
    <s v="PELOTAS"/>
    <s v="RS"/>
    <m/>
    <s v="ATIVO QUEIMADO"/>
  </r>
  <r>
    <x v="710"/>
    <s v="CAPAO DA CANOA"/>
    <x v="768"/>
    <n v="7.2912801478700858E-3"/>
    <n v="0.20904255317563705"/>
    <s v="SGO"/>
    <s v="HFC"/>
    <s v="INM00001618013"/>
    <d v="2026-03-04T18:46:24"/>
    <x v="403"/>
    <n v="79"/>
    <n v="2"/>
    <n v="752"/>
    <s v="Sem Sinal"/>
    <s v="COAXIAL"/>
    <s v="CAPAO DA CANOA"/>
    <s v="RS"/>
    <m/>
    <s v="RUIDO - NORMALIZADO DURANTE IDENTIFICAÇÃO"/>
  </r>
  <r>
    <x v="711"/>
    <s v="SAO LEOPOLDO"/>
    <x v="378"/>
    <n v="5.5318491032315988E-3"/>
    <n v="0.2156720916196623"/>
    <s v="SGO"/>
    <s v="HFC"/>
    <s v="INM00001618342"/>
    <d v="2026-03-04T21:18:22"/>
    <x v="404"/>
    <n v="60"/>
    <n v="2"/>
    <n v="553"/>
    <s v="Sem Sinal"/>
    <s v="COAXIAL"/>
    <s v="SAO LEOPOLDO"/>
    <s v="RS"/>
    <m/>
    <s v="ATIVO QUEIMADO"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24"/>
    <n v="2.2757421149863604E-2"/>
    <n v="8.4521963822749235E-2"/>
    <s v="SGO"/>
    <s v="HFC"/>
    <s v="INM00001618543"/>
    <d v="2026-03-05T00:14:21"/>
    <x v="405"/>
    <n v="491"/>
    <n v="1"/>
    <n v="5805"/>
    <s v="Sem Sinal"/>
    <s v="FONTE"/>
    <s v="PORTO ALEGRE"/>
    <s v="RS"/>
    <m/>
    <s v="FONTE DE ALIMENTACAO - FURTO"/>
  </r>
  <r>
    <x v="714"/>
    <s v="PORTO ALEGRE"/>
    <x v="145"/>
    <n v="1.1035868891813757E-2"/>
    <n v="4.0987654316538266E-2"/>
    <s v="SGO"/>
    <s v="HFC"/>
    <s v="INM00001618600"/>
    <d v="2026-03-05T01:11:31"/>
    <x v="406"/>
    <n v="59"/>
    <n v="4"/>
    <n v="5805"/>
    <s v="Sem Sinal"/>
    <s v="FIBRA ÓPTICA"/>
    <s v="PORTO ALEGRE"/>
    <s v="RS"/>
    <m/>
    <s v="CABO OPTICA - MELHORIA DE REDE"/>
  </r>
  <r>
    <x v="715"/>
    <s v="PELOTAS"/>
    <x v="589"/>
    <n v="1.1277056276687665E-2"/>
    <n v="0.13567708332889847"/>
    <s v="SGO"/>
    <s v="HFC"/>
    <s v="INM00001618820"/>
    <d v="2026-03-05T05:27:52"/>
    <x v="407"/>
    <n v="243"/>
    <n v="1"/>
    <n v="1792"/>
    <s v="Sem Sinal"/>
    <s v="COAXIAL"/>
    <s v="PELOTAS"/>
    <s v="RS"/>
    <m/>
    <s v="CURTO NA REDE"/>
  </r>
  <r>
    <x v="716"/>
    <s v="PORTO ALEGRE"/>
    <x v="594"/>
    <n v="1.8459338280812927E-2"/>
    <n v="6.8558713752683326E-2"/>
    <s v="SGO"/>
    <s v="HFC"/>
    <s v="INM00001619455"/>
    <d v="2026-03-05T10:11:01"/>
    <x v="408"/>
    <n v="398"/>
    <n v="1"/>
    <n v="5805"/>
    <s v="Sem Sinal"/>
    <s v="COAXIAL"/>
    <s v="PORTO ALEGRE"/>
    <s v="RS"/>
    <m/>
    <s v="ATIVO QUEIMADO"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409"/>
    <n v="25"/>
    <n v="1"/>
    <n v="316"/>
    <s v="Sem Sinal"/>
    <s v="COAXIAL"/>
    <s v="URUGUAIANA"/>
    <s v="RS"/>
    <m/>
    <s v="PASSIVO DANIFICADO"/>
  </r>
  <r>
    <x v="719"/>
    <s v="NOVO HAMBURGO"/>
    <x v="228"/>
    <n v="7.1621830552705814E-3"/>
    <n v="0.11619011788685758"/>
    <s v="SGO"/>
    <s v="HFC"/>
    <s v="INM00001620262"/>
    <d v="2026-03-05T13:43:35"/>
    <x v="410"/>
    <n v="154"/>
    <n v="1"/>
    <n v="1329"/>
    <s v="Sem Sinal"/>
    <s v="FIBRA ÓPTICA"/>
    <s v="NOVO HAMBURGO"/>
    <s v="RS"/>
    <m/>
    <s v="CABO DE SERVICO DANIFICADO"/>
  </r>
  <r>
    <x v="719"/>
    <s v="NOVO HAMBURGO"/>
    <x v="773"/>
    <n v="7.1621830552705814E-3"/>
    <n v="0.11619011788685758"/>
    <s v="SGO"/>
    <s v="HFC"/>
    <s v="INM00001620262"/>
    <d v="2026-03-05T13:43:35"/>
    <x v="410"/>
    <n v="154"/>
    <n v="1"/>
    <n v="1329"/>
    <s v="Sem Sinal"/>
    <s v="FIBRA ÓPTICA"/>
    <s v="NOVO HAMBURGO"/>
    <s v="RS"/>
    <m/>
    <s v="CABO DE SERVICO DANIFICADO"/>
  </r>
  <r>
    <x v="720"/>
    <s v="BAGE"/>
    <x v="774"/>
    <n v="2.7419604205548872E-3"/>
    <n v="0.10613405146707966"/>
    <s v="SGO"/>
    <s v="HFC"/>
    <s v="INM00001620384"/>
    <d v="2026-03-05T14:13:53"/>
    <x v="411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412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413"/>
    <n v="73"/>
    <n v="1"/>
    <n v="1792"/>
    <s v="Sem Sinal"/>
    <s v="COAXIAL"/>
    <s v="PELOTAS"/>
    <s v="RS"/>
    <m/>
    <s v="ATIVO MAU CONTATO"/>
  </r>
  <r>
    <x v="723"/>
    <s v="SANTA MARIA"/>
    <x v="775"/>
    <n v="2.7334570193556111E-2"/>
    <n v="0.50717154335031822"/>
    <s v="SGO"/>
    <s v="HFC"/>
    <s v="INM00001620978"/>
    <d v="2026-03-05T16:24:20"/>
    <x v="414"/>
    <n v="74"/>
    <n v="8"/>
    <n v="1162"/>
    <s v="Sem Sinal"/>
    <s v="COAXIAL"/>
    <s v="SANTA MARIA"/>
    <s v="RS"/>
    <m/>
    <s v="TRANSCEPTOR OPTICO - DANIFICADO"/>
  </r>
  <r>
    <x v="724"/>
    <s v="PELOTAS"/>
    <x v="574"/>
    <n v="8.0674087818788029E-3"/>
    <n v="9.7061011906979341E-2"/>
    <s v="SGO"/>
    <s v="HFC"/>
    <s v="INM00001621290"/>
    <d v="2026-03-05T17:48:31"/>
    <x v="415"/>
    <n v="43"/>
    <n v="4"/>
    <n v="1792"/>
    <s v="Sem Sinal"/>
    <s v="COAXIAL"/>
    <s v="PELOTAS"/>
    <s v="RS"/>
    <m/>
    <s v="PASSIVO FORA DO PROJETO"/>
  </r>
  <r>
    <x v="725"/>
    <s v="SAPUCAIA DO SUL"/>
    <x v="169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2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86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8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6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3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7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4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293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290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0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644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8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171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79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5"/>
    <s v="SAPUCAIA DO SUL"/>
    <x v="780"/>
    <n v="0.55918521957959222"/>
    <n v="40.053266890817305"/>
    <s v="SGO"/>
    <s v="HFC"/>
    <s v="INM00001621303"/>
    <d v="2026-03-05T17:52:38"/>
    <x v="416"/>
    <n v="119"/>
    <n v="101"/>
    <n v="301"/>
    <s v="Sem Sinal"/>
    <s v="FIBRA ÓPTICA"/>
    <s v="SAPUCAIA DO SUL"/>
    <s v="RS"/>
    <m/>
    <s v="CABO OPTICO - PODA DE ARVORE"/>
  </r>
  <r>
    <x v="726"/>
    <s v="SANTA CRUZ DO SUL"/>
    <x v="253"/>
    <n v="8.1454854669370767E-3"/>
    <n v="0.27143225141756316"/>
    <s v="SGO"/>
    <s v="HFC"/>
    <s v="INM00001621469"/>
    <d v="2026-03-05T18:47:23"/>
    <x v="417"/>
    <n v="176"/>
    <n v="1"/>
    <n v="647"/>
    <s v="Sem Sinal"/>
    <s v="COAXIAL"/>
    <s v="SANTA CRUZ DO SUL"/>
    <s v="RS"/>
    <m/>
    <s v="CONEXAO DANIFICADA"/>
  </r>
  <r>
    <x v="727"/>
    <s v="SANTA MARIA"/>
    <x v="781"/>
    <n v="4.1450216446991088E-3"/>
    <n v="7.6907630516103956E-2"/>
    <s v="SGO"/>
    <s v="HFC"/>
    <s v="INM00001621570"/>
    <d v="2026-03-05T19:29:19"/>
    <x v="418"/>
    <n v="45"/>
    <n v="2"/>
    <n v="1162"/>
    <s v="Sem Sinal"/>
    <s v="COAXIAL"/>
    <s v="SANTA MARIA"/>
    <s v="RS"/>
    <m/>
    <s v="CONEXAO DANIFICADA"/>
  </r>
  <r>
    <x v="728"/>
    <s v="PORTO ALEGRE"/>
    <x v="203"/>
    <n v="4.0538033395521825E-2"/>
    <n v="0.15055986218905265"/>
    <s v="SGO"/>
    <s v="HFC"/>
    <s v="INM00001621836"/>
    <d v="2026-03-05T21:27:00"/>
    <x v="419"/>
    <n v="874"/>
    <n v="1"/>
    <n v="5805"/>
    <s v="Sem Sinal"/>
    <s v="COAXIAL"/>
    <s v="PORTO ALEGRE"/>
    <s v="RS"/>
    <m/>
    <s v="CABO COAXIAL - CARGA ALTA"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24"/>
    <m/>
    <m/>
    <m/>
    <m/>
    <m/>
    <m/>
    <x v="161"/>
    <m/>
    <m/>
    <m/>
    <m/>
    <m/>
    <m/>
    <m/>
    <m/>
    <m/>
  </r>
  <r>
    <x v="730"/>
    <s v="PORTO ALEGRE"/>
    <x v="524"/>
    <n v="3.705163883712274E-3"/>
    <n v="1.3761125466466259E-2"/>
    <s v="SGO"/>
    <s v="HFC"/>
    <s v="INM00001622068"/>
    <d v="2026-03-05T23:49:07"/>
    <x v="420"/>
    <n v="80"/>
    <n v="1"/>
    <n v="5805"/>
    <s v="Sem Sinal"/>
    <s v="FONTE"/>
    <s v="PORTO ALEGRE"/>
    <s v="RS"/>
    <m/>
    <s v="BANCO DE BATERIA - AUTONOMIA"/>
  </r>
  <r>
    <x v="731"/>
    <s v="PELOTAS"/>
    <x v="339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83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31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30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319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1"/>
    <s v="PELOTAS"/>
    <x v="784"/>
    <n v="1.5165862709117952"/>
    <n v="18.246428571907536"/>
    <s v="SGO"/>
    <s v="HFC"/>
    <s v="INM00001622300"/>
    <d v="2026-03-06T04:07:24"/>
    <x v="421"/>
    <n v="341"/>
    <n v="96"/>
    <n v="1792"/>
    <s v="Sem Sinal"/>
    <s v="FIBRA ÓPTICA"/>
    <s v="PELOTAS"/>
    <s v="RS"/>
    <m/>
    <s v="CABO OPTICO - VANDALISMO"/>
  </r>
  <r>
    <x v="732"/>
    <s v="NOVO HAMBURGO"/>
    <x v="229"/>
    <n v="3.2305194801047917E-3"/>
    <n v="5.2407825425928749E-2"/>
    <s v="SGO"/>
    <s v="HFC"/>
    <s v="INM00001622558"/>
    <d v="2026-03-06T07:16:21"/>
    <x v="422"/>
    <n v="70"/>
    <n v="1"/>
    <n v="1329"/>
    <s v="Sem Sinal"/>
    <s v="COAXIAL"/>
    <s v="NOVO HAMBURGO"/>
    <s v="RS"/>
    <m/>
    <s v="FUSIVEL"/>
  </r>
  <r>
    <x v="733"/>
    <s v="PORTO ALEGRE"/>
    <x v="412"/>
    <n v="1.6096165739621877E-2"/>
    <n v="5.9781797303401836E-2"/>
    <s v="SGO"/>
    <s v="HFC"/>
    <s v="INM00001622955"/>
    <d v="2026-03-06T09:13:29"/>
    <x v="423"/>
    <n v="174"/>
    <n v="2"/>
    <n v="5805"/>
    <s v="Sem Sinal"/>
    <s v="FONTE"/>
    <s v="PORTO ALEGRE"/>
    <s v="RS"/>
    <m/>
    <s v="QUEDA DE ENERGIA  - ACIONADO GERADOR"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n v="1.242115028022835E-2"/>
    <n v="4.6132644279366621E-2"/>
    <s v="SGO"/>
    <s v="HFC"/>
    <s v="INM00001623855"/>
    <d v="2026-03-06T12:37:22"/>
    <x v="424"/>
    <n v="45"/>
    <n v="6"/>
    <n v="5805"/>
    <s v="Sem Sinal"/>
    <s v="FONTE"/>
    <s v="PORTO ALEGRE"/>
    <s v="RS"/>
    <m/>
    <s v="QUEDA DE ENERGIA  - ACIONADO GERADOR"/>
  </r>
  <r>
    <x v="736"/>
    <s v="NOVO HAMBURGO"/>
    <x v="163"/>
    <n v="4.0205627710926516E-3"/>
    <n v="6.5224479567161445E-2"/>
    <s v="SGO"/>
    <s v="HFC"/>
    <s v="INM00001624060"/>
    <d v="2026-03-06T13:28:19"/>
    <x v="425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426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427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428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429"/>
    <n v="63"/>
    <n v="1"/>
    <n v="1792"/>
    <s v="Sem Sinal"/>
    <s v="COAXIAL"/>
    <s v="PELOTAS"/>
    <s v="RS"/>
    <m/>
    <s v="ATIVO QUEIMADO"/>
  </r>
  <r>
    <x v="742"/>
    <s v="PORTO ALEGRE"/>
    <x v="661"/>
    <n v="5.0834879410454866E-3"/>
    <n v="1.8880275626001843E-2"/>
    <s v="SGO"/>
    <s v="HFC"/>
    <s v="INM00001625640"/>
    <d v="2026-03-06T19:58:24"/>
    <x v="430"/>
    <n v="110"/>
    <n v="1"/>
    <n v="5805"/>
    <s v="Sem Sinal"/>
    <s v="COAXIAL"/>
    <s v="PORTO ALEGRE"/>
    <s v="RS"/>
    <m/>
    <s v="ATIVO PERFORMANCE"/>
  </r>
  <r>
    <x v="743"/>
    <s v="PORTO ALEGRE"/>
    <x v="114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2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0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1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21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3"/>
    <s v="PORTO ALEGRE"/>
    <x v="113"/>
    <n v="0.32872448978886859"/>
    <n v="1.2208957794742477"/>
    <s v="SGO"/>
    <s v="HFC"/>
    <s v="INM00001626653"/>
    <d v="2026-03-07T06:47:33"/>
    <x v="431"/>
    <n v="208"/>
    <n v="34"/>
    <n v="5805"/>
    <s v="Sem Sinal"/>
    <s v="FIBRA ÓPTICA"/>
    <s v="PORTO ALEGRE"/>
    <s v="RS"/>
    <m/>
    <s v="CABO OPTICO - CARGA ALTA"/>
  </r>
  <r>
    <x v="744"/>
    <s v="PORTO ALEGRE"/>
    <x v="525"/>
    <n v="3.6920222631743752E-3"/>
    <n v="1.371231696710414E-2"/>
    <s v="SGO"/>
    <s v="HFC"/>
    <s v="INM00001627317"/>
    <d v="2026-03-07T09:29:24"/>
    <x v="432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433"/>
    <n v="71"/>
    <n v="1"/>
    <n v="1329"/>
    <s v="Sem Sinal"/>
    <s v="COAXIAL"/>
    <s v="NOVO HAMBURGO"/>
    <s v="RS"/>
    <m/>
    <s v="CABO COAXIAL - VANDALISMO"/>
  </r>
  <r>
    <x v="746"/>
    <s v="PORTO ALEGRE"/>
    <x v="322"/>
    <n v="1.1060606060698214E-2"/>
    <n v="4.1079529141886909E-2"/>
    <s v="SGO"/>
    <s v="HFC"/>
    <s v="INM00001627341"/>
    <d v="2026-03-07T09:36:23"/>
    <x v="434"/>
    <n v="60"/>
    <n v="4"/>
    <n v="5805"/>
    <s v="Sem Sinal"/>
    <s v="COAXIAL"/>
    <s v="PORTO ALEGRE"/>
    <s v="RS"/>
    <m/>
    <s v="ATIVO PERFORMANCE"/>
  </r>
  <r>
    <x v="747"/>
    <s v="SANTA MARIA"/>
    <x v="366"/>
    <n v="4.024427953644453E-3"/>
    <n v="7.4670109019427208E-2"/>
    <s v="SGO"/>
    <s v="HFC"/>
    <s v="INM00001627777"/>
    <d v="2026-03-07T11:03:37"/>
    <x v="435"/>
    <n v="43"/>
    <n v="2"/>
    <n v="1162"/>
    <s v="Sem Sinal"/>
    <s v="COAXIAL"/>
    <s v="SANTA MARIA"/>
    <s v="RS"/>
    <m/>
    <s v="CONEXAO DANIFICADA"/>
  </r>
  <r>
    <x v="748"/>
    <s v="SANTA CRUZ DO SUL"/>
    <x v="790"/>
    <n v="1.5616883117021347E-2"/>
    <n v="0.52040185471867118"/>
    <s v="SGO"/>
    <s v="HFC"/>
    <s v="INM00001627786"/>
    <d v="2026-03-07T11:07:18"/>
    <x v="436"/>
    <n v="337"/>
    <n v="1"/>
    <n v="647"/>
    <s v="Sem Sinal"/>
    <s v="COAXIAL"/>
    <s v="SANTA CRUZ DO SUL"/>
    <s v="RS"/>
    <m/>
    <s v="PASSIVO DANIFICADO"/>
  </r>
  <r>
    <x v="749"/>
    <s v="PORTO ALEGRE"/>
    <x v="791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2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3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4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5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408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49"/>
    <s v="PORTO ALEGRE"/>
    <x v="796"/>
    <n v="1.2234941249295157"/>
    <n v="4.5441056560689681"/>
    <s v="SGO"/>
    <s v="HFC"/>
    <s v="INM00001627789"/>
    <d v="2026-03-07T11:08:32"/>
    <x v="437"/>
    <n v="356"/>
    <n v="74"/>
    <n v="5805"/>
    <s v="Sem Sinal"/>
    <s v="FIBRA ÓPTICA"/>
    <s v="PORTO ALEGRE"/>
    <s v="RS"/>
    <m/>
    <s v="CABO OPTICO - CURTO REDE CONCESSIONARIA"/>
  </r>
  <r>
    <x v="750"/>
    <s v="PORTO ALEGRE"/>
    <x v="797"/>
    <n v="6.8784786637091462E-3"/>
    <n v="2.5546942289331472E-2"/>
    <s v="SGO"/>
    <s v="HFC"/>
    <s v="INM00001628039"/>
    <d v="2026-03-07T12:08:34"/>
    <x v="438"/>
    <n v="49"/>
    <n v="3"/>
    <n v="5805"/>
    <s v="Sem Sinal"/>
    <s v="FONTE"/>
    <s v="PORTO ALEGRE"/>
    <s v="RS"/>
    <m/>
    <s v="QUEDA DE ENERGIA  - ACIONADO GERADOR"/>
  </r>
  <r>
    <x v="751"/>
    <s v="FARROUPILHA"/>
    <x v="721"/>
    <n v="3.6997526279324059E-3"/>
    <n v="0.21913919411599636"/>
    <s v="SGO"/>
    <s v="HFC"/>
    <s v="INM00001628183"/>
    <d v="2026-03-07T12:48:14"/>
    <x v="439"/>
    <n v="80"/>
    <n v="1"/>
    <n v="364"/>
    <s v="Sem Sinal"/>
    <s v="COAXIAL"/>
    <s v="FARROUPILHA"/>
    <s v="RS"/>
    <m/>
    <s v="RUIDO - NORMALIZADO SEM INTERVENÇÃO"/>
  </r>
  <r>
    <x v="752"/>
    <s v="NOVO HAMBURGO"/>
    <x v="163"/>
    <n v="4.1736239950986437E-3"/>
    <n v="6.7707549536739464E-2"/>
    <s v="SGO"/>
    <s v="HFC"/>
    <s v="INM00001628425"/>
    <d v="2026-03-07T14:02:01"/>
    <x v="440"/>
    <n v="90"/>
    <n v="1"/>
    <n v="1329"/>
    <s v="Sem Sinal"/>
    <s v="COAXIAL"/>
    <s v="NOVO HAMBURGO"/>
    <s v="RS"/>
    <m/>
    <s v="ATIVO QUEIMADO"/>
  </r>
  <r>
    <x v="753"/>
    <s v="ESTEIO"/>
    <x v="798"/>
    <n v="1.2376314160415767E-2"/>
    <n v="0.86353829546460825"/>
    <s v="SGO"/>
    <s v="HFC"/>
    <s v="INM00001628587"/>
    <d v="2026-03-07T14:56:38"/>
    <x v="441"/>
    <n v="53"/>
    <n v="5"/>
    <n v="309"/>
    <s v="Sem Sinal"/>
    <s v="COAXIAL"/>
    <s v="ESTEIO"/>
    <s v="RS"/>
    <m/>
    <s v="TRANSCEPTOR OPTICO - PERFORMANCE"/>
  </r>
  <r>
    <x v="753"/>
    <s v="ESTEIO"/>
    <x v="154"/>
    <n v="1.2376314160415767E-2"/>
    <n v="0.86353829546460825"/>
    <s v="SGO"/>
    <s v="HFC"/>
    <s v="INM00001628587"/>
    <d v="2026-03-07T14:56:38"/>
    <x v="441"/>
    <n v="53"/>
    <n v="5"/>
    <n v="309"/>
    <s v="Sem Sinal"/>
    <s v="COAXIAL"/>
    <s v="ESTEIO"/>
    <s v="RS"/>
    <m/>
    <s v="TRANSCEPTOR OPTICO - PERFORMANCE"/>
  </r>
  <r>
    <x v="754"/>
    <s v="PORTO ALEGRE"/>
    <x v="799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0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624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1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2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791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4"/>
    <s v="PORTO ALEGRE"/>
    <x v="803"/>
    <n v="0.14467377859359548"/>
    <n v="0.53732414581876287"/>
    <s v="SGO"/>
    <s v="HFC"/>
    <s v="INM00001629234"/>
    <d v="2026-03-07T17:48:55"/>
    <x v="442"/>
    <n v="82"/>
    <n v="38"/>
    <n v="5805"/>
    <s v="Sem Sinal"/>
    <s v="FIBRA ÓPTICA"/>
    <s v="PORTO ALEGRE"/>
    <s v="RS"/>
    <m/>
    <s v="CABO OPTICO - VANDALISMO"/>
  </r>
  <r>
    <x v="755"/>
    <s v="CANOAS"/>
    <x v="804"/>
    <n v="1.8715213355305908E-3"/>
    <n v="3.8910318219903123E-2"/>
    <s v="SGO"/>
    <s v="HFC"/>
    <s v="INM00001629389"/>
    <d v="2026-03-07T18:25:39"/>
    <x v="443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n v="0.29886904761872507"/>
    <n v="7.1278945427651692"/>
    <s v="SGO"/>
    <s v="HFC"/>
    <s v="INM00001630115"/>
    <d v="2026-03-07T23:42:29"/>
    <x v="444"/>
    <n v="921"/>
    <n v="7"/>
    <n v="904"/>
    <s v="Sem Sinal"/>
    <s v="COAXIAL"/>
    <s v="PASSO FUNDO"/>
    <s v="RS"/>
    <m/>
    <s v="TRANSCEPTOR OPTICO - DANIFICADO"/>
  </r>
  <r>
    <x v="757"/>
    <s v="PORTO ALEGRE"/>
    <x v="565"/>
    <m/>
    <m/>
    <m/>
    <m/>
    <m/>
    <m/>
    <x v="161"/>
    <m/>
    <m/>
    <m/>
    <m/>
    <m/>
    <m/>
    <m/>
    <m/>
    <m/>
  </r>
  <r>
    <x v="758"/>
    <s v="SANTA MARIA"/>
    <x v="805"/>
    <n v="0.16561224489630041"/>
    <n v="3.0728055077144898"/>
    <s v="SGO"/>
    <s v="HFC"/>
    <s v="INM00001630306"/>
    <d v="2026-03-08T05:47:27"/>
    <x v="445"/>
    <n v="298"/>
    <n v="12"/>
    <n v="1162"/>
    <s v="Sem Sinal"/>
    <s v="FIBRA ÓPTICA"/>
    <s v="SANTA MARIA"/>
    <s v="RS"/>
    <m/>
    <s v="CABO OPTICO - CURTO REDE CONCESSIONARIA"/>
  </r>
  <r>
    <x v="759"/>
    <s v="PORTO ALEGRE"/>
    <x v="189"/>
    <n v="3.872912801657017E-2"/>
    <n v="0.14384151594095657"/>
    <s v="SGO"/>
    <s v="HFC"/>
    <s v="INM00001630632"/>
    <d v="2026-03-08T09:44:00"/>
    <x v="446"/>
    <n v="167"/>
    <n v="5"/>
    <n v="5805"/>
    <s v="Sem Sinal"/>
    <s v="FIBRA ÓPTICA"/>
    <s v="PORTO ALEGRE"/>
    <s v="RS"/>
    <m/>
    <s v="CAIXA DE EMENDA - DANIFICADA"/>
  </r>
  <r>
    <x v="760"/>
    <s v="SANTA CRUZ DO SUL"/>
    <x v="420"/>
    <n v="9.2540197896879978E-3"/>
    <n v="0.3083719732081503"/>
    <s v="SGO"/>
    <s v="HFC"/>
    <s v="INM00001630951"/>
    <d v="2026-03-08T11:06:29"/>
    <x v="447"/>
    <n v="200"/>
    <n v="1"/>
    <n v="647"/>
    <s v="Sem Sinal"/>
    <s v="COAXIAL"/>
    <s v="SANTA CRUZ DO SUL"/>
    <s v="RS"/>
    <m/>
    <s v="CABO COAXIAL - FURTO"/>
  </r>
  <r>
    <x v="761"/>
    <s v="PELOTAS"/>
    <x v="374"/>
    <n v="1.0691094618283751E-2"/>
    <n v="0.12862723212622637"/>
    <s v="SGO"/>
    <s v="HFC"/>
    <s v="INM00001631044"/>
    <d v="2026-03-08T11:29:54"/>
    <x v="448"/>
    <n v="46"/>
    <n v="5"/>
    <n v="1792"/>
    <s v="Sem Sinal"/>
    <s v="COAXIAL"/>
    <s v="PELOTAS"/>
    <s v="RS"/>
    <m/>
    <s v="ATIVO QUEIMADO"/>
  </r>
  <r>
    <x v="762"/>
    <s v="PORTO ALEGRE"/>
    <x v="806"/>
    <n v="8.1740878169910356E-3"/>
    <n v="3.0358886017971876E-2"/>
    <s v="SGO"/>
    <s v="HFC"/>
    <s v="INM00001631052"/>
    <d v="2026-03-08T11:31:53"/>
    <x v="449"/>
    <n v="88"/>
    <n v="2"/>
    <n v="5805"/>
    <s v="Sem Sinal"/>
    <s v="COAXIAL"/>
    <s v="PORTO ALEGRE"/>
    <s v="RS"/>
    <m/>
    <s v="ATIVO MODULO"/>
  </r>
  <r>
    <x v="763"/>
    <s v="BENTO GONCALVES"/>
    <x v="195"/>
    <n v="0.10999999999834124"/>
    <n v="5.2937499999201725"/>
    <s v="SGO"/>
    <s v="HFC"/>
    <s v="INM00001631105"/>
    <d v="2026-03-08T11:47:33"/>
    <x v="450"/>
    <n v="296"/>
    <n v="8"/>
    <n v="448"/>
    <s v="Sem Sinal"/>
    <s v="COAXIAL"/>
    <s v="BENTO GONCALVES"/>
    <s v="RS"/>
    <m/>
    <s v="CONEXAO DANIFICADA"/>
  </r>
  <r>
    <x v="764"/>
    <s v="NOVO HAMBURGO"/>
    <x v="34"/>
    <n v="4.1025046383571535E-3"/>
    <n v="6.6553799851753373E-2"/>
    <s v="SGO"/>
    <s v="HFC"/>
    <s v="INM00001631301"/>
    <d v="2026-03-08T13:13:33"/>
    <x v="451"/>
    <n v="88"/>
    <n v="1"/>
    <n v="1329"/>
    <s v="Sem Sinal"/>
    <s v="COAXIAL"/>
    <s v="NOVO HAMBURGO"/>
    <s v="RS"/>
    <m/>
    <s v="ATIVO MODULO"/>
  </r>
  <r>
    <x v="765"/>
    <s v="PELOTAS"/>
    <x v="807"/>
    <n v="3.5930735935113204E-3"/>
    <n v="4.3229166671933071E-2"/>
    <s v="SGO"/>
    <s v="HFC"/>
    <s v="INM00001631959"/>
    <d v="2026-03-08T16:43:32"/>
    <x v="452"/>
    <n v="77"/>
    <n v="1"/>
    <n v="1792"/>
    <s v="Sem Sinal"/>
    <s v="COAXIAL"/>
    <s v="PELOTAS"/>
    <s v="RS"/>
    <m/>
    <s v="ATIVO MODULO"/>
  </r>
  <r>
    <x v="766"/>
    <s v="PORTO ALEGRE"/>
    <x v="739"/>
    <n v="2.3436920223187423E-2"/>
    <n v="8.704565030351781E-2"/>
    <s v="SGO"/>
    <s v="HFC"/>
    <s v="INM00001633075"/>
    <d v="2026-03-09T04:37:21"/>
    <x v="453"/>
    <n v="253"/>
    <n v="2"/>
    <n v="5805"/>
    <s v="Sem Sinal"/>
    <s v="COAXIAL"/>
    <s v="PORTO ALEGRE"/>
    <s v="RS"/>
    <m/>
    <s v="CURTO NA REDE"/>
  </r>
  <r>
    <x v="767"/>
    <s v="SAPIRANGA"/>
    <x v="808"/>
    <n v="3.4956709963851825E-3"/>
    <n v="0.53451536653946474"/>
    <s v="SGO"/>
    <s v="HFC"/>
    <s v="INM00001633143"/>
    <d v="2026-03-09T06:21:38"/>
    <x v="454"/>
    <n v="75"/>
    <n v="1"/>
    <n v="141"/>
    <s v="Sem Sinal"/>
    <s v="COAXIAL"/>
    <s v="SAPIRANGA"/>
    <s v="RS"/>
    <m/>
    <s v="CABO COAXIAL - VANDALISMO"/>
  </r>
  <r>
    <x v="768"/>
    <s v="BAGE"/>
    <x v="381"/>
    <n v="4.1558441559132707E-3"/>
    <n v="0.16086175942816897"/>
    <s v="SGO"/>
    <s v="HFC"/>
    <s v="INM00001633231"/>
    <d v="2026-03-09T07:15:24"/>
    <x v="455"/>
    <n v="90"/>
    <n v="1"/>
    <n v="557"/>
    <s v="Sem Sinal"/>
    <s v="COAXIAL"/>
    <s v="BAGE"/>
    <s v="RS"/>
    <m/>
    <s v="ATIVO COM AGUA"/>
  </r>
  <r>
    <x v="769"/>
    <s v="SAPUCAIA DO SUL"/>
    <x v="809"/>
    <n v="2.1634199131618844E-2"/>
    <n v="1.5496124029159546"/>
    <s v="SGO"/>
    <s v="HFC"/>
    <s v="INM00001633251"/>
    <d v="2026-03-09T07:23:22"/>
    <x v="456"/>
    <n v="67"/>
    <n v="7"/>
    <n v="301"/>
    <s v="Sem Sinal"/>
    <s v="FONTE"/>
    <s v="SAPUCAIA DO SUL"/>
    <s v="RS"/>
    <m/>
    <s v="QUEDA DE ENERGIA  - ACIONADO GERADOR"/>
  </r>
  <r>
    <x v="769"/>
    <s v="SAPUCAIA DO SUL"/>
    <x v="176"/>
    <n v="2.1634199131618844E-2"/>
    <n v="1.5496124029159546"/>
    <s v="SGO"/>
    <s v="HFC"/>
    <s v="INM00001633251"/>
    <d v="2026-03-09T07:23:22"/>
    <x v="456"/>
    <n v="67"/>
    <n v="7"/>
    <n v="301"/>
    <s v="Sem Sinal"/>
    <s v="FONTE"/>
    <s v="SAPUCAIA DO SUL"/>
    <s v="RS"/>
    <m/>
    <s v="QUEDA DE ENERGIA  - ACIONADO GERADOR"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n v="0.18336116265650695"/>
    <n v="1.9815873016913732"/>
    <s v="SGO"/>
    <s v="HFC"/>
    <s v="INM00001633834"/>
    <d v="2026-03-09T10:20:56"/>
    <x v="457"/>
    <n v="208"/>
    <n v="19"/>
    <n v="1995"/>
    <s v="Sem Sinal"/>
    <s v="FIBRA ÓPTICA"/>
    <s v="CAXIAS DO SUL"/>
    <s v="RS"/>
    <m/>
    <s v="CABO OPTICO - QUEDA ARVORE"/>
  </r>
  <r>
    <x v="772"/>
    <s v="PORTO ALEGRE"/>
    <x v="810"/>
    <n v="1.2059369202226345E-3"/>
    <n v="4.4788975021533162E-3"/>
    <s v="SGO"/>
    <s v="HFC"/>
    <s v="INM00001634116"/>
    <d v="2026-03-09T11:34:00"/>
    <x v="458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459"/>
    <n v="50"/>
    <n v="1"/>
    <n v="1792"/>
    <s v="Sem Sinal"/>
    <s v="COAXIAL"/>
    <s v="PELOTAS"/>
    <s v="RS"/>
    <m/>
    <s v="RUIDO - OFENSOR NAO IDENTIFICADO"/>
  </r>
  <r>
    <x v="774"/>
    <s v="PELOTAS"/>
    <x v="198"/>
    <n v="2.2164502164870779E-2"/>
    <n v="0.26666666667110156"/>
    <s v="SGO"/>
    <s v="HFC"/>
    <s v="INM00001634532"/>
    <d v="2026-03-09T13:38:16"/>
    <x v="460"/>
    <n v="60"/>
    <n v="8"/>
    <n v="1792"/>
    <s v="Sem Sinal"/>
    <s v="COAXIAL"/>
    <s v="PELOTAS"/>
    <s v="RS"/>
    <m/>
    <s v="CONEXAO DANIFICADA"/>
  </r>
  <r>
    <x v="775"/>
    <s v="NOVO HAMBURGO"/>
    <x v="229"/>
    <n v="8.7507730401734476E-4"/>
    <n v="1.419613745268168E-2"/>
    <s v="SGO"/>
    <s v="HFC"/>
    <s v="INM00001634728"/>
    <d v="2026-03-09T14:41:08"/>
    <x v="461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n v="2.4075448363742938E-2"/>
    <n v="0.5735543278699422"/>
    <s v="SGO"/>
    <s v="HFC"/>
    <s v="INM00001635487"/>
    <d v="2026-03-09T17:57:07"/>
    <x v="462"/>
    <n v="65"/>
    <n v="8"/>
    <n v="905"/>
    <s v="Sem Sinal"/>
    <s v="COAXIAL"/>
    <s v="RIO GRANDE"/>
    <s v="RS"/>
    <m/>
    <s v="CONEXAO DANIFICADA"/>
  </r>
  <r>
    <x v="778"/>
    <s v="PORTO ALEGRE"/>
    <x v="812"/>
    <n v="8.9140383425084027E-2"/>
    <n v="0.33107091587335258"/>
    <s v="SGO"/>
    <s v="HFC"/>
    <s v="INM00001636255"/>
    <d v="2026-03-10T01:02:32"/>
    <x v="463"/>
    <n v="480"/>
    <n v="4"/>
    <n v="5805"/>
    <s v="Sem Sinal"/>
    <s v="FONTE"/>
    <s v="PORTO ALEGRE"/>
    <s v="RS"/>
    <m/>
    <s v="QUEDA DE ENERGIA  - ACIONADO GERADOR"/>
  </r>
  <r>
    <x v="779"/>
    <s v="PORTO ALEGRE"/>
    <x v="813"/>
    <n v="2.6863017935022462E-2"/>
    <n v="9.9770312950746648E-2"/>
    <s v="SGO"/>
    <s v="HFC"/>
    <s v="INM00001636293"/>
    <d v="2026-03-10T01:37:10"/>
    <x v="464"/>
    <n v="116"/>
    <n v="5"/>
    <n v="5805"/>
    <s v="Sem Sinal"/>
    <s v="FIBRA ÓPTICA"/>
    <s v="PORTO ALEGRE"/>
    <s v="RS"/>
    <m/>
    <s v="CABO OPTICA - MELHORIA DE REDE"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n v="0.10660250464416281"/>
    <n v="3.5523183927792119"/>
    <s v="SGO"/>
    <s v="HFC"/>
    <s v="INM00001637286"/>
    <d v="2026-03-10T10:54:33"/>
    <x v="465"/>
    <n v="53"/>
    <n v="43"/>
    <n v="647"/>
    <s v="Sem Sinal"/>
    <s v="FIBRA ÓPTICA"/>
    <s v="SANTA CRUZ DO SUL"/>
    <s v="RS"/>
    <m/>
    <s v="CABO OPTICO - CARGA ALTA"/>
  </r>
  <r>
    <x v="781"/>
    <s v="SANTA CRUZ DO SUL"/>
    <x v="815"/>
    <n v="0.10660250464416281"/>
    <n v="3.5523183927792119"/>
    <s v="SGO"/>
    <s v="HFC"/>
    <s v="INM00001637286"/>
    <d v="2026-03-10T10:54:33"/>
    <x v="465"/>
    <n v="53"/>
    <n v="43"/>
    <n v="647"/>
    <s v="Sem Sinal"/>
    <s v="FIBRA ÓPTICA"/>
    <s v="SANTA CRUZ DO SUL"/>
    <s v="RS"/>
    <m/>
    <s v="CABO OPTICO - CARGA ALTA"/>
  </r>
  <r>
    <x v="782"/>
    <s v="PORTO ALEGRE"/>
    <x v="816"/>
    <n v="2.7094928872579767E-3"/>
    <n v="1.0063163936138153E-2"/>
    <s v="SGO"/>
    <s v="HFC"/>
    <s v="INM00001637678"/>
    <d v="2026-03-10T12:24:35"/>
    <x v="466"/>
    <n v="58"/>
    <n v="1"/>
    <n v="5805"/>
    <s v="Sem Sinal"/>
    <s v="FONTE"/>
    <s v="PORTO ALEGRE"/>
    <s v="RS"/>
    <m/>
    <s v="QUEDA DE ENERGIA  - ACIONADO GERADOR"/>
  </r>
  <r>
    <x v="783"/>
    <s v="SAO LEOPOLDO"/>
    <x v="562"/>
    <n v="5.3306277057567207E-2"/>
    <n v="2.0782700422443923"/>
    <s v="SGO"/>
    <s v="HFC"/>
    <s v="INM00001638148"/>
    <d v="2026-03-10T14:30:49"/>
    <x v="467"/>
    <n v="164"/>
    <n v="7"/>
    <n v="553"/>
    <s v="Sem Sinal"/>
    <s v="FIBRA ÓPTICA"/>
    <s v="SAO LEOPOLDO"/>
    <s v="RS"/>
    <m/>
    <s v="CABO DE SERVICO DANIFICADO"/>
  </r>
  <r>
    <x v="784"/>
    <s v="NOVO HAMBURGO"/>
    <x v="817"/>
    <n v="5.2922077926224817E-3"/>
    <n v="8.585402558987261E-2"/>
    <s v="SGO"/>
    <s v="HFC"/>
    <s v="INM00001638546"/>
    <d v="2026-03-10T16:07:57"/>
    <x v="468"/>
    <n v="57"/>
    <n v="2"/>
    <n v="1329"/>
    <s v="Sem Sinal"/>
    <s v="COAXIAL"/>
    <s v="NOVO HAMBURGO"/>
    <s v="RS"/>
    <m/>
    <s v="ATIVO PERFORMANCE"/>
  </r>
  <r>
    <x v="785"/>
    <s v="PORTO ALEGRE"/>
    <x v="818"/>
    <n v="3.3214285714700399E-2"/>
    <n v="0.12335917312815516"/>
    <s v="SGO"/>
    <s v="HFC"/>
    <s v="INM00001638548"/>
    <d v="2026-03-10T16:08:18"/>
    <x v="469"/>
    <n v="239"/>
    <n v="3"/>
    <n v="5805"/>
    <s v="Sem Sinal"/>
    <s v="COAXIAL"/>
    <s v="PORTO ALEGRE"/>
    <s v="RS"/>
    <m/>
    <s v="ATIVO QUEIMADO"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n v="2.9175943104422383E-2"/>
    <n v="0.60658952105240749"/>
    <s v="SGO"/>
    <s v="HFC"/>
    <s v="INM00001638696"/>
    <d v="2026-03-10T16:44:29"/>
    <x v="470"/>
    <n v="315"/>
    <n v="2"/>
    <n v="1037"/>
    <s v="Sem Sinal"/>
    <s v="COAXIAL"/>
    <s v="CANOAS"/>
    <s v="RS"/>
    <m/>
    <s v="CONEXAO DANIFICADA"/>
  </r>
  <r>
    <x v="788"/>
    <s v="PORTO ALEGRE"/>
    <x v="56"/>
    <n v="8.0589053803339517E-3"/>
    <n v="2.9931093884582257E-2"/>
    <s v="SGO"/>
    <s v="HFC"/>
    <s v="INM00001638707"/>
    <d v="2026-03-10T16:47:15"/>
    <x v="471"/>
    <n v="174"/>
    <n v="1"/>
    <n v="5805"/>
    <s v="Sem Sinal"/>
    <s v="COAXIAL"/>
    <s v="PORTO ALEGRE"/>
    <s v="RS"/>
    <m/>
    <s v="ATIVO MAU CONTATO"/>
  </r>
  <r>
    <x v="789"/>
    <s v="PELOTAS"/>
    <x v="312"/>
    <n v="2.1634199136456887E-2"/>
    <n v="0.26028645836049691"/>
    <s v="SGO"/>
    <s v="HFC"/>
    <s v="INM00001638731"/>
    <d v="2026-03-10T16:54:22"/>
    <x v="472"/>
    <n v="67"/>
    <n v="7"/>
    <n v="1792"/>
    <s v="Sem Sinal"/>
    <s v="FONTE"/>
    <s v="PELOTAS"/>
    <s v="RS"/>
    <m/>
    <s v="QUEDA DE ENERGIA  - ACIONADO GERADOR"/>
  </r>
  <r>
    <x v="790"/>
    <s v="PORTO ALEGRE"/>
    <x v="585"/>
    <n v="8.1555349413644177E-3"/>
    <n v="3.0289979902810828E-2"/>
    <s v="SGO"/>
    <s v="HFC"/>
    <s v="INM00001638983"/>
    <d v="2026-03-10T18:08:10"/>
    <x v="473"/>
    <n v="176"/>
    <n v="1"/>
    <n v="5805"/>
    <s v="Sem Sinal"/>
    <s v="COAXIAL"/>
    <s v="PORTO ALEGRE"/>
    <s v="RS"/>
    <m/>
    <s v="ATIVO PERFORMANCE"/>
  </r>
  <r>
    <x v="791"/>
    <s v="NOVO HAMBURGO"/>
    <x v="820"/>
    <n v="8.2745825605733056E-3"/>
    <n v="0.13423626787506432"/>
    <s v="SGO"/>
    <s v="HFC"/>
    <s v="INM00001639075"/>
    <d v="2026-03-10T18:45:32"/>
    <x v="474"/>
    <n v="59"/>
    <n v="3"/>
    <n v="1329"/>
    <s v="Sem Sinal"/>
    <s v="COAXIAL"/>
    <s v="NOVO HAMBURGO"/>
    <s v="RS"/>
    <m/>
    <s v="FUSIVEL"/>
  </r>
  <r>
    <x v="792"/>
    <s v="CANOAS"/>
    <x v="821"/>
    <n v="5.5899814470690118E-2"/>
    <n v="1.1621986499402883"/>
    <s v="SGO"/>
    <s v="HFC"/>
    <s v="INM00001639258"/>
    <d v="2026-03-10T20:18:21"/>
    <x v="475"/>
    <n v="151"/>
    <n v="8"/>
    <n v="1037"/>
    <s v="Sem Sinal"/>
    <s v="FIBRA ÓPTICA"/>
    <s v="CANOAS"/>
    <s v="RS"/>
    <m/>
    <s v="CABO OPTICO - CURTO REDE CONCESSIONARIA"/>
  </r>
  <r>
    <x v="792"/>
    <s v="CANOAS"/>
    <x v="822"/>
    <n v="5.5899814470690118E-2"/>
    <n v="1.1621986499402883"/>
    <s v="SGO"/>
    <s v="HFC"/>
    <s v="INM00001639258"/>
    <d v="2026-03-10T20:18:21"/>
    <x v="475"/>
    <n v="151"/>
    <n v="8"/>
    <n v="1037"/>
    <s v="Sem Sinal"/>
    <s v="FIBRA ÓPTICA"/>
    <s v="CANOAS"/>
    <s v="RS"/>
    <m/>
    <s v="CABO OPTICO - CURTO REDE CONCESSIONARIA"/>
  </r>
  <r>
    <x v="793"/>
    <s v="PORTO ALEGRE"/>
    <x v="823"/>
    <n v="6.0227272731419616E-3"/>
    <n v="2.2368647719025098E-2"/>
    <s v="SGO"/>
    <s v="HFC"/>
    <s v="INM00001639464"/>
    <d v="2026-03-10T21:53:09"/>
    <x v="476"/>
    <n v="130"/>
    <n v="1"/>
    <n v="5805"/>
    <s v="Sem Sinal"/>
    <s v="COAXIAL"/>
    <s v="PORTO ALEGRE"/>
    <s v="RS"/>
    <m/>
    <s v="CABO COAXIAL - QUEDA ARVORE"/>
  </r>
  <r>
    <x v="794"/>
    <s v="PORTO ALEGRE"/>
    <x v="144"/>
    <n v="6.771799628942486E-3"/>
    <n v="2.5150732127476313E-2"/>
    <s v="SGO"/>
    <s v="HFC"/>
    <s v="INM00001639699"/>
    <d v="2026-03-11T01:04:00"/>
    <x v="477"/>
    <n v="146"/>
    <n v="1"/>
    <n v="5805"/>
    <s v="Sem Sinal"/>
    <s v="FIBRA ÓPTICA"/>
    <s v="PORTO ALEGRE"/>
    <s v="RS"/>
    <m/>
    <s v="CABO OPTICA - MELHORIA DE REDE"/>
  </r>
  <r>
    <x v="795"/>
    <s v="PORTO ALEGRE"/>
    <x v="523"/>
    <n v="1.8899196042145336E-2"/>
    <n v="7.019236290588346E-2"/>
    <s v="SGO"/>
    <s v="HFC"/>
    <s v="INM00001639789"/>
    <d v="2026-03-11T03:13:32"/>
    <x v="478"/>
    <n v="407"/>
    <n v="1"/>
    <n v="5805"/>
    <s v="Sem Sinal"/>
    <s v="COAXIAL"/>
    <s v="PORTO ALEGRE"/>
    <s v="RS"/>
    <m/>
    <s v="TRANSCEPTOR OPTICO - QUEIMADO"/>
  </r>
  <r>
    <x v="796"/>
    <s v="PORTO ALEGRE"/>
    <x v="423"/>
    <n v="0.35785791587692739"/>
    <n v="1.3290984782612498"/>
    <s v="SGO"/>
    <s v="HFC"/>
    <s v="INM00001639891"/>
    <d v="2026-03-11T06:02:23"/>
    <x v="479"/>
    <n v="309"/>
    <n v="25"/>
    <n v="5805"/>
    <s v="Sem Sinal"/>
    <s v="FIBRA ÓPTICA"/>
    <s v="PORTO ALEGRE"/>
    <s v="RS"/>
    <m/>
    <s v="CABO OPTICO - CURTO REDE CONCESSIONARIA"/>
  </r>
  <r>
    <x v="796"/>
    <s v="PORTO ALEGRE"/>
    <x v="422"/>
    <n v="0.35785791587692739"/>
    <n v="1.3290984782612498"/>
    <s v="SGO"/>
    <s v="HFC"/>
    <s v="INM00001639891"/>
    <d v="2026-03-11T06:02:23"/>
    <x v="479"/>
    <n v="309"/>
    <n v="25"/>
    <n v="5805"/>
    <s v="Sem Sinal"/>
    <s v="FIBRA ÓPTICA"/>
    <s v="PORTO ALEGRE"/>
    <s v="RS"/>
    <m/>
    <s v="CABO OPTICO - CURTO REDE CONCESSIONARIA"/>
  </r>
  <r>
    <x v="796"/>
    <s v="PORTO ALEGRE"/>
    <x v="824"/>
    <n v="0.35785791587692739"/>
    <n v="1.3290984782612498"/>
    <s v="SGO"/>
    <s v="HFC"/>
    <s v="INM00001639891"/>
    <d v="2026-03-11T06:02:23"/>
    <x v="479"/>
    <n v="309"/>
    <n v="25"/>
    <n v="5805"/>
    <s v="Sem Sinal"/>
    <s v="FIBRA ÓPTICA"/>
    <s v="PORTO ALEGRE"/>
    <s v="RS"/>
    <m/>
    <s v="CABO OPTICO - CURTO REDE CONCESSIONARIA"/>
  </r>
  <r>
    <x v="797"/>
    <s v="PORTO ALEGRE"/>
    <x v="299"/>
    <n v="3.7105751391465678E-3"/>
    <n v="1.3781223083548665E-2"/>
    <s v="SGO"/>
    <s v="HFC"/>
    <s v="INM00001640341"/>
    <d v="2026-03-11T09:30:00"/>
    <x v="480"/>
    <n v="80"/>
    <n v="1"/>
    <n v="5805"/>
    <s v="Sem Sinal"/>
    <s v="COAXIAL"/>
    <s v="PORTO ALEGRE"/>
    <s v="RS"/>
    <m/>
    <s v="FUSIVEL"/>
  </r>
  <r>
    <x v="798"/>
    <s v="CAXIAS DO SUL"/>
    <x v="519"/>
    <n v="7.3438466300216809E-3"/>
    <n v="7.9365079370058864E-2"/>
    <s v="SGO"/>
    <s v="HFC"/>
    <s v="INM00001640543"/>
    <d v="2026-03-11T10:05:50"/>
    <x v="481"/>
    <n v="79"/>
    <n v="2"/>
    <n v="1995"/>
    <s v="Sem Sinal"/>
    <s v="COAXIAL"/>
    <s v="CAXIAS DO SUL"/>
    <s v="RS"/>
    <m/>
    <s v="ATIVO PERFORMANCE"/>
  </r>
  <r>
    <x v="799"/>
    <s v="ERECHIM"/>
    <x v="825"/>
    <n v="3.2495361784946497E-2"/>
    <n v="1.5465783666301247"/>
    <s v="SGO"/>
    <s v="HFC"/>
    <s v="INM00001640588"/>
    <d v="2026-03-11T10:10:37"/>
    <x v="482"/>
    <n v="58"/>
    <n v="12"/>
    <n v="453"/>
    <s v="Sem Sinal"/>
    <s v="COAXIAL"/>
    <s v="ERECHIM"/>
    <s v="RS"/>
    <m/>
    <s v="FUSIVEL"/>
  </r>
  <r>
    <x v="800"/>
    <s v="PORTO ALEGRE"/>
    <x v="202"/>
    <n v="0.6253571428510607"/>
    <n v="2.3226012058344305"/>
    <s v="SGO"/>
    <s v="HFC"/>
    <s v="INM00001640606"/>
    <d v="2026-03-11T10:17:26"/>
    <x v="483"/>
    <n v="409"/>
    <n v="33"/>
    <n v="5805"/>
    <s v="Sem Sinal"/>
    <s v="FIBRA ÓPTICA"/>
    <s v="PORTO ALEGRE"/>
    <s v="RS"/>
    <m/>
    <s v="CABO OPTICO - CARGA ALTA"/>
  </r>
  <r>
    <x v="800"/>
    <s v="PORTO ALEGRE"/>
    <x v="752"/>
    <n v="0.6253571428510607"/>
    <n v="2.3226012058344305"/>
    <s v="SGO"/>
    <s v="HFC"/>
    <s v="INM00001640606"/>
    <d v="2026-03-11T10:17:26"/>
    <x v="483"/>
    <n v="409"/>
    <n v="33"/>
    <n v="5805"/>
    <s v="Sem Sinal"/>
    <s v="FIBRA ÓPTICA"/>
    <s v="PORTO ALEGRE"/>
    <s v="RS"/>
    <m/>
    <s v="CABO OPTICO - CARGA ALTA"/>
  </r>
  <r>
    <x v="800"/>
    <s v="PORTO ALEGRE"/>
    <x v="462"/>
    <n v="0.6253571428510607"/>
    <n v="2.3226012058344305"/>
    <s v="SGO"/>
    <s v="HFC"/>
    <s v="INM00001640606"/>
    <d v="2026-03-11T10:17:26"/>
    <x v="483"/>
    <n v="409"/>
    <n v="33"/>
    <n v="5805"/>
    <s v="Sem Sinal"/>
    <s v="FIBRA ÓPTICA"/>
    <s v="PORTO ALEGRE"/>
    <s v="RS"/>
    <m/>
    <s v="CABO OPTICO - CARGA ALTA"/>
  </r>
  <r>
    <x v="801"/>
    <s v="PORTO ALEGRE"/>
    <x v="245"/>
    <n v="7.4389301174785077E-3"/>
    <n v="2.7628481194287104E-2"/>
    <s v="SGO"/>
    <s v="HFC"/>
    <s v="INM00001640677"/>
    <d v="2026-03-11T10:35:37"/>
    <x v="484"/>
    <n v="160"/>
    <n v="1"/>
    <n v="5805"/>
    <s v="Sem Sinal"/>
    <s v="COAXIAL"/>
    <s v="PORTO ALEGRE"/>
    <s v="RS"/>
    <m/>
    <s v="CABO COAXIAL - VANDALISMO"/>
  </r>
  <r>
    <x v="802"/>
    <s v="PELOTAS"/>
    <x v="449"/>
    <n v="9.2207792227144373E-3"/>
    <n v="0.11093750002328306"/>
    <s v="SGO"/>
    <s v="HFC"/>
    <s v="INM00001640962"/>
    <d v="2026-03-11T11:32:52"/>
    <x v="485"/>
    <n v="33"/>
    <n v="6"/>
    <n v="1792"/>
    <s v="Sem Sinal"/>
    <s v="COAXIAL"/>
    <s v="PELOTAS"/>
    <s v="RS"/>
    <m/>
    <s v="CURTO NA REDE"/>
  </r>
  <r>
    <x v="803"/>
    <s v="PELOTAS"/>
    <x v="589"/>
    <n v="3.6046691404755795E-3"/>
    <n v="4.3368675596346815E-2"/>
    <s v="SGO"/>
    <s v="HFC"/>
    <s v="INM00001641025"/>
    <d v="2026-03-11T11:46:17"/>
    <x v="486"/>
    <n v="78"/>
    <n v="1"/>
    <n v="1792"/>
    <s v="Sem Sinal"/>
    <s v="COAXIAL"/>
    <s v="PELOTAS"/>
    <s v="RS"/>
    <m/>
    <s v="ATIVO MODULO"/>
  </r>
  <r>
    <x v="804"/>
    <s v="PORTO ALEGRE"/>
    <x v="826"/>
    <n v="5.082251082186575E-2"/>
    <n v="0.1887568188319424"/>
    <s v="SGO"/>
    <s v="HFC"/>
    <s v="INM00001641299"/>
    <d v="2026-03-11T12:48:28"/>
    <x v="487"/>
    <n v="157"/>
    <n v="7"/>
    <n v="5805"/>
    <s v="Sem Sinal"/>
    <s v="FONTE"/>
    <s v="PORTO ALEGRE"/>
    <s v="RS"/>
    <m/>
    <s v="QUEDA DE ENERGIA  - ACIONADO GERADOR"/>
  </r>
  <r>
    <x v="805"/>
    <s v="CANOAS"/>
    <x v="827"/>
    <n v="0.4992849412434674"/>
    <n v="10.380504660761"/>
    <s v="SGO"/>
    <s v="HFC"/>
    <s v="INM00001642156"/>
    <d v="2026-03-11T16:40:25"/>
    <x v="488"/>
    <n v="431"/>
    <n v="25"/>
    <n v="1037"/>
    <s v="Sem Sinal"/>
    <s v="FIBRA ÓPTICA"/>
    <s v="CANOAS"/>
    <s v="RS"/>
    <m/>
    <s v="CABO OPTICO - VANDALISMO"/>
  </r>
  <r>
    <x v="805"/>
    <s v="CANOAS"/>
    <x v="828"/>
    <n v="0.4992849412434674"/>
    <n v="10.380504660761"/>
    <s v="SGO"/>
    <s v="HFC"/>
    <s v="INM00001642156"/>
    <d v="2026-03-11T16:40:25"/>
    <x v="488"/>
    <n v="431"/>
    <n v="25"/>
    <n v="1037"/>
    <s v="Sem Sinal"/>
    <s v="FIBRA ÓPTICA"/>
    <s v="CANOAS"/>
    <s v="RS"/>
    <m/>
    <s v="CABO OPTICO - VANDALISMO"/>
  </r>
  <r>
    <x v="805"/>
    <s v="CANOAS"/>
    <x v="829"/>
    <n v="0.4992849412434674"/>
    <n v="10.380504660761"/>
    <s v="SGO"/>
    <s v="HFC"/>
    <s v="INM00001642156"/>
    <d v="2026-03-11T16:40:25"/>
    <x v="488"/>
    <n v="431"/>
    <n v="25"/>
    <n v="1037"/>
    <s v="Sem Sinal"/>
    <s v="FIBRA ÓPTICA"/>
    <s v="CANOAS"/>
    <s v="RS"/>
    <m/>
    <s v="CABO OPTICO - VANDALISMO"/>
  </r>
  <r>
    <x v="806"/>
    <s v="SAO LEOPOLDO"/>
    <x v="830"/>
    <n v="1.422387136903234E-3"/>
    <n v="5.5455093438758991E-2"/>
    <s v="SGO"/>
    <s v="HFC"/>
    <s v="INM00001642350"/>
    <d v="2026-03-11T17:36:20"/>
    <x v="489"/>
    <n v="31"/>
    <n v="1"/>
    <n v="553"/>
    <s v="Sem Sinal"/>
    <s v="COAXIAL"/>
    <s v="SAO LEOPOLDO"/>
    <s v="RS"/>
    <m/>
    <s v="FUSIVEL"/>
  </r>
  <r>
    <x v="807"/>
    <s v="PORTO ALEGRE"/>
    <x v="826"/>
    <n v="1.5132189239332097E-2"/>
    <n v="5.6201550387596902E-2"/>
    <s v="SGO"/>
    <s v="HFC"/>
    <s v="INM00001642570"/>
    <d v="2026-03-11T18:53:45"/>
    <x v="490"/>
    <n v="65"/>
    <n v="5"/>
    <n v="5805"/>
    <s v="Sem Sinal"/>
    <s v="COAXIAL"/>
    <s v="PORTO ALEGRE"/>
    <s v="RS"/>
    <m/>
    <s v="TRANSCEPTOR OPTICO - PERFORMANCE"/>
  </r>
  <r>
    <x v="808"/>
    <s v="ESTEIO"/>
    <x v="526"/>
    <n v="3.6688311685547097E-3"/>
    <n v="0.25598705499689173"/>
    <s v="SGO"/>
    <s v="HFC"/>
    <s v="INM00001642723"/>
    <d v="2026-03-11T19:56:54"/>
    <x v="491"/>
    <n v="79"/>
    <n v="1"/>
    <n v="309"/>
    <s v="Sem Sinal"/>
    <s v="COAXIAL"/>
    <s v="ESTEIO"/>
    <s v="RS"/>
    <m/>
    <s v="ATIVO MODULO"/>
  </r>
  <r>
    <x v="809"/>
    <s v="ERECHIM"/>
    <x v="772"/>
    <n v="1.0111216759457771"/>
    <n v="48.123142016315569"/>
    <s v="SGO"/>
    <s v="HFC"/>
    <s v="INM00001642741"/>
    <d v="2026-03-11T20:06:17"/>
    <x v="492"/>
    <n v="752"/>
    <n v="29"/>
    <n v="453"/>
    <s v="Sem Sinal"/>
    <s v="FIBRA ÓPTICA"/>
    <s v="ERECHIM"/>
    <s v="RS"/>
    <m/>
    <s v="CABO DE SERVICO DANIFICADO"/>
  </r>
  <r>
    <x v="809"/>
    <s v="ERECHIM"/>
    <x v="438"/>
    <n v="1.0111216759457771"/>
    <n v="48.123142016315569"/>
    <s v="SGO"/>
    <s v="HFC"/>
    <s v="INM00001642741"/>
    <d v="2026-03-11T20:06:17"/>
    <x v="492"/>
    <n v="752"/>
    <n v="29"/>
    <n v="453"/>
    <s v="Sem Sinal"/>
    <s v="FIBRA ÓPTICA"/>
    <s v="ERECHIM"/>
    <s v="RS"/>
    <m/>
    <s v="CABO DE SERVICO DANIFICADO"/>
  </r>
  <r>
    <x v="809"/>
    <s v="ERECHIM"/>
    <x v="288"/>
    <n v="1.0111216759457771"/>
    <n v="48.123142016315569"/>
    <s v="SGO"/>
    <s v="HFC"/>
    <s v="INM00001642741"/>
    <d v="2026-03-11T20:06:17"/>
    <x v="492"/>
    <n v="752"/>
    <n v="29"/>
    <n v="453"/>
    <s v="Sem Sinal"/>
    <s v="FIBRA ÓPTICA"/>
    <s v="ERECHIM"/>
    <s v="RS"/>
    <m/>
    <s v="CABO DE SERVICO DANIFICADO"/>
  </r>
  <r>
    <x v="810"/>
    <s v="PASSO FUNDO"/>
    <x v="831"/>
    <n v="1.4842300560042013E-3"/>
    <n v="3.5398230096737371E-2"/>
    <s v="SGO"/>
    <s v="HFC"/>
    <s v="INM00001642887"/>
    <d v="2026-03-11T21:20:00"/>
    <x v="493"/>
    <n v="32"/>
    <n v="1"/>
    <n v="904"/>
    <s v="Sem Sinal"/>
    <s v="COAXIAL"/>
    <s v="PASSO FUNDO"/>
    <s v="RS"/>
    <m/>
    <s v="ATIVO COM AGUA"/>
  </r>
  <r>
    <x v="811"/>
    <s v="PORTO ALEGRE"/>
    <x v="252"/>
    <n v="6.9789734069458402E-3"/>
    <n v="2.592018374741642E-2"/>
    <s v="SGO"/>
    <s v="HFC"/>
    <s v="INM00001642924"/>
    <d v="2026-03-11T21:49:46"/>
    <x v="494"/>
    <n v="75"/>
    <n v="2"/>
    <n v="5805"/>
    <s v="Sem Sinal"/>
    <s v="COAXIAL"/>
    <s v="PORTO ALEGRE"/>
    <s v="RS"/>
    <m/>
    <s v="ATIVO QUEIMADO"/>
  </r>
  <r>
    <x v="812"/>
    <s v="BAGE"/>
    <x v="832"/>
    <n v="4.1697588128924148E-3"/>
    <n v="0.1614003590771283"/>
    <s v="SGO"/>
    <s v="HFC"/>
    <s v="INM00001642941"/>
    <d v="2026-03-11T22:02:06"/>
    <x v="495"/>
    <n v="90"/>
    <n v="1"/>
    <n v="557"/>
    <s v="Sem Sinal"/>
    <s v="COAXIAL"/>
    <s v="BAGE"/>
    <s v="RS"/>
    <m/>
    <s v="ATIVO COM AGUA"/>
  </r>
  <r>
    <x v="813"/>
    <s v="PELOTAS"/>
    <x v="449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576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3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4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5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3"/>
    <s v="PELOTAS"/>
    <x v="836"/>
    <n v="1.5516666666544103"/>
    <n v="18.668489583185874"/>
    <s v="SGO"/>
    <s v="HFC"/>
    <s v="INM00001643080"/>
    <d v="2026-03-11T23:59:28"/>
    <x v="496"/>
    <n v="252"/>
    <n v="133"/>
    <n v="1792"/>
    <s v="Sem Sinal"/>
    <s v="FIBRA ÓPTICA"/>
    <s v="PELOTAS"/>
    <s v="RS"/>
    <m/>
    <s v="CABO OPTICO - VANDALISMO"/>
  </r>
  <r>
    <x v="814"/>
    <s v="NOVO HAMBURGO"/>
    <x v="837"/>
    <n v="0.26949907235787396"/>
    <n v="4.3720090293722818"/>
    <s v="SGO"/>
    <s v="HFC"/>
    <s v="INM00001643329"/>
    <d v="2026-03-12T06:25:48"/>
    <x v="497"/>
    <n v="484"/>
    <n v="12"/>
    <n v="1329"/>
    <s v="Sem Sinal"/>
    <s v="COAXIAL"/>
    <s v="NOVO HAMBURGO"/>
    <s v="RS"/>
    <m/>
    <s v="FUSIVEL"/>
  </r>
  <r>
    <x v="815"/>
    <s v="RIO GRANDE"/>
    <x v="674"/>
    <n v="2.6414656773181924E-3"/>
    <n v="6.2928176798873178E-2"/>
    <s v="SGO"/>
    <s v="HFC"/>
    <s v="INM00001643570"/>
    <d v="2026-03-12T08:14:01"/>
    <x v="498"/>
    <n v="19"/>
    <n v="3"/>
    <n v="905"/>
    <s v="Sem Sinal"/>
    <s v="COAXIAL"/>
    <s v="RIO GRANDE"/>
    <s v="RS"/>
    <m/>
    <s v="FUSIVEL"/>
  </r>
  <r>
    <x v="816"/>
    <s v="SAPIRANGA"/>
    <x v="369"/>
    <n v="7.9165120591480342E-2"/>
    <n v="12.104964538668909"/>
    <s v="SGO"/>
    <s v="HFC"/>
    <s v="INM00001643671"/>
    <d v="2026-03-12T08:43:39"/>
    <x v="499"/>
    <n v="213"/>
    <n v="8"/>
    <n v="141"/>
    <s v="Sem Sinal"/>
    <s v="FIBRA ÓPTICA"/>
    <s v="SAPIRANGA"/>
    <s v="RS"/>
    <m/>
    <s v="CABO OPTICO - VANDALISMO"/>
  </r>
  <r>
    <x v="817"/>
    <s v="PELOTAS"/>
    <x v="574"/>
    <n v="2.1447124307308212E-2"/>
    <n v="0.25803571432230193"/>
    <s v="SGO"/>
    <s v="HFC"/>
    <s v="INM00001644094"/>
    <d v="2026-03-12T10:21:28"/>
    <x v="500"/>
    <n v="39"/>
    <n v="12"/>
    <n v="1792"/>
    <s v="Sem Sinal"/>
    <s v="COAXIAL"/>
    <s v="PELOTAS"/>
    <s v="RS"/>
    <m/>
    <s v="CURTO NA REDE"/>
  </r>
  <r>
    <x v="818"/>
    <s v="SAO LEOPOLDO"/>
    <x v="838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209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715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39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0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281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1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2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3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4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5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636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6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7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448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8"/>
    <s v="SAO LEOPOLDO"/>
    <x v="848"/>
    <n v="0.48038497219045334"/>
    <n v="18.72893309299489"/>
    <s v="SGO"/>
    <s v="HFC"/>
    <s v="INM00001644249"/>
    <d v="2026-03-12T10:52:26"/>
    <x v="501"/>
    <n v="266"/>
    <n v="39"/>
    <n v="553"/>
    <s v="Sem Sinal"/>
    <s v="FIBRA ÓPTICA"/>
    <s v="SAO LEOPOLDO"/>
    <s v="RS"/>
    <m/>
    <s v="CABO OPTICO - CABO BANDOLADO"/>
  </r>
  <r>
    <x v="819"/>
    <s v="CACHOEIRINHA"/>
    <x v="187"/>
    <n v="0.11439393938265063"/>
    <n v="12.331666665449738"/>
    <s v="SGO"/>
    <s v="HFC"/>
    <s v="INM00001644335"/>
    <d v="2026-03-12T11:09:40"/>
    <x v="502"/>
    <n v="50"/>
    <n v="49"/>
    <n v="200"/>
    <s v="Sem Sinal"/>
    <s v="FIBRA ÓPTICA"/>
    <s v="CACHOEIRINHA"/>
    <s v="RS"/>
    <m/>
    <s v="CABO OPTICO - ACIDENTE DE TRANSITO"/>
  </r>
  <r>
    <x v="819"/>
    <s v="CACHOEIRINHA"/>
    <x v="185"/>
    <n v="0.11439393938265063"/>
    <n v="12.331666665449738"/>
    <s v="SGO"/>
    <s v="HFC"/>
    <s v="INM00001644335"/>
    <d v="2026-03-12T11:09:40"/>
    <x v="502"/>
    <n v="50"/>
    <n v="49"/>
    <n v="200"/>
    <s v="Sem Sinal"/>
    <s v="FIBRA ÓPTICA"/>
    <s v="CACHOEIRINHA"/>
    <s v="RS"/>
    <m/>
    <s v="CABO OPTICO - ACIDENTE DE TRANSITO"/>
  </r>
  <r>
    <x v="819"/>
    <s v="CACHOEIRINHA"/>
    <x v="186"/>
    <n v="0.11439393938265063"/>
    <n v="12.331666665449738"/>
    <s v="SGO"/>
    <s v="HFC"/>
    <s v="INM00001644335"/>
    <d v="2026-03-12T11:09:40"/>
    <x v="502"/>
    <n v="50"/>
    <n v="49"/>
    <n v="200"/>
    <s v="Sem Sinal"/>
    <s v="FIBRA ÓPTICA"/>
    <s v="CACHOEIRINHA"/>
    <s v="RS"/>
    <m/>
    <s v="CABO OPTICO - ACIDENTE DE TRANSITO"/>
  </r>
  <r>
    <x v="820"/>
    <s v="PORTO ALEGRE"/>
    <x v="18"/>
    <n v="3.6920222631743752E-3"/>
    <n v="1.371231696710414E-2"/>
    <s v="SGO"/>
    <s v="HFC"/>
    <s v="INM00001644486"/>
    <d v="2026-03-12T11:44:24"/>
    <x v="503"/>
    <n v="80"/>
    <n v="1"/>
    <n v="5805"/>
    <s v="Sem Sinal"/>
    <s v="COAXIAL"/>
    <s v="PORTO ALEGRE"/>
    <s v="RS"/>
    <m/>
    <s v="ATIVO QUEIMADO"/>
  </r>
  <r>
    <x v="821"/>
    <s v="SAO LEOPOLDO"/>
    <x v="845"/>
    <n v="7.1374458877684231E-3"/>
    <n v="0.27827004220666762"/>
    <s v="SGO"/>
    <s v="HFC"/>
    <s v="INM00001644706"/>
    <d v="2026-03-12T12:42:07"/>
    <x v="504"/>
    <n v="154"/>
    <n v="1"/>
    <n v="553"/>
    <s v="Sem Sinal"/>
    <s v="FIBRA ÓPTICA"/>
    <s v="SAO LEOPOLDO"/>
    <s v="RS"/>
    <m/>
    <s v="CABO OPTICO - CARGA ALTA"/>
  </r>
  <r>
    <x v="822"/>
    <s v="PORTO ALEGRE"/>
    <x v="849"/>
    <n v="2.8297773654985627E-2"/>
    <n v="0.1050990525411697"/>
    <s v="SGO"/>
    <s v="HFC"/>
    <s v="INM00001645055"/>
    <d v="2026-03-12T14:20:38"/>
    <x v="505"/>
    <n v="203"/>
    <n v="3"/>
    <n v="5805"/>
    <s v="Sem Sinal"/>
    <s v="COAXIAL"/>
    <s v="PORTO ALEGRE"/>
    <s v="RS"/>
    <m/>
    <s v="CURTO NA REDE"/>
  </r>
  <r>
    <x v="823"/>
    <s v="SANTA MARIA"/>
    <x v="850"/>
    <n v="1.8367346939466658E-3"/>
    <n v="3.4079173839492355E-2"/>
    <s v="SGO"/>
    <s v="HFC"/>
    <s v="INM00001645702"/>
    <d v="2026-03-12T17:09:24"/>
    <x v="506"/>
    <n v="40"/>
    <n v="1"/>
    <n v="1162"/>
    <s v="Sem Sinal"/>
    <s v="COAXIAL"/>
    <s v="SANTA MARIA"/>
    <s v="RS"/>
    <m/>
    <s v="ATIVO MAU CONTATO"/>
  </r>
  <r>
    <x v="824"/>
    <s v="PORTO ALEGRE"/>
    <x v="769"/>
    <n v="0"/>
    <n v="0"/>
    <s v="SGO"/>
    <s v="HFC"/>
    <s v="INM00001645911"/>
    <d v="2026-03-12T18:15:00"/>
    <x v="507"/>
    <n v="153"/>
    <n v="0"/>
    <n v="5805"/>
    <s v="Sem Sinal"/>
    <s v="COAXIAL"/>
    <s v="PORTO ALEGRE"/>
    <s v="RS"/>
    <m/>
    <s v="ATIVO QUEIMADO"/>
  </r>
  <r>
    <x v="825"/>
    <s v="NOVO HAMBURGO"/>
    <x v="566"/>
    <n v="2.3144712436647054E-3"/>
    <n v="3.7547027850572644E-2"/>
    <s v="SGO"/>
    <s v="HFC"/>
    <s v="INM00001646136"/>
    <d v="2026-03-12T19:20:06"/>
    <x v="508"/>
    <n v="50"/>
    <n v="1"/>
    <n v="1329"/>
    <s v="Sem Sinal"/>
    <s v="COAXIAL"/>
    <s v="NOVO HAMBURGO"/>
    <s v="RS"/>
    <m/>
    <s v="CONEXAO DANIFICADA"/>
  </r>
  <r>
    <x v="826"/>
    <s v="PORTO ALEGRE"/>
    <x v="770"/>
    <n v="3.7772881880001698E-2"/>
    <n v="0.14028997990229744"/>
    <s v="SGO"/>
    <s v="HFC"/>
    <s v="INM00001646586"/>
    <d v="2026-03-12T22:18:37"/>
    <x v="509"/>
    <n v="814"/>
    <n v="1"/>
    <n v="5805"/>
    <s v="Sem Sinal"/>
    <s v="COAXIAL"/>
    <s v="PORTO ALEGRE"/>
    <s v="RS"/>
    <m/>
    <s v="CABO COAXIAL - CABO QUEIMADO"/>
  </r>
  <r>
    <x v="827"/>
    <s v="PORTO ALEGRE"/>
    <x v="851"/>
    <n v="3.3395176255774851E-2"/>
    <n v="0.12403100776477274"/>
    <s v="SGO"/>
    <s v="HFC"/>
    <s v="INM00001646908"/>
    <d v="2026-03-13T02:34:00"/>
    <x v="510"/>
    <n v="72"/>
    <n v="10"/>
    <n v="5805"/>
    <s v="Sem Sinal"/>
    <s v="FIBRA ÓPTICA"/>
    <s v="PORTO ALEGRE"/>
    <s v="RS"/>
    <m/>
    <s v="CAIXA DE EMENDA - DANIFICADA"/>
  </r>
  <r>
    <x v="828"/>
    <s v="ERECHIM"/>
    <x v="313"/>
    <n v="1.0157699443068154E-2"/>
    <n v="0.48344370859282432"/>
    <s v="SGO"/>
    <s v="HFC"/>
    <s v="INM00001647051"/>
    <d v="2026-03-13T06:43:00"/>
    <x v="511"/>
    <n v="219"/>
    <n v="1"/>
    <n v="453"/>
    <s v="Sem Sinal"/>
    <s v="COAXIAL"/>
    <s v="ERECHIM"/>
    <s v="RS"/>
    <m/>
    <s v="PASSIVO DANIFICADO"/>
  </r>
  <r>
    <x v="829"/>
    <s v="PORTO ALEGRE"/>
    <x v="165"/>
    <n v="3.6951144089393578E-3"/>
    <n v="1.3723801318989244E-2"/>
    <s v="SGO"/>
    <s v="HFC"/>
    <s v="INM00001647295"/>
    <d v="2026-03-13T08:31:20"/>
    <x v="512"/>
    <n v="80"/>
    <n v="1"/>
    <n v="5805"/>
    <s v="Sem Sinal"/>
    <s v="COAXIAL"/>
    <s v="PORTO ALEGRE"/>
    <s v="RS"/>
    <m/>
    <s v="CABO COAXIAL - CARGA ALTA"/>
  </r>
  <r>
    <x v="830"/>
    <s v="PORTO ALEGRE"/>
    <x v="692"/>
    <n v="0.1330102040814253"/>
    <n v="0.49400516795788624"/>
    <s v="SGO"/>
    <s v="HFC"/>
    <s v="INM00001647587"/>
    <d v="2026-03-13T09:37:22"/>
    <x v="513"/>
    <n v="319"/>
    <n v="9"/>
    <n v="5805"/>
    <s v="Sem Sinal"/>
    <s v="FIBRA ÓPTICA"/>
    <s v="PORTO ALEGRE"/>
    <s v="RS"/>
    <m/>
    <s v="CAIXA DE EMENDA - DANIFICADA"/>
  </r>
  <r>
    <x v="831"/>
    <s v="PORTO ALEGRE"/>
    <x v="263"/>
    <n v="9.433364254424214E-3"/>
    <n v="3.5035888600411035E-2"/>
    <s v="SGO"/>
    <s v="HFC"/>
    <s v="INM00001647693"/>
    <d v="2026-03-13T09:52:37"/>
    <x v="514"/>
    <n v="203"/>
    <n v="1"/>
    <n v="5805"/>
    <s v="Sem Sinal"/>
    <s v="COAXIAL"/>
    <s v="PORTO ALEGRE"/>
    <s v="RS"/>
    <m/>
    <s v="FUSIVEL"/>
  </r>
  <r>
    <x v="832"/>
    <s v="PORTO ALEGRE"/>
    <x v="852"/>
    <n v="1.0175479282599102E-2"/>
    <n v="3.7792133218404245E-2"/>
    <s v="SGO"/>
    <s v="HFC"/>
    <s v="INM00001647876"/>
    <d v="2026-03-13T10:32:37"/>
    <x v="515"/>
    <n v="219"/>
    <n v="1"/>
    <n v="5805"/>
    <s v="Sem Sinal"/>
    <s v="COAXIAL"/>
    <s v="PORTO ALEGRE"/>
    <s v="RS"/>
    <m/>
    <s v="FUSIVEL"/>
  </r>
  <r>
    <x v="833"/>
    <s v="PORTO ALEGRE"/>
    <x v="609"/>
    <n v="2.1785714285161364E-2"/>
    <n v="8.0913006027231532E-2"/>
    <s v="SGO"/>
    <s v="HFC"/>
    <s v="INM00001648011"/>
    <d v="2026-03-13T11:02:26"/>
    <x v="516"/>
    <n v="157"/>
    <n v="3"/>
    <n v="5805"/>
    <s v="Sem Sinal"/>
    <s v="COAXIAL"/>
    <s v="PORTO ALEGRE"/>
    <s v="RS"/>
    <m/>
    <s v="CABO COAXIAL - CARGA ALTA"/>
  </r>
  <r>
    <x v="834"/>
    <s v="PORTO ALEGRE"/>
    <x v="299"/>
    <n v="9.3537414954467254E-4"/>
    <n v="3.4740166518834005E-3"/>
    <s v="SGO"/>
    <s v="HFC"/>
    <s v="INM00001648215"/>
    <d v="2026-03-13T11:44:50"/>
    <x v="517"/>
    <n v="20"/>
    <n v="1"/>
    <n v="5805"/>
    <s v="Sem Sinal"/>
    <s v="COAXIAL"/>
    <s v="PORTO ALEGRE"/>
    <s v="RS"/>
    <m/>
    <s v="FUSIVEL"/>
  </r>
  <r>
    <x v="835"/>
    <s v="PORTO ALEGRE"/>
    <x v="55"/>
    <n v="5.5047928264057031E-3"/>
    <n v="2.0445018662757445E-2"/>
    <s v="SGO"/>
    <s v="HFC"/>
    <s v="INM00001648549"/>
    <d v="2026-03-13T13:01:19"/>
    <x v="518"/>
    <n v="119"/>
    <n v="1"/>
    <n v="5805"/>
    <s v="Sem Sinal"/>
    <s v="COAXIAL"/>
    <s v="PORTO ALEGRE"/>
    <s v="RS"/>
    <m/>
    <s v="ATIVO QUEIMADO"/>
  </r>
  <r>
    <x v="836"/>
    <s v="PORTO ALEGRE"/>
    <x v="234"/>
    <n v="3.2903525046658645E-2"/>
    <n v="0.12220499569439457"/>
    <s v="SGO"/>
    <s v="HFC"/>
    <s v="INM00001650156"/>
    <d v="2026-03-13T20:10:36"/>
    <x v="519"/>
    <n v="709"/>
    <n v="1"/>
    <n v="5805"/>
    <s v="Sem Sinal"/>
    <s v="COAXIAL"/>
    <s v="PORTO ALEGRE"/>
    <s v="RS"/>
    <m/>
    <s v="ATIVO QUEIMADO"/>
  </r>
  <r>
    <x v="837"/>
    <s v="PASSO FUNDO"/>
    <x v="433"/>
    <n v="1.1595547306377282E-3"/>
    <n v="2.7654867248395377E-2"/>
    <s v="SGO"/>
    <s v="HFC"/>
    <s v="INM00001650211"/>
    <d v="2026-03-13T20:31:00"/>
    <x v="520"/>
    <n v="25"/>
    <n v="1"/>
    <n v="904"/>
    <s v="Sem Sinal"/>
    <s v="COAXIAL"/>
    <s v="PASSO FUNDO"/>
    <s v="RS"/>
    <m/>
    <s v="ATIVO COM AGUA"/>
  </r>
  <r>
    <x v="838"/>
    <s v="BAGE"/>
    <x v="853"/>
    <n v="2.2263450834879408E-3"/>
    <n v="8.6175942549371637E-2"/>
    <s v="SGO"/>
    <s v="HFC"/>
    <s v="INM00001650268"/>
    <d v="2026-03-13T20:55:00"/>
    <x v="521"/>
    <n v="48"/>
    <n v="1"/>
    <n v="557"/>
    <s v="Sem Sinal"/>
    <s v="COAXIAL"/>
    <s v="BAGE"/>
    <s v="RS"/>
    <m/>
    <s v="PASSIVO COM AGUA"/>
  </r>
  <r>
    <x v="839"/>
    <s v="PELOTAS"/>
    <x v="834"/>
    <n v="3.2467532432975041E-4"/>
    <n v="3.9062499958423097E-3"/>
    <s v="SGO"/>
    <s v="HFC"/>
    <s v="INM00001650517"/>
    <d v="2026-03-13T22:37:00"/>
    <x v="522"/>
    <n v="7"/>
    <n v="1"/>
    <n v="1792"/>
    <s v="Sem Sinal"/>
    <s v="COAXIAL"/>
    <s v="PELOTAS"/>
    <s v="RS"/>
    <m/>
    <s v="ATIVO MODULO"/>
  </r>
  <r>
    <x v="840"/>
    <s v="PORTO ALEGRE"/>
    <x v="114"/>
    <n v="3.2931354356470046E-3"/>
    <n v="1.2230835485365963E-2"/>
    <s v="SGO"/>
    <s v="HFC"/>
    <s v="INM00001650610"/>
    <d v="2026-03-13T23:27:00"/>
    <x v="523"/>
    <n v="71"/>
    <n v="1"/>
    <n v="5805"/>
    <s v="Sem Sinal"/>
    <s v="COAXIAL"/>
    <s v="PORTO ALEGRE"/>
    <s v="RS"/>
    <m/>
    <s v="TRANSCEPTOR OPTICO - DANIFICADO"/>
  </r>
  <r>
    <x v="841"/>
    <s v="PELOTAS"/>
    <x v="45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4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5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589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44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7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8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336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588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59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860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1"/>
    <s v="PELOTAS"/>
    <x v="705"/>
    <n v="4.2919279529856507"/>
    <n v="51.637258184358608"/>
    <s v="SGO"/>
    <s v="HFC"/>
    <s v="INM00001650794"/>
    <d v="2026-03-14T04:34:29"/>
    <x v="524"/>
    <n v="311"/>
    <n v="298"/>
    <n v="1792"/>
    <s v="Sem Sinal"/>
    <s v="FIBRA ÓPTICA"/>
    <s v="PELOTAS"/>
    <s v="RS"/>
    <m/>
    <s v="CABO OPTICO - VANDALISMO"/>
  </r>
  <r>
    <x v="842"/>
    <s v="CANOAS"/>
    <x v="861"/>
    <n v="1.8113790970496101E-2"/>
    <n v="0.37659916424676559"/>
    <s v="SGO"/>
    <s v="HFC"/>
    <s v="INM00001651132"/>
    <d v="2026-03-14T08:44:28"/>
    <x v="525"/>
    <n v="391"/>
    <n v="1"/>
    <n v="1037"/>
    <s v="Sem Sinal"/>
    <s v="FONTE"/>
    <s v="CANOAS"/>
    <s v="RS"/>
    <m/>
    <s v="QUEDA DE ENERGIA  - ACIONADO GERADOR"/>
  </r>
  <r>
    <x v="843"/>
    <s v="PORTO ALEGRE"/>
    <x v="19"/>
    <n v="1.1580086580316963E-2"/>
    <n v="4.300890037409711E-2"/>
    <s v="SGO"/>
    <s v="HFC"/>
    <s v="INM00001651168"/>
    <d v="2026-03-14T08:58:20"/>
    <x v="526"/>
    <n v="250"/>
    <n v="1"/>
    <n v="5805"/>
    <s v="Sem Sinal"/>
    <s v="COAXIAL"/>
    <s v="PORTO ALEGRE"/>
    <s v="RS"/>
    <m/>
    <s v="CABO COAXIAL - QUEDA ARVORE"/>
  </r>
  <r>
    <x v="844"/>
    <s v="PORTO ALEGRE"/>
    <x v="412"/>
    <n v="1.7300556586270874E-2"/>
    <n v="6.4254952627045656E-2"/>
    <s v="SGO"/>
    <s v="HFC"/>
    <s v="INM00001651541"/>
    <d v="2026-03-14T10:52:00"/>
    <x v="527"/>
    <n v="373"/>
    <n v="1"/>
    <n v="5805"/>
    <s v="Sem Sinal"/>
    <s v="COAXIAL"/>
    <s v="PORTO ALEGRE"/>
    <s v="RS"/>
    <m/>
    <s v="ATIVO QUEIMADO"/>
  </r>
  <r>
    <x v="845"/>
    <s v="CANOAS"/>
    <x v="862"/>
    <n v="1.86069882497302E-2"/>
    <n v="0.38685310189410138"/>
    <s v="SGO"/>
    <s v="HFC"/>
    <s v="INM00001651593"/>
    <d v="2026-03-14T11:07:50"/>
    <x v="528"/>
    <n v="401"/>
    <n v="1"/>
    <n v="1037"/>
    <s v="Sem Sinal"/>
    <s v="COAXIAL"/>
    <s v="CANOAS"/>
    <s v="RS"/>
    <m/>
    <s v="QUEDA DE ENERGIA - RESTABELECIDO PELA CONCESSIONARIA"/>
  </r>
  <r>
    <x v="846"/>
    <s v="PORTO ALEGRE"/>
    <x v="863"/>
    <n v="1.2337662337662337E-2"/>
    <n v="4.5822566752799311E-2"/>
    <s v="SGO"/>
    <s v="HFC"/>
    <s v="INM00001651864"/>
    <d v="2026-03-14T12:40:30"/>
    <x v="529"/>
    <n v="66"/>
    <n v="4"/>
    <n v="5805"/>
    <s v="Sem Sinal"/>
    <s v="FONTE"/>
    <s v="PORTO ALEGRE"/>
    <s v="RS"/>
    <m/>
    <s v="QUEDA DE ENERGIA  - ACIONADO GERADOR"/>
  </r>
  <r>
    <x v="847"/>
    <s v="SAO LEOPOLDO"/>
    <x v="540"/>
    <n v="9.0205627706088486E-3"/>
    <n v="0.35168776371487659"/>
    <s v="SGO"/>
    <s v="HFC"/>
    <s v="INM00001652158"/>
    <d v="2026-03-14T14:35:31"/>
    <x v="530"/>
    <n v="194"/>
    <n v="1"/>
    <n v="553"/>
    <s v="Sem Sinal"/>
    <s v="FIBRA ÓPTICA"/>
    <s v="SAO LEOPOLDO"/>
    <s v="RS"/>
    <m/>
    <s v="CABO OPTICO - QUEIMADO"/>
  </r>
  <r>
    <x v="848"/>
    <s v="CANOAS"/>
    <x v="864"/>
    <n v="7.9027520102174023E-3"/>
    <n v="0.16430408229535892"/>
    <s v="SGO"/>
    <s v="HFC"/>
    <s v="INM00001652302"/>
    <d v="2026-03-14T15:27:37"/>
    <x v="531"/>
    <n v="170"/>
    <n v="1"/>
    <n v="1037"/>
    <s v="Sem Sinal"/>
    <s v="COAXIAL"/>
    <s v="CANOAS"/>
    <s v="RS"/>
    <m/>
    <s v="PASSIVO COM AGUA"/>
  </r>
  <r>
    <x v="849"/>
    <s v="PORTO ALEGRE"/>
    <x v="331"/>
    <n v="6.7810760666521225E-2"/>
    <n v="0.25185185184671793"/>
    <s v="SGO"/>
    <s v="HFC"/>
    <s v="INM00001652572"/>
    <d v="2026-03-14T17:05:30"/>
    <x v="532"/>
    <n v="365"/>
    <n v="4"/>
    <n v="5805"/>
    <s v="Sem Sinal"/>
    <s v="FIBRA ÓPTICA"/>
    <s v="PORTO ALEGRE"/>
    <s v="RS"/>
    <m/>
    <s v="CABO OPTICO - CURTO REDE CONCESSIONARIA"/>
  </r>
  <r>
    <x v="849"/>
    <s v="PORTO ALEGRE"/>
    <x v="865"/>
    <n v="6.7810760666521225E-2"/>
    <n v="0.25185185184671793"/>
    <s v="SGO"/>
    <s v="HFC"/>
    <s v="INM00001652572"/>
    <d v="2026-03-14T17:05:30"/>
    <x v="532"/>
    <n v="365"/>
    <n v="4"/>
    <n v="5805"/>
    <s v="Sem Sinal"/>
    <s v="FIBRA ÓPTICA"/>
    <s v="PORTO ALEGRE"/>
    <s v="RS"/>
    <m/>
    <s v="CABO OPTICO - CURTO REDE CONCESSIONARIA"/>
  </r>
  <r>
    <x v="849"/>
    <s v="PORTO ALEGRE"/>
    <x v="866"/>
    <n v="6.7810760666521225E-2"/>
    <n v="0.25185185184671793"/>
    <s v="SGO"/>
    <s v="HFC"/>
    <s v="INM00001652572"/>
    <d v="2026-03-14T17:05:30"/>
    <x v="532"/>
    <n v="365"/>
    <n v="4"/>
    <n v="5805"/>
    <s v="Sem Sinal"/>
    <s v="FIBRA ÓPTICA"/>
    <s v="PORTO ALEGRE"/>
    <s v="RS"/>
    <m/>
    <s v="CABO OPTICO - CURTO REDE CONCESSIONARIA"/>
  </r>
  <r>
    <x v="850"/>
    <s v="CANOAS"/>
    <x v="867"/>
    <n v="2.5255102040816328E-2"/>
    <n v="0.52507232401157189"/>
    <s v="SGO"/>
    <s v="HFC"/>
    <s v="INM00001653184"/>
    <d v="2026-03-14T23:07:30"/>
    <x v="533"/>
    <n v="60"/>
    <n v="9"/>
    <n v="1037"/>
    <s v="Sem Sinal"/>
    <s v="COAXIAL"/>
    <s v="CANOAS"/>
    <s v="RS"/>
    <m/>
    <s v="FUSIVEL"/>
  </r>
  <r>
    <x v="850"/>
    <s v="CANOAS"/>
    <x v="868"/>
    <n v="2.5255102040816328E-2"/>
    <n v="0.52507232401157189"/>
    <s v="SGO"/>
    <s v="HFC"/>
    <s v="INM00001653184"/>
    <d v="2026-03-14T23:07:30"/>
    <x v="533"/>
    <n v="60"/>
    <n v="9"/>
    <n v="1037"/>
    <s v="Sem Sinal"/>
    <s v="COAXIAL"/>
    <s v="CANOAS"/>
    <s v="RS"/>
    <m/>
    <s v="FUSIVEL"/>
  </r>
  <r>
    <x v="851"/>
    <s v="NOVO HAMBURGO"/>
    <x v="773"/>
    <n v="8.5567408782155265E-3"/>
    <n v="0.13881364434486587"/>
    <s v="SGO"/>
    <s v="HFC"/>
    <s v="INM00001653364"/>
    <d v="2026-03-15T05:09:31"/>
    <x v="534"/>
    <n v="184"/>
    <n v="1"/>
    <n v="1329"/>
    <s v="Sem Sinal"/>
    <s v="COAXIAL"/>
    <s v="NOVO HAMBURGO"/>
    <s v="RS"/>
    <m/>
    <s v="CABO COAXIAL - VANDALISMO"/>
  </r>
  <r>
    <x v="852"/>
    <s v="PORTO ALEGRE"/>
    <x v="869"/>
    <n v="0.11619975262758683"/>
    <n v="0.43157048521115798"/>
    <s v="SGO"/>
    <s v="HFC"/>
    <s v="INM00001653381"/>
    <d v="2026-03-15T05:47:22"/>
    <x v="535"/>
    <n v="1253"/>
    <n v="2"/>
    <n v="5805"/>
    <s v="Sem Sinal"/>
    <s v="FONTE"/>
    <s v="PORTO ALEGRE"/>
    <s v="RS"/>
    <m/>
    <s v="QUEDA DE ENERGIA  - ACIONADO GERADOR"/>
  </r>
  <r>
    <x v="852"/>
    <s v="PORTO ALEGRE"/>
    <x v="870"/>
    <n v="0.11619975262758683"/>
    <n v="0.43157048521115798"/>
    <s v="SGO"/>
    <s v="HFC"/>
    <s v="INM00001653381"/>
    <d v="2026-03-15T05:47:22"/>
    <x v="535"/>
    <n v="1253"/>
    <n v="2"/>
    <n v="5805"/>
    <s v="Sem Sinal"/>
    <s v="FONTE"/>
    <s v="PORTO ALEGRE"/>
    <s v="RS"/>
    <m/>
    <s v="QUEDA DE ENERGIA  - ACIONADO GERADOR"/>
  </r>
  <r>
    <x v="853"/>
    <s v="PORTO ALEGRE"/>
    <x v="714"/>
    <n v="4.3610853429862984E-2"/>
    <n v="0.16197243754484858"/>
    <s v="SGO"/>
    <s v="HFC"/>
    <s v="INM00001653412"/>
    <d v="2026-03-15T06:41:57"/>
    <x v="536"/>
    <n v="188"/>
    <n v="5"/>
    <n v="5805"/>
    <s v="Sem Sinal"/>
    <s v="COAXIAL"/>
    <s v="PORTO ALEGRE"/>
    <s v="RS"/>
    <m/>
    <s v="CURTO NA REDE"/>
  </r>
  <r>
    <x v="854"/>
    <s v="NOVO HAMBURGO"/>
    <x v="680"/>
    <n v="8.2792207792207792E-2"/>
    <n v="1.3431151241534989"/>
    <s v="SGO"/>
    <s v="HFC"/>
    <s v="INM00001653556"/>
    <d v="2026-03-15T08:23:45"/>
    <x v="537"/>
    <n v="89"/>
    <n v="20"/>
    <n v="1329"/>
    <s v="Sem Sinal"/>
    <s v="COAXIAL"/>
    <s v="NOVO HAMBURGO"/>
    <s v="RS"/>
    <m/>
    <s v="TRANSCEPTOR OPTICO - DANIFICADO"/>
  </r>
  <r>
    <x v="855"/>
    <s v="SANTA CRUZ DO SUL"/>
    <x v="743"/>
    <n v="2.4554730983578871E-2"/>
    <n v="0.81823802164754322"/>
    <s v="SGO"/>
    <s v="HFC"/>
    <s v="INM00001653623"/>
    <d v="2026-03-15T09:06:32"/>
    <x v="538"/>
    <n v="176"/>
    <n v="3"/>
    <n v="647"/>
    <s v="Sem Sinal"/>
    <s v="COAXIAL"/>
    <s v="SANTA CRUZ DO SUL"/>
    <s v="RS"/>
    <m/>
    <s v="CABO COAXIAL - VANDALISMO"/>
  </r>
  <r>
    <x v="856"/>
    <s v="PORTO ALEGRE"/>
    <x v="584"/>
    <n v="0"/>
    <n v="0"/>
    <s v="SGO"/>
    <s v="HFC"/>
    <s v="INM00001653755"/>
    <d v="2026-03-15T10:19:27"/>
    <x v="539"/>
    <n v="80"/>
    <n v="0"/>
    <n v="5805"/>
    <s v="Sem Sinal"/>
    <s v="COAXIAL"/>
    <s v="PORTO ALEGRE"/>
    <s v="RS"/>
    <m/>
    <s v="ATIVO PERFORMANCE"/>
  </r>
  <r>
    <x v="857"/>
    <s v="NOVO HAMBURGO"/>
    <x v="871"/>
    <n v="6.9418676570749023E-3"/>
    <n v="0.11261600202147094"/>
    <s v="SGO"/>
    <s v="HFC"/>
    <s v="INM00001654279"/>
    <d v="2026-03-15T14:22:04"/>
    <x v="540"/>
    <n v="30"/>
    <n v="5"/>
    <n v="1329"/>
    <s v="Sem Sinal"/>
    <s v="COAXIAL"/>
    <s v="NOVO HAMBURGO"/>
    <s v="RS"/>
    <m/>
    <s v="FUSIVEL"/>
  </r>
  <r>
    <x v="858"/>
    <s v="PORTO ALEGRE"/>
    <x v="11"/>
    <n v="2.438930117962312E-3"/>
    <n v="9.0582830910021436E-3"/>
    <s v="SGO"/>
    <s v="HFC"/>
    <s v="INM00001654598"/>
    <d v="2026-03-15T16:34:25"/>
    <x v="541"/>
    <n v="53"/>
    <n v="1"/>
    <n v="5805"/>
    <s v="Sem Sinal"/>
    <s v="COAXIAL"/>
    <s v="PORTO ALEGRE"/>
    <s v="RS"/>
    <m/>
    <s v="CABO COAXIAL - OUTRAS OPERADORAS"/>
  </r>
  <r>
    <x v="859"/>
    <s v="GRAVATAI"/>
    <x v="872"/>
    <n v="4.8167903525737528E-3"/>
    <n v="0.31855828221315985"/>
    <s v="SGO"/>
    <s v="HFC"/>
    <s v="INM00001654847"/>
    <d v="2026-03-15T18:27:23"/>
    <x v="542"/>
    <n v="35"/>
    <n v="3"/>
    <n v="326"/>
    <s v="Sem Sinal"/>
    <s v="FONTE"/>
    <s v="GRAVATAI"/>
    <s v="RS"/>
    <m/>
    <s v="QUEDA DE ENERGIA - RESTABELECIDO PELA CONCESSIONARIA"/>
  </r>
  <r>
    <x v="860"/>
    <s v="SAO LEOPOLDO"/>
    <x v="378"/>
    <n v="6.4399350649834458E-2"/>
    <n v="2.5107594936897484"/>
    <s v="SGO"/>
    <s v="HFC"/>
    <s v="INM00001655481"/>
    <d v="2026-03-16T03:35:39"/>
    <x v="543"/>
    <n v="198"/>
    <n v="7"/>
    <n v="553"/>
    <s v="Sem Sinal"/>
    <s v="FONTE"/>
    <s v="SAO LEOPOLDO"/>
    <s v="RS"/>
    <m/>
    <s v="ENERGIA - DISJUNTOR"/>
  </r>
  <r>
    <x v="861"/>
    <s v="SANTA CRUZ DO SUL"/>
    <x v="873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441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4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5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253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6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7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743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8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372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79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394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215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80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255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1"/>
    <s v="SANTA CRUZ DO SUL"/>
    <x v="881"/>
    <n v="3.5481091527624229"/>
    <n v="118.23374549236142"/>
    <s v="SGO"/>
    <s v="HFC"/>
    <s v="INM00001655510"/>
    <d v="2026-03-16T04:22:31"/>
    <x v="544"/>
    <n v="338"/>
    <n v="226"/>
    <n v="647"/>
    <s v="Sem Sinal"/>
    <s v="FIBRA ÓPTICA"/>
    <s v="SANTA CRUZ DO SUL"/>
    <s v="RS"/>
    <m/>
    <s v="CABO OPTICO - VANDALISMO"/>
  </r>
  <r>
    <x v="862"/>
    <s v="PORTO ALEGRE"/>
    <x v="882"/>
    <n v="0.1708951762537014"/>
    <n v="0.63471145564682208"/>
    <s v="SGO"/>
    <s v="HFC"/>
    <s v="INM00001655720"/>
    <d v="2026-03-16T07:07:33"/>
    <x v="545"/>
    <n v="368"/>
    <n v="10"/>
    <n v="5805"/>
    <s v="Sem Sinal"/>
    <s v="COAXIAL"/>
    <s v="PORTO ALEGRE"/>
    <s v="RS"/>
    <m/>
    <s v="PASSIVO DANIFICADO"/>
  </r>
  <r>
    <x v="863"/>
    <s v="GRAVATAI"/>
    <x v="872"/>
    <n v="9.2789115644784065E-2"/>
    <n v="6.1366053168759027"/>
    <s v="SGO"/>
    <s v="HFC"/>
    <s v="INM00001655816"/>
    <d v="2026-03-16T07:44:29"/>
    <x v="546"/>
    <n v="63"/>
    <n v="32"/>
    <n v="326"/>
    <s v="Sem Sinal"/>
    <s v="FONTE"/>
    <s v="GRAVATAI"/>
    <s v="RS"/>
    <m/>
    <s v="CONEXAO DANIFICADA"/>
  </r>
  <r>
    <x v="864"/>
    <s v="CAXIAS DO SUL"/>
    <x v="883"/>
    <n v="6.1440940013290117E-3"/>
    <n v="6.6399331663485453E-2"/>
    <s v="SGO"/>
    <s v="HFC"/>
    <s v="INM00001656706"/>
    <d v="2026-03-16T11:24:46"/>
    <x v="547"/>
    <n v="66"/>
    <n v="2"/>
    <n v="1995"/>
    <s v="Sem Sinal"/>
    <s v="COAXIAL"/>
    <s v="CAXIAS DO SUL"/>
    <s v="RS"/>
    <m/>
    <s v="PASSIVO DANIFICADO"/>
  </r>
  <r>
    <x v="865"/>
    <s v="PASSO FUNDO"/>
    <x v="884"/>
    <n v="1.0602968461217154E-2"/>
    <n v="0.25287610622106399"/>
    <s v="SGO"/>
    <s v="HFC"/>
    <s v="INM00001657168"/>
    <d v="2026-03-16T13:00:51"/>
    <x v="548"/>
    <n v="57"/>
    <n v="4"/>
    <n v="904"/>
    <s v="Sem Sinal"/>
    <s v="COAXIAL"/>
    <s v="PASSO FUNDO"/>
    <s v="RS"/>
    <m/>
    <s v="CONEXAO DANIFICADA"/>
  </r>
  <r>
    <x v="866"/>
    <s v="SAO LEOPOLDO"/>
    <x v="885"/>
    <n v="5.974412491970138E-2"/>
    <n v="2.3292646171225346"/>
    <s v="SGO"/>
    <s v="HFC"/>
    <s v="INM00001657531"/>
    <d v="2026-03-16T14:20:55"/>
    <x v="549"/>
    <n v="99"/>
    <n v="13"/>
    <n v="553"/>
    <s v="Sem Sinal"/>
    <s v="FIBRA ÓPTICA"/>
    <s v="SAO LEOPOLDO"/>
    <s v="RS"/>
    <m/>
    <s v="CABO OPTICO - FIBRA OPTICA ATENUADA"/>
  </r>
  <r>
    <x v="866"/>
    <s v="SAO LEOPOLDO"/>
    <x v="378"/>
    <n v="5.974412491970138E-2"/>
    <n v="2.3292646171225346"/>
    <s v="SGO"/>
    <s v="HFC"/>
    <s v="INM00001657531"/>
    <d v="2026-03-16T14:20:55"/>
    <x v="549"/>
    <n v="99"/>
    <n v="13"/>
    <n v="553"/>
    <s v="Sem Sinal"/>
    <s v="FIBRA ÓPTICA"/>
    <s v="SAO LEOPOLDO"/>
    <s v="RS"/>
    <m/>
    <s v="CABO OPTICO - FIBRA OPTICA ATENUADA"/>
  </r>
  <r>
    <x v="867"/>
    <s v="PORTO ALEGRE"/>
    <x v="657"/>
    <n v="1.4564007417003388E-3"/>
    <n v="5.4091300587526796E-3"/>
    <s v="SGO"/>
    <s v="HFC"/>
    <s v="INM00001657656"/>
    <d v="2026-03-16T14:46:36"/>
    <x v="550"/>
    <n v="31"/>
    <n v="1"/>
    <n v="5805"/>
    <s v="Sem Sinal"/>
    <s v="COAXIAL"/>
    <s v="PORTO ALEGRE"/>
    <s v="RS"/>
    <m/>
    <s v="FUSIVEL"/>
  </r>
  <r>
    <x v="868"/>
    <s v="CAXIAS DO SUL"/>
    <x v="886"/>
    <n v="2.820037106027851E-2"/>
    <n v="0.30476190479178178"/>
    <s v="SGO"/>
    <s v="HFC"/>
    <s v="INM00001658246"/>
    <d v="2026-03-16T17:14:00"/>
    <x v="551"/>
    <n v="76"/>
    <n v="8"/>
    <n v="1995"/>
    <s v="Sem Sinal"/>
    <s v="COAXIAL"/>
    <s v="CAXIAS DO SUL"/>
    <s v="RS"/>
    <m/>
    <s v="EQUIPAMENTO DE MONITORACAO"/>
  </r>
  <r>
    <x v="869"/>
    <s v="CAXIAS DO SUL"/>
    <x v="466"/>
    <n v="8.1539888674452034E-3"/>
    <n v="8.8120300742916588E-2"/>
    <s v="SGO"/>
    <s v="HFC"/>
    <s v="INM00001658263"/>
    <d v="2026-03-16T17:10:24"/>
    <x v="552"/>
    <n v="59"/>
    <n v="3"/>
    <n v="1995"/>
    <s v="Sem Sinal"/>
    <s v="COAXIAL"/>
    <s v="CAXIAS DO SUL"/>
    <s v="RS"/>
    <m/>
    <s v="EQUIPAMENTO DE MONITORACAO"/>
  </r>
  <r>
    <x v="870"/>
    <s v="PASSO FUNDO"/>
    <x v="887"/>
    <n v="5.0688002476250967E-3"/>
    <n v="0.12088864307389059"/>
    <s v="SGO"/>
    <s v="HFC"/>
    <s v="INM00001658303"/>
    <d v="2026-03-16T17:20:43"/>
    <x v="553"/>
    <n v="109"/>
    <n v="1"/>
    <n v="904"/>
    <s v="Sem Sinal"/>
    <s v="COAXIAL"/>
    <s v="PASSO FUNDO"/>
    <s v="RS"/>
    <m/>
    <s v="CABO COAXIAL - VANDALISMO"/>
  </r>
  <r>
    <x v="871"/>
    <s v="PORTO ALEGRE"/>
    <x v="127"/>
    <n v="1.6560760667765295E-2"/>
    <n v="6.1507321274249745E-2"/>
    <s v="SGO"/>
    <s v="HFC"/>
    <s v="INM00001658701"/>
    <d v="2026-03-16T18:52:59"/>
    <x v="554"/>
    <n v="119"/>
    <n v="3"/>
    <n v="5805"/>
    <s v="Sem Sinal"/>
    <s v="COAXIAL"/>
    <s v="PORTO ALEGRE"/>
    <s v="RS"/>
    <m/>
    <s v="CURTO NA REDE"/>
  </r>
  <r>
    <x v="872"/>
    <s v="RIO GRANDE"/>
    <x v="256"/>
    <n v="3.6202844778328087E-2"/>
    <n v="0.86246777173563915"/>
    <s v="SGO"/>
    <s v="HFC"/>
    <s v="INM00001658755"/>
    <d v="2026-03-16T19:13:13"/>
    <x v="555"/>
    <n v="49"/>
    <n v="16"/>
    <n v="905"/>
    <s v="Sem Sinal"/>
    <s v="COAXIAL"/>
    <s v="RIO GRANDE"/>
    <s v="RS"/>
    <m/>
    <s v="CURTO NA REDE"/>
  </r>
  <r>
    <x v="873"/>
    <s v="PORTO ALEGRE"/>
    <x v="888"/>
    <n v="0"/>
    <n v="0"/>
    <s v="SGO"/>
    <s v="HFC"/>
    <s v="INM00001658780"/>
    <d v="2026-03-16T19:28:00"/>
    <x v="556"/>
    <n v="199"/>
    <n v="0"/>
    <n v="5805"/>
    <s v="Sem Sinal"/>
    <s v="COAXIAL"/>
    <s v="PORTO ALEGRE"/>
    <s v="RS"/>
    <m/>
    <s v="CABO COAXIAL - OBRAS"/>
  </r>
  <r>
    <x v="874"/>
    <s v="CAMPO BOM"/>
    <x v="373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889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173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890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506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4"/>
    <s v="CAMPO BOM"/>
    <x v="235"/>
    <n v="1.0056323438578723"/>
    <n v="160.6032098783387"/>
    <s v="SGO"/>
    <s v="HFC"/>
    <s v="INM00001659587"/>
    <d v="2026-03-17T03:49:34"/>
    <x v="557"/>
    <n v="355"/>
    <n v="61"/>
    <n v="135"/>
    <s v="Sem Sinal"/>
    <s v="FIBRA ÓPTICA"/>
    <s v="CAMPO BOM"/>
    <s v="RS"/>
    <m/>
    <s v="CABO OPTICO - VANDALISMO"/>
  </r>
  <r>
    <x v="875"/>
    <s v="PORTO ALEGRE"/>
    <x v="202"/>
    <n v="0"/>
    <n v="0"/>
    <s v="SGO"/>
    <s v="HFC"/>
    <s v="INM00001659699"/>
    <d v="2026-03-17T05:32:27"/>
    <x v="558"/>
    <n v="562"/>
    <n v="0"/>
    <n v="5805"/>
    <s v="Sem Sinal"/>
    <s v="FIBRA ÓPTICA"/>
    <s v="PORTO ALEGRE"/>
    <s v="RS"/>
    <m/>
    <s v="CABO OPTICO - CURTO REDE CONCESSIONARIA"/>
  </r>
  <r>
    <x v="876"/>
    <s v="PORTO ALEGRE"/>
    <x v="891"/>
    <n v="0.10445346320410827"/>
    <n v="0.38794430089243315"/>
    <s v="SGO"/>
    <s v="HFC"/>
    <s v="INM00001660001"/>
    <d v="2026-03-17T07:54:17"/>
    <x v="559"/>
    <n v="322"/>
    <n v="7"/>
    <n v="5805"/>
    <s v="Sem Sinal"/>
    <s v="FIBRA ÓPTICA"/>
    <s v="PORTO ALEGRE"/>
    <s v="RS"/>
    <m/>
    <s v="CABO OPTICO - CARGA ALTA"/>
  </r>
  <r>
    <x v="876"/>
    <s v="PORTO ALEGRE"/>
    <x v="219"/>
    <n v="0.10445346320410827"/>
    <n v="0.38794430089243315"/>
    <s v="SGO"/>
    <s v="HFC"/>
    <s v="INM00001660001"/>
    <d v="2026-03-17T07:54:17"/>
    <x v="559"/>
    <n v="322"/>
    <n v="7"/>
    <n v="5805"/>
    <s v="Sem Sinal"/>
    <s v="FIBRA ÓPTICA"/>
    <s v="PORTO ALEGRE"/>
    <s v="RS"/>
    <m/>
    <s v="CABO OPTICO - CARGA ALTA"/>
  </r>
  <r>
    <x v="877"/>
    <s v="PORTO ALEGRE"/>
    <x v="892"/>
    <n v="8.0102040810797331E-3"/>
    <n v="2.9750215329557118E-2"/>
    <s v="SGO"/>
    <s v="HFC"/>
    <s v="INM00001660048"/>
    <d v="2026-03-17T08:11:18"/>
    <x v="560"/>
    <n v="173"/>
    <n v="1"/>
    <n v="5805"/>
    <s v="Sem Sinal"/>
    <s v="FIBRA ÓPTICA"/>
    <s v="PORTO ALEGRE"/>
    <s v="RS"/>
    <m/>
    <s v="CABO OPTICO - VANDALISMO"/>
  </r>
  <r>
    <x v="878"/>
    <s v="BENTO GONCALVES"/>
    <x v="546"/>
    <n v="3.8497217068645642E-3"/>
    <n v="0.18526785714285715"/>
    <s v="SGO"/>
    <s v="HFC"/>
    <s v="INM00001660172"/>
    <d v="2026-03-17T08:52:00"/>
    <x v="561"/>
    <n v="83"/>
    <n v="1"/>
    <n v="448"/>
    <s v="Sem Sinal"/>
    <s v="COAXIAL"/>
    <s v="BENTO GONCALVES"/>
    <s v="RS"/>
    <m/>
    <s v="PASSIVO DANIFICADO"/>
  </r>
  <r>
    <x v="879"/>
    <s v="BENTO GONCALVES"/>
    <x v="893"/>
    <n v="6.0438311687136738E-2"/>
    <n v="2.9085937499434555"/>
    <s v="SGO"/>
    <s v="HFC"/>
    <s v="INM00001660231"/>
    <d v="2026-03-17T09:08:21"/>
    <x v="562"/>
    <n v="77"/>
    <n v="17"/>
    <n v="448"/>
    <s v="Sem Sinal"/>
    <s v="COAXIAL"/>
    <s v="BENTO GONCALVES"/>
    <s v="RS"/>
    <m/>
    <s v="CONEXAO DANIFICADA"/>
  </r>
  <r>
    <x v="880"/>
    <s v="PORTO ALEGRE"/>
    <x v="894"/>
    <n v="9.2787569578813046E-3"/>
    <n v="3.4461670975352444E-2"/>
    <s v="SGO"/>
    <s v="HFC"/>
    <s v="INM00001661106"/>
    <d v="2026-03-17T12:14:57"/>
    <x v="563"/>
    <n v="200"/>
    <n v="1"/>
    <n v="5805"/>
    <s v="Sem Sinal"/>
    <s v="FIBRA ÓPTICA"/>
    <s v="PORTO ALEGRE"/>
    <s v="RS"/>
    <m/>
    <s v="CABO OPTICO - FIBRA QUEBRADA"/>
  </r>
  <r>
    <x v="881"/>
    <s v="PORTO ALEGRE"/>
    <x v="895"/>
    <n v="9.7518552872239983E-3"/>
    <n v="3.6218776915167859E-2"/>
    <s v="SGO"/>
    <s v="HFC"/>
    <s v="INM00001661204"/>
    <d v="2026-03-17T12:37:45"/>
    <x v="564"/>
    <n v="210"/>
    <n v="1"/>
    <n v="5805"/>
    <s v="Sem Sinal"/>
    <s v="FIBRA ÓPTICA"/>
    <s v="PORTO ALEGRE"/>
    <s v="RS"/>
    <m/>
    <s v="CAIXA DE EMENDA - DANIFICADA"/>
  </r>
  <r>
    <x v="882"/>
    <s v="PORTO ALEGRE"/>
    <x v="200"/>
    <n v="0.31454545454103117"/>
    <n v="1.1682342807759918"/>
    <s v="SGO"/>
    <s v="HFC"/>
    <s v="INM00001661328"/>
    <d v="2026-03-17T13:08:26"/>
    <x v="565"/>
    <n v="283"/>
    <n v="24"/>
    <n v="5805"/>
    <s v="Sem Sinal"/>
    <s v="FIBRA ÓPTICA"/>
    <s v="PORTO ALEGRE"/>
    <s v="RS"/>
    <m/>
    <s v="CAIXA DE EMENDA - DANIFICADA"/>
  </r>
  <r>
    <x v="883"/>
    <s v="ALVORADA"/>
    <x v="220"/>
    <n v="0.34322820036241819"/>
    <n v="295.99999999254942"/>
    <s v="SGO"/>
    <s v="HFC"/>
    <s v="INM00001661565"/>
    <d v="2026-03-17T07:54:00"/>
    <x v="566"/>
    <n v="296"/>
    <n v="25"/>
    <n v="25"/>
    <s v="Sem Sinal"/>
    <s v="FIBRA ÓPTICA"/>
    <s v="ALVORADA"/>
    <s v="RS"/>
    <m/>
    <s v="CABO OPTICO - CARGA ALTA"/>
  </r>
  <r>
    <x v="883"/>
    <s v="ALVORADA"/>
    <x v="218"/>
    <n v="0.34322820036241819"/>
    <n v="295.99999999254942"/>
    <s v="SGO"/>
    <s v="HFC"/>
    <s v="INM00001661565"/>
    <d v="2026-03-17T07:54:00"/>
    <x v="566"/>
    <n v="296"/>
    <n v="25"/>
    <n v="25"/>
    <s v="Sem Sinal"/>
    <s v="FIBRA ÓPTICA"/>
    <s v="ALVORADA"/>
    <s v="RS"/>
    <m/>
    <s v="CABO OPTICO - CARGA ALTA"/>
  </r>
  <r>
    <x v="884"/>
    <s v="ESTEIO"/>
    <x v="896"/>
    <n v="8.7662337686527855E-3"/>
    <n v="0.61165048560567659"/>
    <s v="SGO"/>
    <s v="HFC"/>
    <s v="INM00001661792"/>
    <d v="2026-03-17T14:56:00"/>
    <x v="567"/>
    <n v="27"/>
    <n v="7"/>
    <n v="309"/>
    <s v="Sem Sinal"/>
    <s v="COAXIAL"/>
    <s v="ESTEIO"/>
    <s v="RS"/>
    <m/>
    <s v="TRANSCEPTOR OPTICO - PERFORMANCE"/>
  </r>
  <r>
    <x v="885"/>
    <s v="CANOAS"/>
    <x v="897"/>
    <n v="3.0612244897959186E-3"/>
    <n v="6.3645130183220835E-2"/>
    <s v="SGO"/>
    <s v="HFC"/>
    <s v="INM00001661935"/>
    <d v="2026-03-17T15:24:00"/>
    <x v="568"/>
    <n v="66"/>
    <n v="1"/>
    <n v="1037"/>
    <s v="Sem Sinal"/>
    <s v="COAXIAL"/>
    <s v="CANOAS"/>
    <s v="RS"/>
    <m/>
    <s v="PASSIVO COM AGUA"/>
  </r>
  <r>
    <x v="886"/>
    <s v="ESTEIO"/>
    <x v="898"/>
    <n v="2.2263450827967918E-3"/>
    <n v="0.15533980577701889"/>
    <s v="SGO"/>
    <s v="HFC"/>
    <s v="INM00001662031"/>
    <d v="2026-03-17T15:49:00"/>
    <x v="569"/>
    <n v="24"/>
    <n v="2"/>
    <n v="309"/>
    <s v="Sem Sinal"/>
    <s v="COAXIAL"/>
    <s v="ESTEIO"/>
    <s v="RS"/>
    <m/>
    <s v="ATIVO PERFORMANCE"/>
  </r>
  <r>
    <x v="887"/>
    <s v="ESTEIO"/>
    <x v="899"/>
    <n v="9.0909090884900706E-3"/>
    <n v="0.63430420695095768"/>
    <s v="SGO"/>
    <s v="HFC"/>
    <s v="INM00001662046"/>
    <d v="2026-03-17T15:52:00"/>
    <x v="570"/>
    <n v="28"/>
    <n v="7"/>
    <n v="309"/>
    <s v="Sem Sinal"/>
    <s v="COAXIAL"/>
    <s v="ESTEIO"/>
    <s v="RS"/>
    <m/>
    <s v="TRANSCEPTOR OPTICO - PERFORMANCE"/>
  </r>
  <r>
    <x v="888"/>
    <s v="CANOAS"/>
    <x v="900"/>
    <n v="1.4921150277740216E-2"/>
    <n v="0.31022179362399138"/>
    <s v="SGO"/>
    <s v="HFC"/>
    <s v="INM00001662344"/>
    <d v="2026-03-17T17:08:09"/>
    <x v="571"/>
    <n v="161"/>
    <n v="2"/>
    <n v="1037"/>
    <s v="Sem Sinal"/>
    <s v="COAXIAL"/>
    <s v="CANOAS"/>
    <s v="RS"/>
    <m/>
    <s v="CABO COAXIAL - TROCA DE POSTE EMERGENCIAL"/>
  </r>
  <r>
    <x v="889"/>
    <s v="SAO LEOPOLDO"/>
    <x v="540"/>
    <n v="0.11400123685874834"/>
    <n v="4.4446051838600615"/>
    <s v="SGO"/>
    <s v="HFC"/>
    <s v="INM00001662453"/>
    <d v="2026-03-17T17:37:46"/>
    <x v="572"/>
    <n v="307"/>
    <n v="8"/>
    <n v="553"/>
    <s v="Sem Sinal"/>
    <s v="FIBRA ÓPTICA"/>
    <s v="SAO LEOPOLDO"/>
    <s v="RS"/>
    <m/>
    <s v="CAIXA DE EMENDA - DANIFICADA"/>
  </r>
  <r>
    <x v="889"/>
    <s v="SAO LEOPOLDO"/>
    <x v="541"/>
    <n v="0.11400123685874834"/>
    <n v="4.4446051838600615"/>
    <s v="SGO"/>
    <s v="HFC"/>
    <s v="INM00001662453"/>
    <d v="2026-03-17T17:37:46"/>
    <x v="572"/>
    <n v="307"/>
    <n v="8"/>
    <n v="553"/>
    <s v="Sem Sinal"/>
    <s v="FIBRA ÓPTICA"/>
    <s v="SAO LEOPOLDO"/>
    <s v="RS"/>
    <m/>
    <s v="CAIXA DE EMENDA - DANIFICADA"/>
  </r>
  <r>
    <x v="890"/>
    <s v="SAO LEOPOLDO"/>
    <x v="901"/>
    <n v="2.4322820038764507E-2"/>
    <n v="0.94828209771385674"/>
    <s v="SGO"/>
    <s v="HFC"/>
    <s v="INM00001662607"/>
    <d v="2026-03-17T18:16:18"/>
    <x v="573"/>
    <n v="44"/>
    <n v="12"/>
    <n v="553"/>
    <s v="Sem Sinal"/>
    <s v="COAXIAL"/>
    <s v="SAO LEOPOLDO"/>
    <s v="RS"/>
    <m/>
    <s v="FUSIVEL"/>
  </r>
  <r>
    <x v="891"/>
    <s v="PELOTAS"/>
    <x v="833"/>
    <n v="1.9016697588126158E-3"/>
    <n v="2.2879464285714284E-2"/>
    <s v="SGO"/>
    <s v="HFC"/>
    <s v="INM00001662754"/>
    <d v="2026-03-17T19:12:00"/>
    <x v="574"/>
    <n v="41"/>
    <n v="1"/>
    <n v="1792"/>
    <s v="Sem Sinal"/>
    <s v="COAXIAL"/>
    <s v="PELOTAS"/>
    <s v="RS"/>
    <m/>
    <s v="CONEXAO DANIFICADA"/>
  </r>
  <r>
    <x v="892"/>
    <s v="CANOAS"/>
    <x v="902"/>
    <n v="3.0473098331623484E-3"/>
    <n v="6.335583413980736E-2"/>
    <s v="SGO"/>
    <s v="HFC"/>
    <s v="INM00001663022"/>
    <d v="2026-03-17T20:49:18"/>
    <x v="575"/>
    <n v="66"/>
    <n v="1"/>
    <n v="1037"/>
    <s v="Sem Sinal"/>
    <s v="COAXIAL"/>
    <s v="CANOAS"/>
    <s v="RS"/>
    <m/>
    <s v="PASSIVO COM AGUA"/>
  </r>
  <r>
    <x v="893"/>
    <s v="PORTO ALEGRE"/>
    <x v="584"/>
    <m/>
    <m/>
    <s v="SGO"/>
    <s v="HFC"/>
    <s v="INM00001663042"/>
    <d v="2026-03-17T21:00:15"/>
    <x v="576"/>
    <n v="122"/>
    <m/>
    <n v="5805"/>
    <s v="Sem Sinal"/>
    <s v="COAXIAL"/>
    <s v="PORTO ALEGRE"/>
    <s v="RS"/>
    <m/>
    <s v="ATIVO MODULO"/>
  </r>
  <r>
    <x v="893"/>
    <s v="PORTO ALEGRE"/>
    <x v="585"/>
    <m/>
    <m/>
    <s v="SGO"/>
    <s v="HFC"/>
    <s v="INM00001663042"/>
    <d v="2026-03-17T21:00:15"/>
    <x v="576"/>
    <n v="122"/>
    <m/>
    <n v="5805"/>
    <s v="Sem Sinal"/>
    <s v="COAXIAL"/>
    <s v="PORTO ALEGRE"/>
    <s v="RS"/>
    <m/>
    <s v="ATIVO MODULO"/>
  </r>
  <r>
    <x v="894"/>
    <s v="SAPUCAIA DO SUL"/>
    <x v="903"/>
    <n v="1.7625231910946195E-2"/>
    <n v="1.2624584717607974"/>
    <s v="SGO"/>
    <s v="HFC"/>
    <s v="INM00001663062"/>
    <d v="2026-03-17T21:07:30"/>
    <x v="575"/>
    <n v="48"/>
    <n v="8"/>
    <n v="301"/>
    <s v="Sem Sinal"/>
    <s v="FONTE"/>
    <s v="SAPUCAIA DO SUL"/>
    <s v="RS"/>
    <m/>
    <s v="QUEDA DE ENERGIA - RESTABELECIDO PELA CONCESSIONARIA"/>
  </r>
  <r>
    <x v="894"/>
    <s v="SAPUCAIA DO SUL"/>
    <x v="168"/>
    <n v="1.7625231910946195E-2"/>
    <n v="1.2624584717607974"/>
    <s v="SGO"/>
    <s v="HFC"/>
    <s v="INM00001663062"/>
    <d v="2026-03-17T21:07:30"/>
    <x v="575"/>
    <n v="48"/>
    <n v="8"/>
    <n v="301"/>
    <s v="Sem Sinal"/>
    <s v="FONTE"/>
    <s v="SAPUCAIA DO SUL"/>
    <s v="RS"/>
    <m/>
    <s v="QUEDA DE ENERGIA - RESTABELECIDO PELA CONCESSIONARIA"/>
  </r>
  <r>
    <x v="895"/>
    <s v="SAPUCAIA DO SUL"/>
    <x v="904"/>
    <n v="5.8268398264205302E-2"/>
    <n v="4.1736434105523799"/>
    <s v="SGO"/>
    <s v="HFC"/>
    <s v="INM00001663270"/>
    <d v="2026-03-17T23:03:16"/>
    <x v="577"/>
    <n v="90"/>
    <n v="14"/>
    <n v="301"/>
    <s v="Sem Sinal"/>
    <s v="COAXIAL"/>
    <s v="SAPUCAIA DO SUL"/>
    <s v="RS"/>
    <m/>
    <s v="ATIVO PERFORMANCE"/>
  </r>
  <r>
    <x v="895"/>
    <s v="SAPUCAIA DO SUL"/>
    <x v="905"/>
    <n v="5.8268398264205302E-2"/>
    <n v="4.1736434105523799"/>
    <s v="SGO"/>
    <s v="HFC"/>
    <s v="INM00001663270"/>
    <d v="2026-03-17T23:03:16"/>
    <x v="577"/>
    <n v="90"/>
    <n v="14"/>
    <n v="301"/>
    <s v="Sem Sinal"/>
    <s v="COAXIAL"/>
    <s v="SAPUCAIA DO SUL"/>
    <s v="RS"/>
    <m/>
    <s v="ATIVO PERFORMANCE"/>
  </r>
  <r>
    <x v="895"/>
    <s v="SAPUCAIA DO SUL"/>
    <x v="906"/>
    <n v="5.8268398264205302E-2"/>
    <n v="4.1736434105523799"/>
    <s v="SGO"/>
    <s v="HFC"/>
    <s v="INM00001663270"/>
    <d v="2026-03-17T23:03:16"/>
    <x v="577"/>
    <n v="90"/>
    <n v="14"/>
    <n v="301"/>
    <s v="Sem Sinal"/>
    <s v="COAXIAL"/>
    <s v="SAPUCAIA DO SUL"/>
    <s v="RS"/>
    <m/>
    <s v="ATIVO PERFORMANCE"/>
  </r>
  <r>
    <x v="896"/>
    <s v="NOVO HAMBURGO"/>
    <x v="907"/>
    <n v="0.2115862708670089"/>
    <n v="3.4325056432601291"/>
    <s v="SGO"/>
    <s v="HFC"/>
    <s v="INM00001663525"/>
    <d v="2026-03-18T03:56:51"/>
    <x v="578"/>
    <n v="380"/>
    <n v="12"/>
    <n v="1329"/>
    <s v="Sem Sinal"/>
    <s v="FIBRA ÓPTICA"/>
    <s v="NOVO HAMBURGO"/>
    <s v="RS"/>
    <m/>
    <s v="CABO OPTICO - VANDALISMO"/>
  </r>
  <r>
    <x v="897"/>
    <s v="CANOAS"/>
    <x v="777"/>
    <n v="0.10088126160073092"/>
    <n v="2.0973963356911849"/>
    <s v="SGO"/>
    <s v="HFC"/>
    <s v="INM00001663602"/>
    <d v="2026-03-18T06:26:20"/>
    <x v="579"/>
    <n v="242"/>
    <n v="9"/>
    <n v="1037"/>
    <s v="Sem Sinal"/>
    <s v="FIBRA ÓPTICA"/>
    <s v="CANOAS"/>
    <s v="RS"/>
    <m/>
    <s v="CABO OPTICO - QUEIMADO"/>
  </r>
  <r>
    <x v="897"/>
    <s v="CANOAS"/>
    <x v="908"/>
    <n v="0.10088126160073092"/>
    <n v="2.0973963356911849"/>
    <s v="SGO"/>
    <s v="HFC"/>
    <s v="INM00001663602"/>
    <d v="2026-03-18T06:26:20"/>
    <x v="579"/>
    <n v="242"/>
    <n v="9"/>
    <n v="1037"/>
    <s v="Sem Sinal"/>
    <s v="FIBRA ÓPTICA"/>
    <s v="CANOAS"/>
    <s v="RS"/>
    <m/>
    <s v="CABO OPTICO - QUEIMADO"/>
  </r>
  <r>
    <x v="898"/>
    <s v="PORTO ALEGRE"/>
    <x v="273"/>
    <n v="1.2422696351037396E-2"/>
    <n v="4.6138386447608315E-2"/>
    <s v="SGO"/>
    <s v="HFC"/>
    <s v="INM00001663653"/>
    <d v="2026-03-18T07:03:10"/>
    <x v="580"/>
    <n v="268"/>
    <n v="1"/>
    <n v="5805"/>
    <s v="Sem Sinal"/>
    <s v="COAXIAL"/>
    <s v="PORTO ALEGRE"/>
    <s v="RS"/>
    <m/>
    <s v="CABO COAXIAL - VANDALISMO"/>
  </r>
  <r>
    <x v="899"/>
    <s v="ERECHIM"/>
    <x v="825"/>
    <n v="1.4626623375655769E-2"/>
    <n v="0.69613686529611118"/>
    <s v="SGO"/>
    <s v="HFC"/>
    <s v="INM00001663741"/>
    <d v="2026-03-18T07:42:57"/>
    <x v="581"/>
    <n v="45"/>
    <n v="7"/>
    <n v="453"/>
    <s v="Sem Sinal"/>
    <s v="COAXIAL"/>
    <s v="ERECHIM"/>
    <s v="RS"/>
    <m/>
    <s v="PASSIVO DANIFICADO"/>
  </r>
  <r>
    <x v="900"/>
    <s v="ESTEIO"/>
    <x v="909"/>
    <n v="7.5865800863957802E-3"/>
    <n v="0.52934196330968619"/>
    <s v="SGO"/>
    <s v="HFC"/>
    <s v="INM00001663841"/>
    <d v="2026-03-18T08:20:26"/>
    <x v="582"/>
    <n v="164"/>
    <n v="1"/>
    <n v="309"/>
    <s v="Sem Sinal"/>
    <s v="FONTE"/>
    <s v="ESTEIO"/>
    <s v="RS"/>
    <m/>
    <s v="QUEDA DE ENERGIA - RESTABELECIDO PELA CONCESSIONARIA"/>
  </r>
  <r>
    <x v="901"/>
    <s v="NOVO HAMBURGO"/>
    <x v="32"/>
    <n v="0.18628710577184945"/>
    <n v="3.0220842742220273"/>
    <s v="SGO"/>
    <s v="HFC"/>
    <s v="INM00001664144"/>
    <d v="2026-03-18T09:34:27"/>
    <x v="583"/>
    <n v="109"/>
    <n v="37"/>
    <n v="1329"/>
    <s v="Sem Sinal"/>
    <s v="FIBRA ÓPTICA"/>
    <s v="NOVO HAMBURGO"/>
    <s v="RS"/>
    <m/>
    <s v="CABO OPTICO - VANDALISMO"/>
  </r>
  <r>
    <x v="901"/>
    <s v="NOVO HAMBURGO"/>
    <x v="910"/>
    <n v="0.18628710577184945"/>
    <n v="3.0220842742220273"/>
    <s v="SGO"/>
    <s v="HFC"/>
    <s v="INM00001664144"/>
    <d v="2026-03-18T09:34:27"/>
    <x v="583"/>
    <n v="109"/>
    <n v="37"/>
    <n v="1329"/>
    <s v="Sem Sinal"/>
    <s v="FIBRA ÓPTICA"/>
    <s v="NOVO HAMBURGO"/>
    <s v="RS"/>
    <m/>
    <s v="CABO OPTICO - VANDALISMO"/>
  </r>
  <r>
    <x v="902"/>
    <s v="CAXIAS DO SUL"/>
    <x v="911"/>
    <n v="7.7396413100561988E-3"/>
    <n v="8.3642439420958212E-2"/>
    <s v="SGO"/>
    <s v="HFC"/>
    <s v="INM00001664324"/>
    <d v="2026-03-18T10:10:34"/>
    <x v="584"/>
    <n v="83"/>
    <n v="2"/>
    <n v="1995"/>
    <s v="Sem Sinal"/>
    <s v="COAXIAL"/>
    <s v="CAXIAS DO SUL"/>
    <s v="RS"/>
    <m/>
    <s v="PASSIVO DANIFICADO"/>
  </r>
  <r>
    <x v="903"/>
    <s v="PELOTAS"/>
    <x v="767"/>
    <n v="3.710575139492142E-3"/>
    <n v="4.4642857147014832E-2"/>
    <s v="SGO"/>
    <s v="HFC"/>
    <s v="INM00001664465"/>
    <d v="2026-03-18T10:41:00"/>
    <x v="585"/>
    <n v="80"/>
    <n v="1"/>
    <n v="1792"/>
    <s v="Sem Sinal"/>
    <s v="FONTE"/>
    <s v="PELOTAS"/>
    <s v="RS"/>
    <m/>
    <s v="QUEDA DE ENERGIA  - ACIONADO GERADOR"/>
  </r>
  <r>
    <x v="904"/>
    <s v="PORTO ALEGRE"/>
    <x v="912"/>
    <n v="6.3419913420374183E-3"/>
    <n v="2.3554407120469724E-2"/>
    <s v="SGO"/>
    <s v="HFC"/>
    <s v="INM00001664740"/>
    <d v="2026-03-18T11:37:16"/>
    <x v="586"/>
    <n v="137"/>
    <n v="1"/>
    <n v="5805"/>
    <s v="Sem Sinal"/>
    <s v="COAXIAL"/>
    <s v="PORTO ALEGRE"/>
    <s v="RS"/>
    <m/>
    <s v="ATIVO PERFORMANCE"/>
  </r>
  <r>
    <x v="905"/>
    <s v="SAPUCAIA DO SUL"/>
    <x v="904"/>
    <n v="1.213280766829157E-2"/>
    <n v="0.86904761903111716"/>
    <s v="SGO"/>
    <s v="HFC"/>
    <s v="INM00001664810"/>
    <d v="2026-03-18T11:54:25"/>
    <x v="587"/>
    <n v="262"/>
    <n v="1"/>
    <n v="301"/>
    <s v="Sem Sinal"/>
    <s v="COAXIAL"/>
    <s v="SAPUCAIA DO SUL"/>
    <s v="RS"/>
    <m/>
    <s v="TRANSCEPTOR OPTICO - PERFORMANCE"/>
  </r>
  <r>
    <x v="906"/>
    <s v="NOVO HAMBURGO"/>
    <x v="690"/>
    <n v="1.8174087818788023E-3"/>
    <n v="2.9483320795565822E-2"/>
    <s v="SGO"/>
    <s v="HFC"/>
    <s v="INM00001665150"/>
    <d v="2026-03-18T13:20:49"/>
    <x v="588"/>
    <n v="39"/>
    <n v="1"/>
    <n v="1329"/>
    <s v="Sem Sinal"/>
    <s v="COAXIAL"/>
    <s v="NOVO HAMBURGO"/>
    <s v="RS"/>
    <m/>
    <s v="CURTO NA REDE"/>
  </r>
  <r>
    <x v="907"/>
    <s v="SAO LEOPOLDO"/>
    <x v="913"/>
    <n v="3.7875695735326731E-2"/>
    <n v="1.4766726944912192"/>
    <s v="SGO"/>
    <s v="HFC"/>
    <s v="INM00001665189"/>
    <d v="2026-03-18T13:31:57"/>
    <x v="589"/>
    <n v="68"/>
    <n v="12"/>
    <n v="553"/>
    <s v="Sem Sinal"/>
    <s v="FONTE"/>
    <s v="SAO LEOPOLDO"/>
    <s v="RS"/>
    <m/>
    <s v="QUEDA DE ENERGIA  - ACIONADO GERADOR"/>
  </r>
  <r>
    <x v="908"/>
    <s v="NOVO HAMBURGO"/>
    <x v="914"/>
    <n v="9.0352504643748111E-3"/>
    <n v="0.14657637322191192"/>
    <s v="SGO"/>
    <s v="HFC"/>
    <s v="INM00001665796"/>
    <d v="2026-03-18T15:52:04"/>
    <x v="590"/>
    <n v="65"/>
    <n v="3"/>
    <n v="1329"/>
    <s v="Sem Sinal"/>
    <s v="COAXIAL"/>
    <s v="NOVO HAMBURGO"/>
    <s v="RS"/>
    <m/>
    <s v="FUSIVEL"/>
  </r>
  <r>
    <x v="909"/>
    <s v="PORTO ALEGRE"/>
    <x v="65"/>
    <n v="8.3812615956855383E-3"/>
    <n v="3.1128337640478936E-2"/>
    <s v="SGO"/>
    <s v="HFC"/>
    <s v="INM00001666188"/>
    <d v="2026-03-18T17:23:39"/>
    <x v="591"/>
    <n v="90"/>
    <n v="2"/>
    <n v="5805"/>
    <s v="Sem Sinal"/>
    <s v="COAXIAL"/>
    <s v="PORTO ALEGRE"/>
    <s v="RS"/>
    <m/>
    <s v="FUSIVEL"/>
  </r>
  <r>
    <x v="910"/>
    <s v="PASSO FUNDO"/>
    <x v="451"/>
    <n v="4.1743970280841463E-4"/>
    <n v="9.9557522041475877E-3"/>
    <s v="SGO"/>
    <s v="HFC"/>
    <s v="INM00001666615"/>
    <d v="2026-03-18T19:20:00"/>
    <x v="592"/>
    <n v="9"/>
    <n v="1"/>
    <n v="904"/>
    <s v="Sem Sinal"/>
    <s v="COAXIAL"/>
    <s v="PASSO FUNDO"/>
    <s v="RS"/>
    <m/>
    <s v="ATIVO MAU CONTATO"/>
  </r>
  <r>
    <x v="911"/>
    <s v="PORTO ALEGRE"/>
    <x v="36"/>
    <n v="1.6505875076289964E-2"/>
    <n v="6.1303474012887445E-2"/>
    <s v="SGO"/>
    <s v="HFC"/>
    <s v="INM00001666638"/>
    <d v="2026-03-18T19:31:04"/>
    <x v="593"/>
    <n v="178"/>
    <n v="2"/>
    <n v="5805"/>
    <s v="Sem Sinal"/>
    <s v="COAXIAL"/>
    <s v="PORTO ALEGRE"/>
    <s v="RS"/>
    <m/>
    <s v="ATIVO PERFORMANCE"/>
  </r>
  <r>
    <x v="912"/>
    <s v="SAPUCAIA DO SUL"/>
    <x v="644"/>
    <n v="1.8084415585383189E-2"/>
    <n v="1.2953488372786099"/>
    <s v="SGO"/>
    <s v="HFC"/>
    <s v="INM00001666672"/>
    <d v="2026-03-18T19:40:18"/>
    <x v="594"/>
    <n v="56"/>
    <n v="7"/>
    <n v="301"/>
    <s v="Sem Sinal"/>
    <s v="FONTE"/>
    <s v="SAPUCAIA DO SUL"/>
    <s v="RS"/>
    <m/>
    <s v="QUEDA DE ENERGIA - RESTABELECIDO PELA CONCESSIONARIA"/>
  </r>
  <r>
    <x v="913"/>
    <s v="PORTO ALEGRE"/>
    <x v="915"/>
    <n v="2.7509276438262554E-2"/>
    <n v="0.10217054263719909"/>
    <s v="SGO"/>
    <s v="HFC"/>
    <s v="INM00001666699"/>
    <d v="2026-03-18T19:46:18"/>
    <x v="595"/>
    <n v="198"/>
    <n v="3"/>
    <n v="5805"/>
    <s v="Sem Sinal"/>
    <s v="FIBRA ÓPTICA"/>
    <s v="PORTO ALEGRE"/>
    <s v="RS"/>
    <m/>
    <s v="CABO OPTICO - DANO PARCIAL"/>
  </r>
  <r>
    <x v="914"/>
    <s v="PORTO ALEGRE"/>
    <x v="584"/>
    <n v="5.1975881276869924E-2"/>
    <n v="0.19304048239953758"/>
    <s v="SGO"/>
    <s v="HFC"/>
    <s v="INM00001666916"/>
    <d v="2026-03-18T21:20:16"/>
    <x v="596"/>
    <n v="29"/>
    <n v="39"/>
    <n v="5805"/>
    <s v="Sem Sinal"/>
    <s v="COAXIAL"/>
    <s v="PORTO ALEGRE"/>
    <s v="RS"/>
    <m/>
    <s v="RUIDO - LOGRADOURO ATENUADO"/>
  </r>
  <r>
    <x v="914"/>
    <s v="PORTO ALEGRE"/>
    <x v="585"/>
    <n v="5.1975881276869924E-2"/>
    <n v="0.19304048239953758"/>
    <s v="SGO"/>
    <s v="HFC"/>
    <s v="INM00001666916"/>
    <d v="2026-03-18T21:20:16"/>
    <x v="596"/>
    <n v="29"/>
    <n v="39"/>
    <n v="5805"/>
    <s v="Sem Sinal"/>
    <s v="COAXIAL"/>
    <s v="PORTO ALEGRE"/>
    <s v="RS"/>
    <m/>
    <s v="RUIDO - LOGRADOURO ATENUADO"/>
  </r>
  <r>
    <x v="915"/>
    <s v="PELOTAS"/>
    <x v="70"/>
    <n v="2.4258658008957507E-2"/>
    <n v="0.29186197917027001"/>
    <s v="SGO"/>
    <s v="HFC"/>
    <s v="INM00001667221"/>
    <d v="2026-03-19T00:16:59"/>
    <x v="597"/>
    <n v="523"/>
    <n v="1"/>
    <n v="1792"/>
    <s v="Sem Sinal"/>
    <s v="COAXIAL"/>
    <s v="PELOTAS"/>
    <s v="RS"/>
    <m/>
    <s v="CABO COAXIAL - CABO QUEIMADO"/>
  </r>
  <r>
    <x v="916"/>
    <s v="PORTO ALEGRE"/>
    <x v="575"/>
    <n v="0.15904452690374318"/>
    <n v="0.5906976744263055"/>
    <s v="SGO"/>
    <s v="HFC"/>
    <s v="INM00001667288"/>
    <d v="2026-03-19T01:41:30"/>
    <x v="598"/>
    <n v="572"/>
    <n v="6"/>
    <n v="5805"/>
    <s v="Sem Sinal"/>
    <s v="COAXIAL"/>
    <s v="PORTO ALEGRE"/>
    <s v="RS"/>
    <m/>
    <s v="CABO COAXIAL - CARGA ALTA"/>
  </r>
  <r>
    <x v="917"/>
    <s v="ERECHIM"/>
    <x v="916"/>
    <n v="5.0663265309439959E-2"/>
    <n v="2.4112582783035883"/>
    <s v="SGO"/>
    <s v="HFC"/>
    <s v="INM00001667798"/>
    <d v="2026-03-19T08:59:19"/>
    <x v="599"/>
    <n v="61"/>
    <n v="18"/>
    <n v="453"/>
    <s v="Sem Sinal"/>
    <s v="COAXIAL"/>
    <s v="ERECHIM"/>
    <s v="RS"/>
    <m/>
    <s v="RUIDO - NORMALIZADO SEM INTERVENÇÃO"/>
  </r>
  <r>
    <x v="917"/>
    <s v="ERECHIM"/>
    <x v="348"/>
    <n v="5.0663265309439959E-2"/>
    <n v="2.4112582783035883"/>
    <s v="SGO"/>
    <s v="HFC"/>
    <s v="INM00001667798"/>
    <d v="2026-03-19T08:59:19"/>
    <x v="599"/>
    <n v="61"/>
    <n v="18"/>
    <n v="453"/>
    <s v="Sem Sinal"/>
    <s v="COAXIAL"/>
    <s v="ERECHIM"/>
    <s v="RS"/>
    <m/>
    <s v="RUIDO - NORMALIZADO SEM INTERVENÇÃO"/>
  </r>
  <r>
    <x v="918"/>
    <s v="CANOAS"/>
    <x v="917"/>
    <n v="1.8181818179399165E-2"/>
    <n v="0.37801350043186688"/>
    <s v="SGO"/>
    <s v="HFC"/>
    <s v="INM00001668117"/>
    <d v="2026-03-19T10:12:00"/>
    <x v="600"/>
    <n v="56"/>
    <n v="7"/>
    <n v="1037"/>
    <s v="Sem Sinal"/>
    <s v="FIBRA ÓPTICA"/>
    <s v="CANOAS"/>
    <s v="RS"/>
    <m/>
    <s v="CAIXA DE EMENDA - DANIFICADA"/>
  </r>
  <r>
    <x v="918"/>
    <s v="CANOAS"/>
    <x v="918"/>
    <n v="1.8181818179399165E-2"/>
    <n v="0.37801350043186688"/>
    <s v="SGO"/>
    <s v="HFC"/>
    <s v="INM00001668117"/>
    <d v="2026-03-19T10:12:00"/>
    <x v="600"/>
    <n v="56"/>
    <n v="7"/>
    <n v="1037"/>
    <s v="Sem Sinal"/>
    <s v="FIBRA ÓPTICA"/>
    <s v="CANOAS"/>
    <s v="RS"/>
    <m/>
    <s v="CAIXA DE EMENDA - DANIFICADA"/>
  </r>
  <r>
    <x v="919"/>
    <s v="PORTO ALEGRE"/>
    <x v="56"/>
    <n v="3.7082560294772562E-3"/>
    <n v="1.3772609818351361E-2"/>
    <s v="SGO"/>
    <s v="HFC"/>
    <s v="INM00001668760"/>
    <d v="2026-03-19T12:46:03"/>
    <x v="601"/>
    <n v="80"/>
    <n v="1"/>
    <n v="5805"/>
    <s v="Sem Sinal"/>
    <s v="COAXIAL"/>
    <s v="PORTO ALEGRE"/>
    <s v="RS"/>
    <m/>
    <s v="ATIVO MODULO"/>
  </r>
  <r>
    <x v="920"/>
    <s v="PELOTAS"/>
    <x v="789"/>
    <n v="1.7571119353147519E-3"/>
    <n v="2.1140252971755608E-2"/>
    <s v="SGO"/>
    <s v="HFC"/>
    <s v="INM00001669120"/>
    <d v="2026-03-19T14:08:07"/>
    <x v="602"/>
    <n v="38"/>
    <n v="1"/>
    <n v="1792"/>
    <s v="Sem Sinal"/>
    <s v="COAXIAL"/>
    <s v="PELOTAS"/>
    <s v="RS"/>
    <m/>
    <s v="ATIVO QUEIMADO"/>
  </r>
  <r>
    <x v="921"/>
    <s v="PELOTAS"/>
    <x v="834"/>
    <n v="2.9220779220779222E-3"/>
    <n v="3.515625E-2"/>
    <s v="SGO"/>
    <s v="HFC"/>
    <s v="INM00001670147"/>
    <d v="2026-03-19T18:24:00"/>
    <x v="603"/>
    <n v="63"/>
    <n v="1"/>
    <n v="1792"/>
    <s v="Sem Sinal"/>
    <s v="COAXIAL"/>
    <s v="PELOTAS"/>
    <s v="RS"/>
    <m/>
    <s v="ATIVO QUEIMADO"/>
  </r>
  <r>
    <x v="922"/>
    <s v="PORTO ALEGRE"/>
    <x v="600"/>
    <n v="6.7220933833168142E-2"/>
    <n v="0.24966121161810598"/>
    <s v="SGO"/>
    <s v="HFC"/>
    <s v="INM00001670157"/>
    <d v="2026-03-19T18:24:31"/>
    <x v="604"/>
    <n v="111"/>
    <n v="13"/>
    <n v="5805"/>
    <s v="Sem Sinal"/>
    <s v="COAXIAL"/>
    <s v="PORTO ALEGRE"/>
    <s v="RS"/>
    <m/>
    <s v="FUSIVEL"/>
  </r>
  <r>
    <x v="923"/>
    <s v="NOVO HAMBURGO"/>
    <x v="417"/>
    <n v="5.1646567697952979E-3"/>
    <n v="8.3784800569440654E-2"/>
    <s v="SGO"/>
    <s v="HFC"/>
    <s v="INM00001670347"/>
    <d v="2026-03-19T19:42:53"/>
    <x v="605"/>
    <n v="37"/>
    <n v="3"/>
    <n v="1329"/>
    <s v="Sem Sinal"/>
    <s v="COAXIAL"/>
    <s v="NOVO HAMBURGO"/>
    <s v="RS"/>
    <m/>
    <s v="FUSIVEL"/>
  </r>
  <r>
    <x v="924"/>
    <s v="PORTO ALEGRE"/>
    <x v="584"/>
    <n v="0.53353664193489003"/>
    <n v="1.9815762274102031"/>
    <s v="SGO"/>
    <s v="HFC"/>
    <s v="INM00001670443"/>
    <d v="2026-03-19T20:23:03"/>
    <x v="606"/>
    <n v="295"/>
    <n v="39"/>
    <n v="5805"/>
    <s v="Sem Sinal"/>
    <s v="COAXIAL"/>
    <s v="PORTO ALEGRE"/>
    <s v="RS"/>
    <m/>
    <s v="ATIVO MODULO"/>
  </r>
  <r>
    <x v="924"/>
    <s v="PORTO ALEGRE"/>
    <x v="585"/>
    <n v="0.53353664193489003"/>
    <n v="1.9815762274102031"/>
    <s v="SGO"/>
    <s v="HFC"/>
    <s v="INM00001670443"/>
    <d v="2026-03-19T20:23:03"/>
    <x v="606"/>
    <n v="295"/>
    <n v="39"/>
    <n v="5805"/>
    <s v="Sem Sinal"/>
    <s v="COAXIAL"/>
    <s v="PORTO ALEGRE"/>
    <s v="RS"/>
    <m/>
    <s v="ATIVO MODULO"/>
  </r>
  <r>
    <x v="925"/>
    <s v="NOVO HAMBURGO"/>
    <x v="820"/>
    <n v="0.16397727272457727"/>
    <n v="2.6601580135002902"/>
    <s v="SGO"/>
    <s v="HFC"/>
    <s v="INM00001670639"/>
    <d v="2026-03-19T21:43:03"/>
    <x v="607"/>
    <n v="272"/>
    <n v="13"/>
    <n v="1329"/>
    <s v="Sem Sinal"/>
    <s v="FIBRA ÓPTICA"/>
    <s v="NOVO HAMBURGO"/>
    <s v="RS"/>
    <m/>
    <s v="CABO OPTICO - CARGA ALTA"/>
  </r>
  <r>
    <x v="926"/>
    <s v="SANTA CRUZ DO SUL"/>
    <x v="743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253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441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420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5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3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9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372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215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874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6"/>
    <s v="SANTA CRUZ DO SUL"/>
    <x v="255"/>
    <n v="0.4872309833225934"/>
    <n v="16.236012365432941"/>
    <s v="SGO"/>
    <s v="HFC"/>
    <s v="INM00001670762"/>
    <d v="2026-03-19T23:29:02"/>
    <x v="608"/>
    <n v="48"/>
    <n v="219"/>
    <n v="647"/>
    <s v="Sem Sinal"/>
    <s v="FIBRA ÓPTICA"/>
    <s v="SANTA CRUZ DO SUL"/>
    <s v="RS"/>
    <m/>
    <s v="CABO OPTICO - VANDALISMO"/>
  </r>
  <r>
    <x v="927"/>
    <s v="PORTO ALEGRE"/>
    <x v="919"/>
    <n v="5.0664811376102117E-3"/>
    <n v="1.8817111684216393E-2"/>
    <s v="SGO"/>
    <s v="HFC"/>
    <s v="INM00001671178"/>
    <d v="2026-03-20T07:43:46"/>
    <x v="609"/>
    <n v="109"/>
    <n v="1"/>
    <n v="5805"/>
    <s v="Sem Sinal"/>
    <s v="COAXIAL"/>
    <s v="PORTO ALEGRE"/>
    <s v="RS"/>
    <m/>
    <s v="CABO COAXIAL - CARGA ALTA"/>
  </r>
  <r>
    <x v="928"/>
    <s v="PELOTAS"/>
    <x v="319"/>
    <n v="1.2045454542828182E-2"/>
    <n v="0.14492187496840156"/>
    <s v="SGO"/>
    <s v="HFC"/>
    <s v="INM00001671379"/>
    <d v="2026-03-20T09:03:43"/>
    <x v="610"/>
    <n v="43"/>
    <n v="6"/>
    <n v="1792"/>
    <s v="Sem Sinal"/>
    <s v="FONTE"/>
    <s v="PELOTAS"/>
    <s v="RS"/>
    <m/>
    <s v="QUEDA DE ENERGIA  - ACIONADO GERADOR"/>
  </r>
  <r>
    <x v="929"/>
    <s v="PORTO ALEGRE"/>
    <x v="458"/>
    <n v="6.7084106359223041E-3"/>
    <n v="2.491530289586303E-2"/>
    <s v="SGO"/>
    <s v="HFC"/>
    <s v="INM00001671963"/>
    <d v="2026-03-20T11:28:41"/>
    <x v="611"/>
    <n v="72"/>
    <n v="2"/>
    <n v="5805"/>
    <s v="Sem Sinal"/>
    <s v="COAXIAL"/>
    <s v="PORTO ALEGRE"/>
    <s v="RS"/>
    <m/>
    <s v="CURTO NA REDE"/>
  </r>
  <r>
    <x v="930"/>
    <s v="PASSO FUNDO"/>
    <x v="433"/>
    <n v="1.2987012987012987E-3"/>
    <n v="3.0973451327433628E-2"/>
    <s v="SGO"/>
    <s v="HFC"/>
    <s v="INM00001672399"/>
    <d v="2026-03-20T13:39:00"/>
    <x v="612"/>
    <n v="28"/>
    <n v="1"/>
    <n v="904"/>
    <s v="Sem Sinal"/>
    <s v="COAXIAL"/>
    <s v="PASSO FUNDO"/>
    <s v="RS"/>
    <m/>
    <s v="CONEXAO DANIFICADA"/>
  </r>
  <r>
    <x v="931"/>
    <s v="RIO GRANDE"/>
    <x v="920"/>
    <n v="3.1539888675834343E-3"/>
    <n v="7.5138121530495955E-2"/>
    <s v="SGO"/>
    <s v="HFC"/>
    <s v="INM00001672554"/>
    <d v="2026-03-20T14:28:00"/>
    <x v="613"/>
    <n v="34"/>
    <n v="2"/>
    <n v="905"/>
    <s v="Sem Sinal"/>
    <s v="COAXIAL"/>
    <s v="RIO GRANDE"/>
    <s v="RS"/>
    <m/>
    <s v="CONEXAO DANIFICADA"/>
  </r>
  <r>
    <x v="932"/>
    <s v="FARROUPILHA"/>
    <x v="92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35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922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923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924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71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2"/>
    <s v="FARROUPILHA"/>
    <x v="721"/>
    <n v="0.47351267780687012"/>
    <n v="28.04652014702231"/>
    <s v="SGO"/>
    <s v="HFC"/>
    <s v="INM00001672660"/>
    <d v="2026-03-20T14:57:02"/>
    <x v="614"/>
    <n v="111"/>
    <n v="92"/>
    <n v="364"/>
    <s v="Sem Sinal"/>
    <s v="FIBRA ÓPTICA"/>
    <s v="FARROUPILHA"/>
    <s v="RS"/>
    <m/>
    <s v="CABO OPTICO - DANO PARCIAL"/>
  </r>
  <r>
    <x v="933"/>
    <s v="ERECHIM"/>
    <x v="925"/>
    <n v="3.2931354359925788E-3"/>
    <n v="0.15673289183222958"/>
    <s v="SGO"/>
    <s v="HFC"/>
    <s v="INM00001672864"/>
    <d v="2026-03-20T15:53:00"/>
    <x v="615"/>
    <n v="71"/>
    <n v="1"/>
    <n v="453"/>
    <s v="Sem Sinal"/>
    <s v="COAXIAL"/>
    <s v="ERECHIM"/>
    <s v="RS"/>
    <m/>
    <s v="PASSIVO COM AGUA"/>
  </r>
  <r>
    <x v="934"/>
    <s v="CANOAS"/>
    <x v="926"/>
    <n v="1.5769944341372914E-3"/>
    <n v="3.2786885245901641E-2"/>
    <s v="SGO"/>
    <s v="HFC"/>
    <s v="INM00001672883"/>
    <d v="2026-03-20T16:03:00"/>
    <x v="616"/>
    <n v="17"/>
    <n v="2"/>
    <n v="1037"/>
    <s v="Sem Sinal"/>
    <s v="COAXIAL"/>
    <s v="CANOAS"/>
    <s v="RS"/>
    <m/>
    <s v="CABO COAXIAL - CABO BANDOLADO"/>
  </r>
  <r>
    <x v="935"/>
    <s v="CANOAS"/>
    <x v="927"/>
    <n v="7.4211502782931362E-4"/>
    <n v="1.5429122468659595E-2"/>
    <s v="SGO"/>
    <s v="HFC"/>
    <s v="INM00001673081"/>
    <d v="2026-03-20T16:50:00"/>
    <x v="617"/>
    <n v="8"/>
    <n v="2"/>
    <n v="1037"/>
    <s v="Sem Sinal"/>
    <s v="COAXIAL"/>
    <s v="CANOAS"/>
    <s v="RS"/>
    <m/>
    <s v="ATIVO PERFORMANCE"/>
  </r>
  <r>
    <x v="936"/>
    <s v="PELOTAS"/>
    <x v="784"/>
    <n v="1.3450834875950565E-3"/>
    <n v="1.6183035710128024E-2"/>
    <s v="SGO"/>
    <s v="HFC"/>
    <s v="INM00001673168"/>
    <d v="2026-03-20T17:19:00"/>
    <x v="618"/>
    <n v="29"/>
    <n v="1"/>
    <n v="1792"/>
    <s v="Sem Sinal"/>
    <s v="COAXIAL"/>
    <s v="PELOTAS"/>
    <s v="RS"/>
    <m/>
    <s v="CABO COAXIAL - CURTO REDE CONCESSIONARIA"/>
  </r>
  <r>
    <x v="937"/>
    <s v="PORTO ALEGRE"/>
    <x v="928"/>
    <n v="0.21058596165812746"/>
    <n v="0.78212460522811855"/>
    <s v="SGO"/>
    <s v="HFC"/>
    <s v="INM00001673533"/>
    <d v="2026-03-20T18:59:53"/>
    <x v="619"/>
    <n v="2270"/>
    <n v="2"/>
    <n v="5805"/>
    <s v="Sem Sinal"/>
    <s v="COAXIAL"/>
    <s v="PORTO ALEGRE"/>
    <s v="RS"/>
    <m/>
    <s v="CABO COAXIAL - VANDALISMO"/>
  </r>
  <r>
    <x v="938"/>
    <s v="CANOAS"/>
    <x v="929"/>
    <n v="2.3894557819212742E-3"/>
    <n v="4.9678559940426879E-2"/>
    <s v="SGO"/>
    <s v="HFC"/>
    <s v="INM00001673730"/>
    <d v="2026-03-20T20:14:29"/>
    <x v="620"/>
    <n v="52"/>
    <n v="1"/>
    <n v="1037"/>
    <s v="Sem Sinal"/>
    <s v="FONTE"/>
    <s v="CANOAS"/>
    <s v="RS"/>
    <m/>
    <s v="ENERGIA - DISJUNTOR"/>
  </r>
  <r>
    <x v="939"/>
    <s v="NOVO HAMBURGO"/>
    <x v="681"/>
    <n v="5.2319109453672821E-3"/>
    <n v="8.4875846487673892E-2"/>
    <s v="SGO"/>
    <s v="HFC"/>
    <s v="INM00001674024"/>
    <d v="2026-03-20T22:03:12"/>
    <x v="621"/>
    <n v="19"/>
    <n v="6"/>
    <n v="1329"/>
    <s v="Sem Sinal"/>
    <s v="COAXIAL"/>
    <s v="NOVO HAMBURGO"/>
    <s v="RS"/>
    <m/>
    <s v="FUSIVEL"/>
  </r>
  <r>
    <x v="940"/>
    <s v="PORTO ALEGRE"/>
    <x v="671"/>
    <n v="2.2028447742917762E-2"/>
    <n v="8.1814527706685097E-2"/>
    <s v="SGO"/>
    <s v="HFC"/>
    <s v="INM00001674215"/>
    <d v="2026-03-21T01:08:04"/>
    <x v="622"/>
    <n v="475"/>
    <n v="1"/>
    <n v="5805"/>
    <s v="Sem Sinal"/>
    <s v="FONTE"/>
    <s v="PORTO ALEGRE"/>
    <s v="RS"/>
    <m/>
    <s v="CONEXAO DANIFICADA"/>
  </r>
  <r>
    <x v="941"/>
    <s v="PORTO ALEGRE"/>
    <x v="930"/>
    <n v="0.15162337662821468"/>
    <n v="0.56313522826947604"/>
    <s v="SGO"/>
    <s v="HFC"/>
    <s v="INM00001674315"/>
    <d v="2026-03-21T04:12:30"/>
    <x v="623"/>
    <n v="234"/>
    <n v="14"/>
    <n v="5805"/>
    <s v="Sem Sinal"/>
    <s v="COAXIAL"/>
    <s v="PORTO ALEGRE"/>
    <s v="RS"/>
    <m/>
    <s v="FUSIVEL"/>
  </r>
  <r>
    <x v="942"/>
    <s v="NOVO HAMBURGO"/>
    <x v="681"/>
    <n v="1.2023809524546748E-2"/>
    <n v="0.19505894157203002"/>
    <s v="SGO"/>
    <s v="HFC"/>
    <s v="INM00001674329"/>
    <d v="2026-03-21T05:31:23"/>
    <x v="624"/>
    <n v="130"/>
    <n v="2"/>
    <n v="1329"/>
    <s v="Sem Sinal"/>
    <s v="COAXIAL"/>
    <s v="NOVO HAMBURGO"/>
    <s v="RS"/>
    <m/>
    <s v="ATIVO PERFORMANCE"/>
  </r>
  <r>
    <x v="943"/>
    <s v="PORTO ALEGRE"/>
    <x v="931"/>
    <n v="1.1934137291833067E-2"/>
    <n v="4.4323858744516956E-2"/>
    <s v="SGO"/>
    <s v="HFC"/>
    <s v="INM00001674392"/>
    <d v="2026-03-21T06:48:42"/>
    <x v="625"/>
    <n v="257"/>
    <n v="1"/>
    <n v="5805"/>
    <s v="Sem Sinal"/>
    <s v="COAXIAL"/>
    <s v="PORTO ALEGRE"/>
    <s v="RS"/>
    <m/>
    <s v="CABO COAXIAL - VANDALISMO"/>
  </r>
  <r>
    <x v="944"/>
    <s v="FARROUPILHA"/>
    <x v="925"/>
    <n v="2.1575448360701879E-2"/>
    <n v="1.2779304029031113"/>
    <s v="SGO"/>
    <s v="HFC"/>
    <s v="INM00001674650"/>
    <d v="2026-03-21T09:03:29"/>
    <x v="626"/>
    <n v="47"/>
    <n v="10"/>
    <n v="364"/>
    <s v="Sem Sinal"/>
    <s v="COAXIAL"/>
    <s v="FARROUPILHA"/>
    <s v="RS"/>
    <m/>
    <s v="PASSIVO DANIFICADO"/>
  </r>
  <r>
    <x v="945"/>
    <s v="CAPAO DA CANOA"/>
    <x v="294"/>
    <n v="2.9359925794026406E-3"/>
    <n v="8.4175531930745923E-2"/>
    <s v="SGO"/>
    <s v="HFC"/>
    <s v="INM00001674741"/>
    <d v="2026-03-21T09:42:42"/>
    <x v="627"/>
    <n v="63"/>
    <n v="1"/>
    <n v="752"/>
    <s v="Sem Sinal"/>
    <s v="COAXIAL"/>
    <s v="CAPAO DA CANOA"/>
    <s v="RS"/>
    <m/>
    <s v="ATIVO COM AGUA"/>
  </r>
  <r>
    <x v="946"/>
    <s v="RIO GRANDE"/>
    <x v="932"/>
    <n v="2.0871985157699446E-2"/>
    <n v="0.49723756906077349"/>
    <s v="SGO"/>
    <s v="HFC"/>
    <s v="INM00001674963"/>
    <d v="2026-03-21T11:04:00"/>
    <x v="628"/>
    <n v="225"/>
    <n v="2"/>
    <n v="905"/>
    <s v="Sem Sinal"/>
    <s v="COAXIAL"/>
    <s v="RIO GRANDE"/>
    <s v="RS"/>
    <m/>
    <s v="CABO COAXIAL - CURTO REDE CONCESSIONARIA"/>
  </r>
  <r>
    <x v="947"/>
    <s v="PORTO ALEGRE"/>
    <x v="816"/>
    <n v="7.1760977119041504E-3"/>
    <n v="2.6652311226296896E-2"/>
    <s v="SGO"/>
    <s v="HFC"/>
    <s v="INM00001674976"/>
    <d v="2026-03-21T11:10:17"/>
    <x v="629"/>
    <n v="155"/>
    <n v="1"/>
    <n v="5805"/>
    <s v="Sem Sinal"/>
    <s v="COAXIAL"/>
    <s v="PORTO ALEGRE"/>
    <s v="RS"/>
    <m/>
    <s v="CABO COAXIAL - VANDALISMO"/>
  </r>
  <r>
    <x v="948"/>
    <s v="NOVO HAMBURGO"/>
    <x v="602"/>
    <n v="1.1348175637576044E-2"/>
    <n v="0.18409831959829911"/>
    <s v="SGO"/>
    <s v="HFC"/>
    <s v="INM00001675000"/>
    <d v="2026-03-21T11:16:25"/>
    <x v="630"/>
    <n v="31"/>
    <n v="8"/>
    <n v="1329"/>
    <s v="Sem Sinal"/>
    <s v="COAXIAL"/>
    <s v="NOVO HAMBURGO"/>
    <s v="RS"/>
    <m/>
    <s v="FUSIVEL"/>
  </r>
  <r>
    <x v="949"/>
    <s v="RIO GRANDE"/>
    <x v="676"/>
    <n v="5.4532312932519283E-2"/>
    <n v="1.2991344384807908"/>
    <s v="SGO"/>
    <s v="HFC"/>
    <s v="INM00001675324"/>
    <d v="2026-03-21T13:14:07"/>
    <x v="631"/>
    <n v="107"/>
    <n v="11"/>
    <n v="905"/>
    <s v="Sem Sinal"/>
    <s v="FONTE"/>
    <s v="RIO GRANDE"/>
    <s v="RS"/>
    <m/>
    <s v="ENERGIA - DISJUNTOR"/>
  </r>
  <r>
    <x v="950"/>
    <s v="SANTA MARIA"/>
    <x v="933"/>
    <n v="1.2670068026750117E-2"/>
    <n v="0.23508318989391785"/>
    <s v="SGO"/>
    <s v="HFC"/>
    <s v="INM00001676078"/>
    <d v="2026-03-21T17:18:25"/>
    <x v="632"/>
    <n v="137"/>
    <n v="2"/>
    <n v="1162"/>
    <s v="Sem Sinal"/>
    <s v="COAXIAL"/>
    <s v="SANTA MARIA"/>
    <s v="RS"/>
    <m/>
    <s v="CONEXAO DANIFICADA"/>
  </r>
  <r>
    <x v="951"/>
    <s v="PELOTAS"/>
    <x v="604"/>
    <n v="7.0423623999660229E-3"/>
    <n v="8.472842262459121E-2"/>
    <s v="SGO"/>
    <s v="HFC"/>
    <s v="INM00001676495"/>
    <d v="2026-03-21T19:30:05"/>
    <x v="633"/>
    <n v="76"/>
    <n v="2"/>
    <n v="1792"/>
    <s v="Sem Sinal"/>
    <s v="COAXIAL"/>
    <s v="PELOTAS"/>
    <s v="RS"/>
    <m/>
    <s v="ATIVO QUEIMADO"/>
  </r>
  <r>
    <x v="952"/>
    <s v="PASSO FUNDO"/>
    <x v="68"/>
    <n v="0.34243197278404724"/>
    <n v="8.1668510323274983"/>
    <s v="SGO"/>
    <s v="HFC"/>
    <s v="INM00001676513"/>
    <d v="2026-03-21T19:37:25"/>
    <x v="634"/>
    <n v="336"/>
    <n v="22"/>
    <n v="904"/>
    <s v="Sem Sinal"/>
    <s v="COAXIAL"/>
    <s v="PASSO FUNDO"/>
    <s v="RS"/>
    <m/>
    <s v="FUSIVEL"/>
  </r>
  <r>
    <x v="953"/>
    <s v="PORTO ALEGRE"/>
    <x v="934"/>
    <n v="0.19650278293798937"/>
    <n v="0.72981912147167116"/>
    <s v="SGO"/>
    <s v="HFC"/>
    <s v="INM00001676963"/>
    <d v="2026-03-22T01:55:16"/>
    <x v="635"/>
    <n v="471"/>
    <n v="9"/>
    <n v="5805"/>
    <s v="Sem Sinal"/>
    <s v="COAXIAL"/>
    <s v="PORTO ALEGRE"/>
    <s v="RS"/>
    <m/>
    <s v="FUSIVEL"/>
  </r>
  <r>
    <x v="954"/>
    <s v="PORTO ALEGRE"/>
    <x v="420"/>
    <n v="0.12243970315350507"/>
    <n v="0.45474590869760023"/>
    <s v="SGO"/>
    <s v="HFC"/>
    <s v="INM00001677116"/>
    <d v="2026-03-22T06:40:04"/>
    <x v="636"/>
    <n v="880"/>
    <n v="3"/>
    <n v="5805"/>
    <s v="Sem Sinal"/>
    <s v="FIBRA ÓPTICA"/>
    <s v="PORTO ALEGRE"/>
    <s v="RS"/>
    <m/>
    <s v="CABO OPTICO - CURTO REDE CONCESSIONARIA"/>
  </r>
  <r>
    <x v="955"/>
    <s v="PORTO ALEGRE"/>
    <x v="420"/>
    <n v="3.9907235622143364E-2"/>
    <n v="0.14821705426587614"/>
    <s v="SGO"/>
    <s v="HFC"/>
    <s v="INM00001677931"/>
    <d v="2026-03-22T13:14:12"/>
    <x v="637"/>
    <n v="287"/>
    <n v="3"/>
    <n v="5805"/>
    <s v="Sem Sinal"/>
    <s v="FIBRA ÓPTICA"/>
    <s v="PORTO ALEGRE"/>
    <s v="RS"/>
    <m/>
    <s v="CABO OPTICO - CURTO REDE CONCESSIONARIA"/>
  </r>
  <r>
    <x v="956"/>
    <s v="ERECHIM"/>
    <x v="272"/>
    <n v="3.6889301177549677E-3"/>
    <n v="0.17557027227107527"/>
    <s v="SGO"/>
    <s v="HFC"/>
    <s v="INM00001678348"/>
    <d v="2026-03-22T16:09:28"/>
    <x v="638"/>
    <n v="80"/>
    <n v="1"/>
    <n v="453"/>
    <s v="Sem Sinal"/>
    <s v="COAXIAL"/>
    <s v="ERECHIM"/>
    <s v="RS"/>
    <m/>
    <s v="ATIVO QUEIMADO"/>
  </r>
  <r>
    <x v="957"/>
    <s v="PORTO ALEGRE"/>
    <x v="935"/>
    <n v="3.7098021023597477E-3"/>
    <n v="1.3778351994293912E-2"/>
    <s v="SGO"/>
    <s v="HFC"/>
    <s v="INM00001678868"/>
    <d v="2026-03-22T20:37:01"/>
    <x v="639"/>
    <n v="80"/>
    <n v="1"/>
    <n v="5805"/>
    <s v="Sem Sinal"/>
    <s v="COAXIAL"/>
    <s v="PORTO ALEGRE"/>
    <s v="RS"/>
    <m/>
    <s v="FUSIVEL"/>
  </r>
  <r>
    <x v="958"/>
    <s v="PORTO ALEGRE"/>
    <x v="266"/>
    <n v="8.3735312305819338E-3"/>
    <n v="3.1099626758199227E-2"/>
    <s v="SGO"/>
    <s v="HFC"/>
    <s v="INM00001679033"/>
    <d v="2026-03-22T22:42:44"/>
    <x v="640"/>
    <n v="90"/>
    <n v="2"/>
    <n v="5805"/>
    <s v="Sem Sinal"/>
    <s v="COAXIAL"/>
    <s v="PORTO ALEGRE"/>
    <s v="RS"/>
    <m/>
    <s v="CABO COAXIAL - VANDALISMO"/>
  </r>
  <r>
    <x v="959"/>
    <s v="PORTO ALEGRE"/>
    <x v="936"/>
    <n v="7.2844774274635843E-2"/>
    <n v="0.27054837783999119"/>
    <s v="SGO"/>
    <s v="HFC"/>
    <s v="INM00001679142"/>
    <d v="2026-03-23T02:07:22"/>
    <x v="641"/>
    <n v="393"/>
    <n v="4"/>
    <n v="5805"/>
    <s v="Sem Sinal"/>
    <s v="FIBRA ÓPTICA"/>
    <s v="PORTO ALEGRE"/>
    <s v="RS"/>
    <m/>
    <s v="CABO OPTICO - FURTO"/>
  </r>
  <r>
    <x v="959"/>
    <s v="PORTO ALEGRE"/>
    <x v="937"/>
    <n v="7.2844774274635843E-2"/>
    <n v="0.27054837783999119"/>
    <s v="SGO"/>
    <s v="HFC"/>
    <s v="INM00001679142"/>
    <d v="2026-03-23T02:07:22"/>
    <x v="641"/>
    <n v="393"/>
    <n v="4"/>
    <n v="5805"/>
    <s v="Sem Sinal"/>
    <s v="FIBRA ÓPTICA"/>
    <s v="PORTO ALEGRE"/>
    <s v="RS"/>
    <m/>
    <s v="CABO OPTICO - FURTO"/>
  </r>
  <r>
    <x v="960"/>
    <s v="PASSO FUNDO"/>
    <x v="451"/>
    <n v="8.9053803339517613E-3"/>
    <n v="0.21238938053097345"/>
    <s v="SGO"/>
    <s v="HFC"/>
    <s v="INM00001679282"/>
    <d v="2026-03-23T06:59:00"/>
    <x v="642"/>
    <n v="192"/>
    <n v="1"/>
    <n v="904"/>
    <s v="Sem Sinal"/>
    <s v="COAXIAL"/>
    <s v="PASSO FUNDO"/>
    <s v="RS"/>
    <m/>
    <s v="CABO COAXIAL - CARGA ALTA"/>
  </r>
  <r>
    <x v="961"/>
    <s v="PELOTAS"/>
    <x v="468"/>
    <n v="1.4927334568579033E-3"/>
    <n v="1.795944940282165E-2"/>
    <s v="SGO"/>
    <s v="HFC"/>
    <s v="INM00001679564"/>
    <d v="2026-03-23T08:37:49"/>
    <x v="643"/>
    <n v="32"/>
    <n v="1"/>
    <n v="1792"/>
    <s v="Sem Sinal"/>
    <s v="COAXIAL"/>
    <s v="PELOTAS"/>
    <s v="RS"/>
    <m/>
    <s v="ATIVO QUEIMADO"/>
  </r>
  <r>
    <x v="962"/>
    <s v="PORTO ALEGRE"/>
    <x v="525"/>
    <n v="0.10549628942624314"/>
    <n v="0.39181739879927691"/>
    <s v="SGO"/>
    <s v="HFC"/>
    <s v="INM00001679573"/>
    <d v="2026-03-23T08:42:06"/>
    <x v="644"/>
    <n v="455"/>
    <n v="5"/>
    <n v="5805"/>
    <s v="Sem Sinal"/>
    <s v="COAXIAL"/>
    <s v="PORTO ALEGRE"/>
    <s v="RS"/>
    <m/>
    <s v="CABO COAXIAL - CARGA ALTA"/>
  </r>
  <r>
    <x v="963"/>
    <s v="SANTA MARIA"/>
    <x v="933"/>
    <n v="1.8222016078145251E-2"/>
    <n v="0.33809523807642999"/>
    <s v="SGO"/>
    <s v="HFC"/>
    <s v="INM00001680015"/>
    <d v="2026-03-23T10:19:34"/>
    <x v="645"/>
    <n v="196"/>
    <n v="2"/>
    <n v="1162"/>
    <s v="Sem Sinal"/>
    <s v="FONTE"/>
    <s v="SANTA MARIA"/>
    <s v="RS"/>
    <m/>
    <s v="QUEDA DE ENERGIA - RESTABELECIDO PELA CONCESSIONARIA"/>
  </r>
  <r>
    <x v="964"/>
    <s v="PASSO FUNDO"/>
    <x v="555"/>
    <n v="1.8089053803339516E-3"/>
    <n v="4.314159292035398E-2"/>
    <s v="SGO"/>
    <s v="HFC"/>
    <s v="INM00001680177"/>
    <d v="2026-03-23T11:01:00"/>
    <x v="646"/>
    <n v="39"/>
    <n v="1"/>
    <n v="904"/>
    <s v="Sem Sinal"/>
    <s v="COAXIAL"/>
    <s v="PASSO FUNDO"/>
    <s v="RS"/>
    <m/>
    <s v="CONEXAO DANIFICADA"/>
  </r>
  <r>
    <x v="965"/>
    <s v="PASSO FUNDO"/>
    <x v="433"/>
    <n v="2.9692331481040737E-3"/>
    <n v="7.0814896762305124E-2"/>
    <s v="SGO"/>
    <s v="HFC"/>
    <s v="INM00001680180"/>
    <d v="2026-03-23T10:58:59"/>
    <x v="647"/>
    <n v="64"/>
    <n v="1"/>
    <n v="904"/>
    <s v="Sem Sinal"/>
    <s v="COAXIAL"/>
    <s v="PASSO FUNDO"/>
    <s v="RS"/>
    <m/>
    <s v="PASSIVO COM AGUA"/>
  </r>
  <r>
    <x v="966"/>
    <s v="RIO GRANDE"/>
    <x v="938"/>
    <n v="3.7237167593388923E-3"/>
    <n v="8.8710865559498905E-2"/>
    <s v="SGO"/>
    <s v="HFC"/>
    <s v="INM00001680247"/>
    <d v="2026-03-23T11:12:43"/>
    <x v="648"/>
    <n v="80"/>
    <n v="1"/>
    <n v="905"/>
    <s v="Sem Sinal"/>
    <s v="COAXIAL"/>
    <s v="RIO GRANDE"/>
    <s v="RS"/>
    <m/>
    <s v="CABO COAXIAL - FURTO"/>
  </r>
  <r>
    <x v="967"/>
    <s v="BAGE"/>
    <x v="939"/>
    <n v="2.3848175625826524E-3"/>
    <n v="9.2309993984348263E-2"/>
    <s v="SGO"/>
    <s v="HFC"/>
    <s v="INM00001680252"/>
    <d v="2026-03-23T11:13:35"/>
    <x v="649"/>
    <n v="51"/>
    <n v="1"/>
    <n v="557"/>
    <s v="Sem Sinal"/>
    <s v="COAXIAL"/>
    <s v="BAGE"/>
    <s v="RS"/>
    <m/>
    <s v="ATIVO QUEIMADO"/>
  </r>
  <r>
    <x v="968"/>
    <s v="PORTO ALEGRE"/>
    <x v="203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431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733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0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1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2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304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8"/>
    <s v="PORTO ALEGRE"/>
    <x v="943"/>
    <n v="1.6875695733108138"/>
    <n v="6.2677002584980439"/>
    <s v="SGO"/>
    <s v="HFC"/>
    <s v="INM00001681113"/>
    <d v="2026-03-23T14:32:44"/>
    <x v="650"/>
    <n v="404"/>
    <n v="90"/>
    <n v="5805"/>
    <s v="Sem Sinal"/>
    <s v="FIBRA ÓPTICA"/>
    <s v="PORTO ALEGRE"/>
    <s v="RS"/>
    <m/>
    <s v="CABO OPTICO - CORTE CONCESSIONARIA"/>
  </r>
  <r>
    <x v="969"/>
    <s v="SAO LEOPOLDO"/>
    <x v="280"/>
    <n v="2.9090909094503067E-2"/>
    <n v="1.1341772153299929"/>
    <s v="SGO"/>
    <s v="HFC"/>
    <s v="INM00001681179"/>
    <d v="2026-03-23T14:47:44"/>
    <x v="651"/>
    <n v="52"/>
    <n v="12"/>
    <n v="553"/>
    <s v="Sem Sinal"/>
    <s v="COAXIAL"/>
    <s v="SAO LEOPOLDO"/>
    <s v="RS"/>
    <m/>
    <s v="FUSIVEL"/>
  </r>
  <r>
    <x v="970"/>
    <s v="CANOAS"/>
    <x v="534"/>
    <n v="2.2727272727272726E-3"/>
    <n v="4.7251687560270011E-2"/>
    <s v="SGO"/>
    <s v="HFC"/>
    <s v="INM00001681491"/>
    <d v="2026-03-23T15:55:00"/>
    <x v="652"/>
    <n v="7"/>
    <n v="7"/>
    <n v="1037"/>
    <s v="Sem Sinal"/>
    <s v="COAXIAL"/>
    <s v="CANOAS"/>
    <s v="RS"/>
    <m/>
    <s v="ATIVO PERFORMANCE"/>
  </r>
  <r>
    <x v="971"/>
    <s v="SANTA CRUZ DO SUL"/>
    <x v="879"/>
    <n v="3.9981447121539677E-2"/>
    <n v="1.3323029365384782"/>
    <s v="SGO"/>
    <s v="HFC"/>
    <s v="INM00001681731"/>
    <d v="2026-03-23T16:51:10"/>
    <x v="653"/>
    <n v="72"/>
    <n v="12"/>
    <n v="647"/>
    <s v="Sem Sinal"/>
    <s v="FONTE"/>
    <s v="SANTA CRUZ DO SUL"/>
    <s v="RS"/>
    <m/>
    <s v="QUEDA DE ENERGIA  - ACIONADO GERADOR"/>
  </r>
  <r>
    <x v="972"/>
    <s v="PORTO ALEGRE"/>
    <x v="863"/>
    <n v="8.6841372911972095E-2"/>
    <n v="0.32253229973852171"/>
    <s v="SGO"/>
    <s v="HFC"/>
    <s v="INM00001681805"/>
    <d v="2026-03-23T17:09:57"/>
    <x v="654"/>
    <n v="312"/>
    <n v="6"/>
    <n v="5805"/>
    <s v="Sem Sinal"/>
    <s v="COAXIAL"/>
    <s v="PORTO ALEGRE"/>
    <s v="RS"/>
    <m/>
    <s v="CURTO NA REDE"/>
  </r>
  <r>
    <x v="973"/>
    <s v="PORTO ALEGRE"/>
    <x v="268"/>
    <n v="0"/>
    <n v="0"/>
    <s v="SGO"/>
    <s v="HFC"/>
    <s v="INM00001681826"/>
    <d v="2026-03-23T17:16:48"/>
    <x v="655"/>
    <n v="281"/>
    <n v="0"/>
    <n v="5805"/>
    <s v="Sem Sinal"/>
    <s v="COAXIAL"/>
    <s v="PORTO ALEGRE"/>
    <s v="RS"/>
    <m/>
    <s v="PASSIVO DANIFICADO"/>
  </r>
  <r>
    <x v="974"/>
    <s v="NOVO HAMBURGO"/>
    <x v="637"/>
    <n v="2.9669140384347629E-3"/>
    <n v="4.8131427139694122E-2"/>
    <s v="SGO"/>
    <s v="HFC"/>
    <s v="INM00001681896"/>
    <d v="2026-03-23T17:33:02"/>
    <x v="656"/>
    <n v="64"/>
    <n v="1"/>
    <n v="1329"/>
    <s v="Sem Sinal"/>
    <s v="COAXIAL"/>
    <s v="NOVO HAMBURGO"/>
    <s v="RS"/>
    <m/>
    <s v="FUSIVEL"/>
  </r>
  <r>
    <x v="975"/>
    <s v="ESTANCIA VELHA"/>
    <x v="140"/>
    <n v="9.4851576994434139E-3"/>
    <n v="0.9511627906976744"/>
    <s v="SGO"/>
    <s v="HFC"/>
    <s v="INM00001681909"/>
    <d v="2026-03-23T17:34:45"/>
    <x v="657"/>
    <n v="102"/>
    <n v="2"/>
    <n v="215"/>
    <s v="Sem Sinal"/>
    <s v="FONTE"/>
    <s v="ESTANCIA VELHA"/>
    <s v="RS"/>
    <m/>
    <s v="QUEDA DE ENERGIA  - ACIONADO GERADOR"/>
  </r>
  <r>
    <x v="976"/>
    <s v="CAXIAS DO SUL"/>
    <x v="944"/>
    <n v="2.9084724798826209E-2"/>
    <n v="0.31431913115924465"/>
    <s v="SGO"/>
    <s v="HFC"/>
    <s v="INM00001681949"/>
    <d v="2026-03-23T17:44:37"/>
    <x v="658"/>
    <n v="78"/>
    <n v="8"/>
    <n v="1995"/>
    <s v="Sem Sinal"/>
    <s v="COAXIAL"/>
    <s v="CAXIAS DO SUL"/>
    <s v="RS"/>
    <m/>
    <s v="EQUIPAMENTO DE MONITORACAO"/>
  </r>
  <r>
    <x v="977"/>
    <s v="NOVO HAMBURGO"/>
    <x v="255"/>
    <n v="5.6153370451064635E-3"/>
    <n v="9.1096062221591681E-2"/>
    <s v="SGO"/>
    <s v="HFC"/>
    <s v="INM00001682251"/>
    <d v="2026-03-23T19:00:44"/>
    <x v="659"/>
    <n v="30"/>
    <n v="4"/>
    <n v="1329"/>
    <s v="Sem Sinal"/>
    <s v="FONTE"/>
    <s v="NOVO HAMBURGO"/>
    <s v="RS"/>
    <m/>
    <s v="QUEDA DE ENERGIA  - ACIONADO GERADO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745"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3"/>
        <item m="1" x="992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5"/>
        <item m="1" x="1206"/>
        <item m="1" x="1207"/>
        <item m="1" x="1204"/>
        <item m="1" x="1208"/>
        <item m="1" x="1209"/>
        <item m="1" x="1210"/>
        <item m="1" x="1211"/>
        <item m="1" x="1212"/>
        <item m="1" x="1214"/>
        <item m="1" x="1213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3"/>
        <item m="1" x="1242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09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30"/>
        <item m="1" x="1429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7"/>
        <item m="1" x="1656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5"/>
        <item m="1" x="1754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4"/>
        <item m="1" x="1783"/>
        <item m="1" x="1785"/>
        <item m="1" x="1786"/>
        <item m="1" x="1787"/>
        <item m="1" x="1789"/>
        <item m="1" x="1788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8"/>
        <item m="1" x="1807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8"/>
        <item m="1" x="1907"/>
        <item m="1" x="1910"/>
        <item m="1" x="1909"/>
        <item m="1" x="1911"/>
        <item m="1" x="1913"/>
        <item m="1" x="1912"/>
        <item m="1" x="1914"/>
        <item m="1" x="1916"/>
        <item m="1" x="1915"/>
        <item m="1" x="1919"/>
        <item m="1" x="1917"/>
        <item m="1" x="1918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1"/>
        <item m="1" x="1980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70"/>
        <item m="1" x="2069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2"/>
        <item m="1" x="2101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6"/>
        <item m="1" x="2175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4"/>
        <item m="1" x="2193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6"/>
        <item m="1" x="2305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1"/>
        <item m="1" x="2320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1"/>
        <item m="1" x="2360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4"/>
        <item m="1" x="2425"/>
        <item m="1" x="2426"/>
        <item m="1" x="2427"/>
        <item m="1" x="2428"/>
        <item m="1" x="2429"/>
        <item m="1" x="2430"/>
        <item m="1" x="2423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9"/>
        <item m="1" x="2488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6"/>
        <item m="1" x="2545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1"/>
        <item m="1" x="2750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70"/>
        <item m="1" x="2768"/>
        <item m="1" x="2769"/>
        <item m="1" x="2771"/>
        <item m="1" x="2772"/>
        <item m="1" x="2773"/>
        <item m="1" x="2774"/>
        <item m="1" x="2775"/>
        <item m="1" x="2776"/>
        <item m="1" x="2777"/>
        <item m="1" x="2778"/>
        <item m="1" x="2780"/>
        <item m="1" x="2779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3"/>
        <item m="1" x="2832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2"/>
        <item m="1" x="2891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7"/>
        <item m="1" x="3598"/>
        <item m="1" x="3599"/>
        <item m="1" x="3600"/>
        <item m="1" x="3601"/>
        <item m="1" x="3602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90"/>
        <item m="1" x="3689"/>
        <item m="1" x="3695"/>
        <item m="1" x="3698"/>
        <item m="1" x="3700"/>
        <item m="1" x="3693"/>
        <item m="1" x="3699"/>
        <item m="1" x="3701"/>
        <item m="1" x="3694"/>
        <item m="1" x="3697"/>
        <item m="1" x="3691"/>
        <item m="1" x="3702"/>
        <item m="1" x="3692"/>
        <item m="1" x="3704"/>
        <item m="1" x="3696"/>
        <item m="1" x="3705"/>
        <item m="1" x="3703"/>
        <item m="1" x="3707"/>
        <item m="1" x="3706"/>
        <item m="1" x="3708"/>
        <item m="1" x="3710"/>
        <item m="1" x="3711"/>
        <item m="1" x="3713"/>
        <item m="1" x="3712"/>
        <item m="1" x="3714"/>
        <item m="1" x="3716"/>
        <item m="1" x="3709"/>
        <item m="1" x="3717"/>
        <item m="1" x="3715"/>
        <item m="1" x="3718"/>
        <item m="1" x="3720"/>
        <item m="1" x="3721"/>
        <item m="1" x="3722"/>
        <item m="1" x="3724"/>
        <item m="1" x="3723"/>
        <item m="1" x="3725"/>
        <item m="1" x="3726"/>
        <item m="1" x="3727"/>
        <item m="1" x="3728"/>
        <item m="1" x="3719"/>
        <item m="1" x="3730"/>
        <item m="1" x="3731"/>
        <item m="1" x="3729"/>
        <item m="1" x="3732"/>
        <item m="1" x="3733"/>
        <item m="1" x="3736"/>
        <item m="1" x="3735"/>
        <item m="1" x="3738"/>
        <item m="1" x="3734"/>
        <item m="1" x="3739"/>
        <item m="1" x="3742"/>
        <item m="1" x="3737"/>
        <item m="1" x="3744"/>
        <item m="1" x="3745"/>
        <item m="1" x="3743"/>
        <item m="1" x="3747"/>
        <item m="1" x="3746"/>
        <item m="1" x="3748"/>
        <item m="1" x="3741"/>
        <item m="1" x="3750"/>
        <item m="1" x="3751"/>
        <item m="1" x="3754"/>
        <item m="1" x="3755"/>
        <item m="1" x="3753"/>
        <item m="1" x="3756"/>
        <item m="1" x="3757"/>
        <item m="1" x="3758"/>
        <item m="1" x="3759"/>
        <item m="1" x="3740"/>
        <item m="1" x="3760"/>
        <item m="1" x="3761"/>
        <item m="1" x="3763"/>
        <item m="1" x="3762"/>
        <item m="1" x="3765"/>
        <item m="1" x="3766"/>
        <item m="1" x="3764"/>
        <item m="1" x="3767"/>
        <item m="1" x="3768"/>
        <item m="1" x="3769"/>
        <item m="1" x="3771"/>
        <item m="1" x="3773"/>
        <item m="1" x="3772"/>
        <item m="1" x="3770"/>
        <item m="1" x="3775"/>
        <item m="1" x="3774"/>
        <item m="1" x="3778"/>
        <item m="1" x="3779"/>
        <item m="1" x="3781"/>
        <item m="1" x="3777"/>
        <item m="1" x="3776"/>
        <item m="1" x="3782"/>
        <item m="1" x="3780"/>
        <item m="1" x="3784"/>
        <item m="1" x="3787"/>
        <item m="1" x="3789"/>
        <item m="1" x="3786"/>
        <item m="1" x="3785"/>
        <item m="1" x="3792"/>
        <item m="1" x="3788"/>
        <item m="1" x="3790"/>
        <item m="1" x="3793"/>
        <item m="1" x="3791"/>
        <item m="1" x="3796"/>
        <item m="1" x="3798"/>
        <item m="1" x="3797"/>
        <item m="1" x="3804"/>
        <item m="1" x="3794"/>
        <item m="1" x="3800"/>
        <item m="1" x="3799"/>
        <item m="1" x="3801"/>
        <item m="1" x="3802"/>
        <item m="1" x="3805"/>
        <item m="1" x="3803"/>
        <item m="1" x="3808"/>
        <item m="1" x="3806"/>
        <item m="1" x="3809"/>
        <item m="1" x="3811"/>
        <item m="1" x="3812"/>
        <item m="1" x="3814"/>
        <item m="1" x="3807"/>
        <item m="1" x="3795"/>
        <item m="1" x="3584"/>
        <item m="1" x="3596"/>
        <item m="1" x="3603"/>
        <item m="1" x="3648"/>
        <item m="1" x="3749"/>
        <item m="1" x="3752"/>
        <item m="1" x="3813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783"/>
        <item m="1" x="3810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2"/>
        <item m="1" x="3933"/>
        <item m="1" x="3930"/>
        <item m="1" x="3931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80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2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384"/>
        <item x="15"/>
        <item x="67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74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74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</pivotField>
    <pivotField showAll="0"/>
    <pivotField axis="axisRow" showAll="0" sortType="descending">
      <items count="1824">
        <item m="1" x="1048"/>
        <item x="825"/>
        <item x="68"/>
        <item x="729"/>
        <item x="745"/>
        <item m="1" x="1707"/>
        <item x="392"/>
        <item m="1" x="1446"/>
        <item m="1" x="1145"/>
        <item m="1" x="1057"/>
        <item x="418"/>
        <item m="1" x="1135"/>
        <item x="315"/>
        <item m="1" x="1326"/>
        <item m="1" x="1327"/>
        <item m="1" x="1167"/>
        <item m="1" x="1168"/>
        <item x="90"/>
        <item x="510"/>
        <item x="891"/>
        <item m="1" x="1393"/>
        <item x="219"/>
        <item x="924"/>
        <item x="577"/>
        <item x="785"/>
        <item x="786"/>
        <item m="1" x="1581"/>
        <item m="1" x="1092"/>
        <item x="446"/>
        <item m="1" x="1498"/>
        <item m="1" x="1563"/>
        <item m="1" x="1521"/>
        <item x="456"/>
        <item m="1" x="1115"/>
        <item m="1" x="1564"/>
        <item m="1" x="1121"/>
        <item x="873"/>
        <item x="874"/>
        <item x="294"/>
        <item m="1" x="1648"/>
        <item m="1" x="1535"/>
        <item m="1" x="1649"/>
        <item m="1" x="1650"/>
        <item x="740"/>
        <item m="1" x="1651"/>
        <item x="661"/>
        <item x="662"/>
        <item m="1" x="1359"/>
        <item x="133"/>
        <item m="1" x="981"/>
        <item x="249"/>
        <item x="258"/>
        <item x="257"/>
        <item x="697"/>
        <item m="1" x="1591"/>
        <item m="1" x="982"/>
        <item m="1" x="983"/>
        <item x="242"/>
        <item x="243"/>
        <item m="1" x="1206"/>
        <item m="1" x="1008"/>
        <item m="1" x="1033"/>
        <item m="1" x="967"/>
        <item x="894"/>
        <item x="623"/>
        <item x="625"/>
        <item x="266"/>
        <item x="265"/>
        <item x="267"/>
        <item x="544"/>
        <item x="477"/>
        <item x="558"/>
        <item x="557"/>
        <item m="1" x="968"/>
        <item m="1" x="1577"/>
        <item m="1" x="1371"/>
        <item m="1" x="1372"/>
        <item m="1" x="1599"/>
        <item m="1" x="1483"/>
        <item m="1" x="1291"/>
        <item m="1" x="1253"/>
        <item m="1" x="1254"/>
        <item x="40"/>
        <item x="42"/>
        <item x="41"/>
        <item x="39"/>
        <item x="43"/>
        <item x="44"/>
        <item m="1" x="1175"/>
        <item m="1" x="1133"/>
        <item m="1" x="1062"/>
        <item m="1" x="1389"/>
        <item x="221"/>
        <item m="1" x="1210"/>
        <item x="649"/>
        <item m="1" x="1063"/>
        <item m="1" x="1211"/>
        <item x="817"/>
        <item x="298"/>
        <item x="566"/>
        <item m="1" x="1207"/>
        <item x="101"/>
        <item x="97"/>
        <item x="100"/>
        <item x="96"/>
        <item x="98"/>
        <item x="797"/>
        <item x="459"/>
        <item m="1" x="1556"/>
        <item x="738"/>
        <item x="739"/>
        <item m="1" x="1096"/>
        <item m="1" x="1557"/>
        <item m="1" x="1337"/>
        <item m="1" x="1338"/>
        <item m="1" x="1195"/>
        <item x="357"/>
        <item x="412"/>
        <item m="1" x="1146"/>
        <item m="1" x="1147"/>
        <item x="461"/>
        <item x="517"/>
        <item m="1" x="1148"/>
        <item x="925"/>
        <item m="1" x="1610"/>
        <item x="209"/>
        <item m="1" x="1356"/>
        <item x="167"/>
        <item m="1" x="1611"/>
        <item m="1" x="969"/>
        <item m="1" x="1151"/>
        <item x="172"/>
        <item m="1" x="1426"/>
        <item m="1" x="1335"/>
        <item m="1" x="1336"/>
        <item x="698"/>
        <item m="1" x="1652"/>
        <item x="720"/>
        <item m="1" x="1358"/>
        <item x="768"/>
        <item m="1" x="1374"/>
        <item m="1" x="1060"/>
        <item m="1" x="1530"/>
        <item m="1" x="1149"/>
        <item m="1" x="1150"/>
        <item m="1" x="1300"/>
        <item m="1" x="1315"/>
        <item m="1" x="1316"/>
        <item m="1" x="1317"/>
        <item m="1" x="995"/>
        <item x="607"/>
        <item m="1" x="1439"/>
        <item m="1" x="1192"/>
        <item m="1" x="1531"/>
        <item m="1" x="1142"/>
        <item m="1" x="1377"/>
        <item m="1" x="1378"/>
        <item m="1" x="1379"/>
        <item m="1" x="1380"/>
        <item m="1" x="1054"/>
        <item m="1" x="1015"/>
        <item m="1" x="1381"/>
        <item m="1" x="1079"/>
        <item x="467"/>
        <item x="701"/>
        <item x="497"/>
        <item m="1" x="978"/>
        <item x="495"/>
        <item x="496"/>
        <item x="494"/>
        <item x="254"/>
        <item x="695"/>
        <item m="1" x="1097"/>
        <item x="493"/>
        <item m="1" x="1098"/>
        <item x="529"/>
        <item m="1" x="1705"/>
        <item m="1" x="1282"/>
        <item m="1" x="998"/>
        <item m="1" x="1518"/>
        <item x="938"/>
        <item m="1" x="1695"/>
        <item m="1" x="1470"/>
        <item m="1" x="999"/>
        <item m="1" x="1622"/>
        <item m="1" x="1687"/>
        <item m="1" x="1526"/>
        <item x="920"/>
        <item m="1" x="1369"/>
        <item m="1" x="1400"/>
        <item m="1" x="1198"/>
        <item m="1" x="1657"/>
        <item m="1" x="1422"/>
        <item x="436"/>
        <item m="1" x="1116"/>
        <item x="457"/>
        <item m="1" x="1659"/>
        <item m="1" x="1503"/>
        <item m="1" x="1025"/>
        <item x="721"/>
        <item m="1" x="1199"/>
        <item m="1" x="1200"/>
        <item m="1" x="1716"/>
        <item x="884"/>
        <item x="212"/>
        <item x="434"/>
        <item m="1" x="1201"/>
        <item m="1" x="1714"/>
        <item x="358"/>
        <item x="748"/>
        <item m="1" x="1590"/>
        <item m="1" x="1026"/>
        <item m="1" x="1283"/>
        <item m="1" x="1448"/>
        <item m="1" x="1449"/>
        <item m="1" x="1357"/>
        <item m="1" x="1450"/>
        <item m="1" x="1040"/>
        <item x="491"/>
        <item m="1" x="1540"/>
        <item x="424"/>
        <item x="944"/>
        <item m="1" x="1005"/>
        <item x="452"/>
        <item m="1" x="1172"/>
        <item x="781"/>
        <item x="775"/>
        <item x="685"/>
        <item x="287"/>
        <item x="399"/>
        <item m="1" x="1163"/>
        <item m="1" x="1032"/>
        <item x="533"/>
        <item x="384"/>
        <item m="1" x="1215"/>
        <item m="1" x="1216"/>
        <item m="1" x="1164"/>
        <item x="805"/>
        <item x="769"/>
        <item x="595"/>
        <item m="1" x="1084"/>
        <item x="322"/>
        <item x="888"/>
        <item m="1" x="1304"/>
        <item m="1" x="1240"/>
        <item m="1" x="1361"/>
        <item m="1" x="1001"/>
        <item x="760"/>
        <item m="1" x="1424"/>
        <item m="1" x="1494"/>
        <item x="761"/>
        <item x="762"/>
        <item x="410"/>
        <item m="1" x="1016"/>
        <item x="763"/>
        <item x="373"/>
        <item m="1" x="1699"/>
        <item m="1" x="1679"/>
        <item x="173"/>
        <item x="903"/>
        <item x="168"/>
        <item m="1" x="1680"/>
        <item x="166"/>
        <item x="473"/>
        <item x="777"/>
        <item x="486"/>
        <item m="1" x="1220"/>
        <item m="1" x="1621"/>
        <item m="1" x="1681"/>
        <item x="174"/>
        <item x="626"/>
        <item x="615"/>
        <item x="86"/>
        <item x="564"/>
        <item x="178"/>
        <item x="87"/>
        <item m="1" x="1642"/>
        <item x="324"/>
        <item x="908"/>
        <item x="85"/>
        <item x="333"/>
        <item m="1" x="1546"/>
        <item m="1" x="1520"/>
        <item x="715"/>
        <item m="1" x="1516"/>
        <item m="1" x="1285"/>
        <item m="1" x="1046"/>
        <item m="1" x="1458"/>
        <item x="917"/>
        <item m="1" x="1497"/>
        <item m="1" x="1196"/>
        <item x="758"/>
        <item m="1" x="961"/>
        <item x="789"/>
        <item x="194"/>
        <item x="876"/>
        <item x="881"/>
        <item x="394"/>
        <item m="1" x="979"/>
        <item x="728"/>
        <item x="256"/>
        <item x="255"/>
        <item x="215"/>
        <item m="1" x="1051"/>
        <item x="150"/>
        <item x="877"/>
        <item x="182"/>
        <item x="743"/>
        <item x="878"/>
        <item x="372"/>
        <item m="1" x="976"/>
        <item x="807"/>
        <item x="92"/>
        <item x="460"/>
        <item m="1" x="1603"/>
        <item m="1" x="1028"/>
        <item m="1" x="1438"/>
        <item x="297"/>
        <item m="1" x="1396"/>
        <item m="1" x="1489"/>
        <item x="441"/>
        <item x="705"/>
        <item x="706"/>
        <item x="420"/>
        <item m="1" x="1088"/>
        <item x="601"/>
        <item m="1" x="1441"/>
        <item x="598"/>
        <item m="1" x="1686"/>
        <item x="723"/>
        <item x="688"/>
        <item m="1" x="1664"/>
        <item x="500"/>
        <item m="1" x="1099"/>
        <item m="1" x="1100"/>
        <item m="1" x="1052"/>
        <item m="1" x="1548"/>
        <item x="465"/>
        <item x="749"/>
        <item m="1" x="1486"/>
        <item m="1" x="1010"/>
        <item x="380"/>
        <item x="638"/>
        <item m="1" x="1007"/>
        <item x="556"/>
        <item x="433"/>
        <item x="673"/>
        <item x="724"/>
        <item x="645"/>
        <item x="646"/>
        <item x="687"/>
        <item m="1" x="1249"/>
        <item x="450"/>
        <item x="725"/>
        <item x="726"/>
        <item x="933"/>
        <item x="366"/>
        <item m="1" x="1487"/>
        <item x="642"/>
        <item m="1" x="1532"/>
        <item x="722"/>
        <item m="1" x="1011"/>
        <item x="236"/>
        <item x="939"/>
        <item m="1" x="1104"/>
        <item m="1" x="1181"/>
        <item x="196"/>
        <item x="318"/>
        <item m="1" x="1124"/>
        <item x="602"/>
        <item x="820"/>
        <item x="837"/>
        <item m="1" x="1125"/>
        <item x="417"/>
        <item x="637"/>
        <item m="1" x="1565"/>
        <item x="750"/>
        <item m="1" x="1612"/>
        <item m="1" x="970"/>
        <item m="1" x="1613"/>
        <item m="1" x="971"/>
        <item m="1" x="1719"/>
        <item m="1" x="1720"/>
        <item x="239"/>
        <item m="1" x="1721"/>
        <item x="378"/>
        <item m="1" x="1514"/>
        <item m="1" x="1517"/>
        <item x="301"/>
        <item m="1" x="1608"/>
        <item x="901"/>
        <item x="379"/>
        <item x="744"/>
        <item x="321"/>
        <item m="1" x="1370"/>
        <item m="1" x="1154"/>
        <item x="390"/>
        <item m="1" x="1654"/>
        <item m="1" x="1582"/>
        <item x="271"/>
        <item m="1" x="1561"/>
        <item m="1" x="1562"/>
        <item m="1" x="964"/>
        <item x="274"/>
        <item x="49"/>
        <item x="295"/>
        <item x="766"/>
        <item m="1" x="1451"/>
        <item m="1" x="1708"/>
        <item x="362"/>
        <item x="593"/>
        <item x="703"/>
        <item m="1" x="1345"/>
        <item x="275"/>
        <item m="1" x="1346"/>
        <item m="1" x="1347"/>
        <item m="1" x="1385"/>
        <item m="1" x="1717"/>
        <item m="1" x="1348"/>
        <item x="308"/>
        <item x="375"/>
        <item m="1" x="1715"/>
        <item m="1" x="1182"/>
        <item m="1" x="1536"/>
        <item x="506"/>
        <item x="633"/>
        <item m="1" x="1055"/>
        <item x="177"/>
        <item m="1" x="1693"/>
        <item x="175"/>
        <item x="632"/>
        <item x="631"/>
        <item x="570"/>
        <item x="635"/>
        <item m="1" x="1558"/>
        <item x="313"/>
        <item m="1" x="997"/>
        <item m="1" x="1627"/>
        <item m="1" x="1305"/>
        <item x="679"/>
        <item x="160"/>
        <item m="1" x="1050"/>
        <item m="1" x="1547"/>
        <item x="899"/>
        <item x="898"/>
        <item m="1" x="1628"/>
        <item m="1" x="1629"/>
        <item x="158"/>
        <item m="1" x="1630"/>
        <item x="896"/>
        <item m="1" x="1631"/>
        <item m="1" x="1390"/>
        <item m="1" x="1690"/>
        <item x="155"/>
        <item m="1" x="1691"/>
        <item m="1" x="1692"/>
        <item x="156"/>
        <item x="157"/>
        <item x="526"/>
        <item x="396"/>
        <item m="1" x="1632"/>
        <item x="153"/>
        <item x="154"/>
        <item x="152"/>
        <item x="151"/>
        <item x="440"/>
        <item x="231"/>
        <item m="1" x="1633"/>
        <item x="815"/>
        <item m="1" x="1109"/>
        <item x="138"/>
        <item m="1" x="1643"/>
        <item m="1" x="1110"/>
        <item m="1" x="1406"/>
        <item m="1" x="1661"/>
        <item m="1" x="1713"/>
        <item m="1" x="1126"/>
        <item m="1" x="1127"/>
        <item m="1" x="1452"/>
        <item x="222"/>
        <item m="1" x="1197"/>
        <item x="828"/>
        <item x="883"/>
        <item x="223"/>
        <item m="1" x="1505"/>
        <item x="829"/>
        <item m="1" x="1286"/>
        <item x="224"/>
        <item m="1" x="1506"/>
        <item x="241"/>
        <item m="1" x="1435"/>
        <item m="1" x="1112"/>
        <item x="827"/>
        <item m="1" x="1111"/>
        <item m="1" x="1453"/>
        <item m="1" x="1454"/>
        <item m="1" x="1020"/>
        <item m="1" x="1212"/>
        <item m="1" x="1213"/>
        <item x="651"/>
        <item x="70"/>
        <item x="72"/>
        <item x="69"/>
        <item x="74"/>
        <item m="1" x="1560"/>
        <item x="371"/>
        <item x="604"/>
        <item x="404"/>
        <item x="574"/>
        <item m="1" x="1552"/>
        <item x="435"/>
        <item x="71"/>
        <item x="73"/>
        <item x="374"/>
        <item m="1" x="1401"/>
        <item m="1" x="1405"/>
        <item m="1" x="1586"/>
        <item m="1" x="1086"/>
        <item m="1" x="1087"/>
        <item x="181"/>
        <item m="1" x="1465"/>
        <item m="1" x="1678"/>
        <item m="1" x="1499"/>
        <item x="469"/>
        <item x="782"/>
        <item m="1" x="1443"/>
        <item x="524"/>
        <item m="1" x="1113"/>
        <item m="1" x="1364"/>
        <item m="1" x="1365"/>
        <item m="1" x="1366"/>
        <item m="1" x="1367"/>
        <item m="1" x="1500"/>
        <item x="402"/>
        <item m="1" x="1061"/>
        <item x="895"/>
        <item x="403"/>
        <item x="702"/>
        <item m="1" x="1205"/>
        <item m="1" x="1056"/>
        <item x="320"/>
        <item m="1" x="1002"/>
        <item x="124"/>
        <item x="454"/>
        <item m="1" x="1114"/>
        <item x="205"/>
        <item m="1" x="1301"/>
        <item m="1" x="1302"/>
        <item m="1" x="1596"/>
        <item m="1" x="1658"/>
        <item x="388"/>
        <item m="1" x="1528"/>
        <item x="652"/>
        <item m="1" x="1519"/>
        <item m="1" x="1507"/>
        <item m="1" x="1095"/>
        <item m="1" x="1434"/>
        <item m="1" x="1425"/>
        <item m="1" x="1419"/>
        <item m="1" x="1660"/>
        <item m="1" x="1183"/>
        <item m="1" x="1595"/>
        <item x="453"/>
        <item x="650"/>
        <item x="747"/>
        <item m="1" x="984"/>
        <item m="1" x="1593"/>
        <item m="1" x="1298"/>
        <item m="1" x="987"/>
        <item x="693"/>
        <item x="33"/>
        <item x="681"/>
        <item x="34"/>
        <item x="690"/>
        <item x="35"/>
        <item m="1" x="1029"/>
        <item x="235"/>
        <item x="516"/>
        <item x="131"/>
        <item x="216"/>
        <item x="523"/>
        <item x="772"/>
        <item m="1" x="1459"/>
        <item m="1" x="1460"/>
        <item m="1" x="1287"/>
        <item x="897"/>
        <item m="1" x="1712"/>
        <item m="1" x="1461"/>
        <item m="1" x="993"/>
        <item m="1" x="994"/>
        <item m="1" x="1544"/>
        <item x="853"/>
        <item x="774"/>
        <item m="1" x="1430"/>
        <item x="1"/>
        <item x="2"/>
        <item x="3"/>
        <item x="4"/>
        <item x="6"/>
        <item x="7"/>
        <item x="8"/>
        <item x="810"/>
        <item x="9"/>
        <item x="10"/>
        <item m="1" x="1255"/>
        <item x="189"/>
        <item m="1" x="1256"/>
        <item m="1" x="1027"/>
        <item m="1" x="1257"/>
        <item x="849"/>
        <item m="1" x="1258"/>
        <item x="45"/>
        <item m="1" x="1537"/>
        <item x="190"/>
        <item m="1" x="1259"/>
        <item m="1" x="1260"/>
        <item m="1" x="1261"/>
        <item x="46"/>
        <item x="47"/>
        <item x="360"/>
        <item m="1" x="1262"/>
        <item x="191"/>
        <item m="1" x="1263"/>
        <item x="48"/>
        <item m="1" x="1264"/>
        <item m="1" x="1265"/>
        <item x="684"/>
        <item m="1" x="1538"/>
        <item x="474"/>
        <item x="680"/>
        <item m="1" x="980"/>
        <item m="1" x="1634"/>
        <item x="569"/>
        <item m="1" x="1119"/>
        <item x="455"/>
        <item x="193"/>
        <item x="269"/>
        <item x="264"/>
        <item m="1" x="1567"/>
        <item m="1" x="1221"/>
        <item m="1" x="1423"/>
        <item m="1" x="1568"/>
        <item m="1" x="1021"/>
        <item m="1" x="1022"/>
        <item x="538"/>
        <item m="1" x="1023"/>
        <item m="1" x="1024"/>
        <item m="1" x="1208"/>
        <item m="1" x="1579"/>
        <item m="1" x="1580"/>
        <item m="1" x="1638"/>
        <item m="1" x="1482"/>
        <item m="1" x="1266"/>
        <item m="1" x="1267"/>
        <item m="1" x="1268"/>
        <item m="1" x="1269"/>
        <item m="1" x="1270"/>
        <item x="479"/>
        <item x="385"/>
        <item m="1" x="1271"/>
        <item m="1" x="1272"/>
        <item x="208"/>
        <item m="1" x="1042"/>
        <item m="1" x="1533"/>
        <item x="795"/>
        <item x="565"/>
        <item x="408"/>
        <item m="1" x="1534"/>
        <item m="1" x="1273"/>
        <item x="794"/>
        <item m="1" x="1053"/>
        <item x="613"/>
        <item x="639"/>
        <item x="653"/>
        <item x="814"/>
        <item x="656"/>
        <item x="658"/>
        <item x="657"/>
        <item m="1" x="1334"/>
        <item m="1" x="988"/>
        <item m="1" x="989"/>
        <item x="122"/>
        <item x="123"/>
        <item m="1" x="1368"/>
        <item m="1" x="1394"/>
        <item m="1" x="1328"/>
        <item m="1" x="1039"/>
        <item x="481"/>
        <item x="568"/>
        <item m="1" x="1003"/>
        <item m="1" x="1013"/>
        <item x="345"/>
        <item x="363"/>
        <item m="1" x="1329"/>
        <item m="1" x="1330"/>
        <item m="1" x="1354"/>
        <item m="1" x="1081"/>
        <item x="863"/>
        <item m="1" x="1331"/>
        <item m="1" x="1355"/>
        <item x="780"/>
        <item x="291"/>
        <item x="293"/>
        <item m="1" x="1594"/>
        <item x="776"/>
        <item m="1" x="1555"/>
        <item x="779"/>
        <item x="292"/>
        <item x="290"/>
        <item x="304"/>
        <item m="1" x="1066"/>
        <item x="299"/>
        <item x="200"/>
        <item x="202"/>
        <item x="201"/>
        <item x="751"/>
        <item x="753"/>
        <item x="754"/>
        <item x="755"/>
        <item m="1" x="1130"/>
        <item m="1" x="1131"/>
        <item m="1" x="1132"/>
        <item x="462"/>
        <item x="752"/>
        <item x="393"/>
        <item x="699"/>
        <item m="1" x="996"/>
        <item m="1" x="1524"/>
        <item m="1" x="1504"/>
        <item m="1" x="1244"/>
        <item m="1" x="1467"/>
        <item x="850"/>
        <item x="759"/>
        <item x="889"/>
        <item x="890"/>
        <item m="1" x="1014"/>
        <item x="770"/>
        <item x="771"/>
        <item m="1" x="1204"/>
        <item x="276"/>
        <item x="812"/>
        <item m="1" x="1688"/>
        <item x="811"/>
        <item m="1" x="1656"/>
        <item m="1" x="1509"/>
        <item m="1" x="1512"/>
        <item x="288"/>
        <item x="272"/>
        <item x="142"/>
        <item x="237"/>
        <item x="238"/>
        <item m="1" x="1332"/>
        <item x="348"/>
        <item x="62"/>
        <item x="183"/>
        <item x="57"/>
        <item m="1" x="1082"/>
        <item m="1" x="1601"/>
        <item x="234"/>
        <item m="1" x="1319"/>
        <item m="1" x="1320"/>
        <item m="1" x="1321"/>
        <item x="227"/>
        <item m="1" x="1420"/>
        <item m="1" x="1105"/>
        <item x="381"/>
        <item m="1" x="985"/>
        <item m="1" x="1101"/>
        <item m="1" x="991"/>
        <item m="1" x="986"/>
        <item x="244"/>
        <item x="310"/>
        <item m="1" x="1036"/>
        <item m="1" x="1037"/>
        <item x="936"/>
        <item x="488"/>
        <item x="937"/>
        <item x="514"/>
        <item x="248"/>
        <item x="531"/>
        <item x="423"/>
        <item x="422"/>
        <item x="742"/>
        <item x="741"/>
        <item x="737"/>
        <item m="1" x="1318"/>
        <item x="824"/>
        <item x="245"/>
        <item m="1" x="1128"/>
        <item m="1" x="1129"/>
        <item x="505"/>
        <item x="513"/>
        <item x="489"/>
        <item x="490"/>
        <item x="91"/>
        <item m="1" x="1058"/>
        <item x="263"/>
        <item m="1" x="1067"/>
        <item x="431"/>
        <item x="300"/>
        <item x="912"/>
        <item m="1" x="1527"/>
        <item m="1" x="1222"/>
        <item m="1" x="1223"/>
        <item m="1" x="1224"/>
        <item m="1" x="1525"/>
        <item m="1" x="1600"/>
        <item m="1" x="1158"/>
        <item m="1" x="1665"/>
        <item m="1" x="1662"/>
        <item x="325"/>
        <item m="1" x="1225"/>
        <item m="1" x="1226"/>
        <item m="1" x="1502"/>
        <item m="1" x="1639"/>
        <item x="819"/>
        <item m="1" x="1227"/>
        <item m="1" x="1228"/>
        <item m="1" x="1351"/>
        <item m="1" x="1229"/>
        <item m="1" x="1230"/>
        <item m="1" x="1231"/>
        <item m="1" x="1232"/>
        <item x="733"/>
        <item x="940"/>
        <item m="1" x="1068"/>
        <item m="1" x="1069"/>
        <item x="575"/>
        <item x="692"/>
        <item m="1" x="1070"/>
        <item m="1" x="1071"/>
        <item x="941"/>
        <item x="942"/>
        <item m="1" x="1072"/>
        <item x="203"/>
        <item m="1" x="1073"/>
        <item m="1" x="1670"/>
        <item m="1" x="1671"/>
        <item m="1" x="1672"/>
        <item m="1" x="1673"/>
        <item m="1" x="1674"/>
        <item x="94"/>
        <item x="95"/>
        <item x="93"/>
        <item m="1" x="1103"/>
        <item m="1" x="1031"/>
        <item x="508"/>
        <item m="1" x="1391"/>
        <item m="1" x="1392"/>
        <item x="328"/>
        <item m="1" x="1165"/>
        <item m="1" x="977"/>
        <item x="330"/>
        <item m="1" x="1106"/>
        <item m="1" x="1107"/>
        <item x="331"/>
        <item x="865"/>
        <item x="935"/>
        <item m="1" x="1523"/>
        <item x="364"/>
        <item m="1" x="1352"/>
        <item m="1" x="1602"/>
        <item m="1" x="1108"/>
        <item m="1" x="1553"/>
        <item m="1" x="1288"/>
        <item m="1" x="1646"/>
        <item m="1" x="1647"/>
        <item m="1" x="1675"/>
        <item m="1" x="1375"/>
        <item x="180"/>
        <item m="1" x="1342"/>
        <item m="1" x="1343"/>
        <item x="338"/>
        <item m="1" x="1089"/>
        <item m="1" x="1411"/>
        <item m="1" x="1093"/>
        <item x="458"/>
        <item x="286"/>
        <item x="31"/>
        <item m="1" x="1094"/>
        <item m="1" x="1495"/>
        <item x="931"/>
        <item m="1" x="1488"/>
        <item m="1" x="1308"/>
        <item m="1" x="1412"/>
        <item x="11"/>
        <item x="12"/>
        <item x="13"/>
        <item m="1" x="1309"/>
        <item m="1" x="1047"/>
        <item x="535"/>
        <item m="1" x="1644"/>
        <item m="1" x="1645"/>
        <item m="1" x="1549"/>
        <item x="534"/>
        <item x="900"/>
        <item m="1" x="1312"/>
        <item m="1" x="1313"/>
        <item m="1" x="1471"/>
        <item m="1" x="1472"/>
        <item m="1" x="1246"/>
        <item m="1" x="1247"/>
        <item m="1" x="1314"/>
        <item m="1" x="1373"/>
        <item m="1" x="1625"/>
        <item m="1" x="1626"/>
        <item m="1" x="1578"/>
        <item x="537"/>
        <item m="1" x="1137"/>
        <item m="1" x="1138"/>
        <item m="1" x="1464"/>
        <item m="1" x="1339"/>
        <item x="536"/>
        <item m="1" x="1473"/>
        <item m="1" x="1474"/>
        <item x="571"/>
        <item m="1" x="1404"/>
        <item m="1" x="1139"/>
        <item x="499"/>
        <item m="1" x="1349"/>
        <item m="1" x="1006"/>
        <item m="1" x="1376"/>
        <item m="1" x="1176"/>
        <item m="1" x="1177"/>
        <item m="1" x="1178"/>
        <item m="1" x="1350"/>
        <item m="1" x="1303"/>
        <item x="109"/>
        <item m="1" x="1436"/>
        <item m="1" x="1233"/>
        <item m="1" x="959"/>
        <item x="470"/>
        <item x="861"/>
        <item m="1" x="1234"/>
        <item m="1" x="1382"/>
        <item x="427"/>
        <item m="1" x="960"/>
        <item m="1" x="1235"/>
        <item m="1" x="1236"/>
        <item m="1" x="1237"/>
        <item m="1" x="1238"/>
        <item m="1" x="1427"/>
        <item m="1" x="1065"/>
        <item m="1" x="1676"/>
        <item x="232"/>
        <item x="902"/>
        <item m="1" x="972"/>
        <item m="1" x="1566"/>
        <item x="192"/>
        <item m="1" x="1668"/>
        <item m="1" x="1398"/>
        <item x="162"/>
        <item m="1" x="1155"/>
        <item m="1" x="1156"/>
        <item m="1" x="1598"/>
        <item x="904"/>
        <item x="905"/>
        <item m="1" x="1614"/>
        <item m="1" x="973"/>
        <item m="1" x="1615"/>
        <item m="1" x="974"/>
        <item m="1" x="1616"/>
        <item x="906"/>
        <item m="1" x="1041"/>
        <item m="1" x="1322"/>
        <item m="1" x="1323"/>
        <item x="351"/>
        <item x="922"/>
        <item x="186"/>
        <item x="187"/>
        <item x="185"/>
        <item x="27"/>
        <item x="882"/>
        <item x="584"/>
        <item x="583"/>
        <item x="585"/>
        <item m="1" x="1292"/>
        <item x="594"/>
        <item x="28"/>
        <item x="600"/>
        <item m="1" x="1293"/>
        <item m="1" x="1294"/>
        <item m="1" x="1295"/>
        <item m="1" x="1296"/>
        <item m="1" x="1297"/>
        <item m="1" x="990"/>
        <item m="1" x="1696"/>
        <item m="1" x="1136"/>
        <item x="115"/>
        <item m="1" x="1697"/>
        <item m="1" x="1698"/>
        <item x="518"/>
        <item m="1" x="1248"/>
        <item x="116"/>
        <item x="117"/>
        <item x="611"/>
        <item m="1" x="1469"/>
        <item x="610"/>
        <item x="118"/>
        <item x="296"/>
        <item x="119"/>
        <item x="614"/>
        <item x="120"/>
        <item m="1" x="1513"/>
        <item x="110"/>
        <item x="113"/>
        <item x="121"/>
        <item x="111"/>
        <item x="112"/>
        <item x="114"/>
        <item x="700"/>
        <item m="1" x="1510"/>
        <item x="482"/>
        <item m="1" x="1587"/>
        <item m="1" x="1511"/>
        <item m="1" x="1588"/>
        <item x="542"/>
        <item m="1" x="1589"/>
        <item x="831"/>
        <item x="735"/>
        <item m="1" x="1274"/>
        <item x="414"/>
        <item x="886"/>
        <item m="1" x="1682"/>
        <item x="169"/>
        <item x="170"/>
        <item m="1" x="1340"/>
        <item x="171"/>
        <item m="1" x="1186"/>
        <item m="1" x="1187"/>
        <item x="854"/>
        <item x="589"/>
        <item x="855"/>
        <item m="1" x="1421"/>
        <item x="302"/>
        <item m="1" x="1609"/>
        <item m="1" x="1605"/>
        <item m="1" x="1160"/>
        <item x="591"/>
        <item m="1" x="1161"/>
        <item m="1" x="1606"/>
        <item x="311"/>
        <item x="572"/>
        <item x="712"/>
        <item x="713"/>
        <item x="480"/>
        <item x="463"/>
        <item x="370"/>
        <item m="1" x="1250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69"/>
        <item x="545"/>
        <item m="1" x="1245"/>
        <item x="56"/>
        <item x="52"/>
        <item x="64"/>
        <item x="65"/>
        <item m="1" x="1663"/>
        <item m="1" x="1666"/>
        <item m="1" x="1655"/>
        <item x="872"/>
        <item x="504"/>
        <item x="367"/>
        <item x="327"/>
        <item x="550"/>
        <item x="277"/>
        <item x="830"/>
        <item x="250"/>
        <item x="620"/>
        <item x="279"/>
        <item m="1" x="1289"/>
        <item x="280"/>
        <item x="406"/>
        <item x="622"/>
        <item x="281"/>
        <item x="929"/>
        <item x="282"/>
        <item x="608"/>
        <item x="609"/>
        <item x="612"/>
        <item x="354"/>
        <item m="1" x="1239"/>
        <item x="268"/>
        <item x="197"/>
        <item x="207"/>
        <item x="206"/>
        <item x="826"/>
        <item m="1" x="1118"/>
        <item m="1" x="1387"/>
        <item m="1" x="1542"/>
        <item m="1" x="1543"/>
        <item m="1" x="1388"/>
        <item x="376"/>
        <item m="1" x="1362"/>
        <item m="1" x="1363"/>
        <item x="382"/>
        <item x="332"/>
        <item m="1" x="1462"/>
        <item x="525"/>
        <item x="407"/>
        <item m="1" x="1018"/>
        <item m="1" x="1019"/>
        <item x="386"/>
        <item m="1" x="1074"/>
        <item m="1" x="1075"/>
        <item x="813"/>
        <item m="1" x="1043"/>
        <item x="225"/>
        <item m="1" x="1718"/>
        <item x="353"/>
        <item m="1" x="1044"/>
        <item m="1" x="1045"/>
        <item x="127"/>
        <item x="704"/>
        <item x="716"/>
        <item x="532"/>
        <item x="816"/>
        <item x="413"/>
        <item x="732"/>
        <item m="1" x="1306"/>
        <item m="1" x="945"/>
        <item x="409"/>
        <item m="1" x="1307"/>
        <item m="1" x="1076"/>
        <item x="851"/>
        <item x="502"/>
        <item m="1" x="1203"/>
        <item x="336"/>
        <item m="1" x="1637"/>
        <item m="1" x="1413"/>
        <item x="140"/>
        <item m="1" x="1597"/>
        <item m="1" x="1414"/>
        <item m="1" x="1635"/>
        <item m="1" x="1496"/>
        <item x="349"/>
        <item x="226"/>
        <item x="228"/>
        <item x="229"/>
        <item x="773"/>
        <item x="871"/>
        <item m="1" x="1166"/>
        <item x="188"/>
        <item m="1" x="1191"/>
        <item x="309"/>
        <item m="1" x="1559"/>
        <item m="1" x="1004"/>
        <item m="1" x="1417"/>
        <item x="914"/>
        <item m="1" x="1159"/>
        <item x="910"/>
        <item x="907"/>
        <item m="1" x="1636"/>
        <item m="1" x="946"/>
        <item x="283"/>
        <item m="1" x="1383"/>
        <item x="913"/>
        <item m="1" x="1310"/>
        <item x="184"/>
        <item x="38"/>
        <item m="1" x="1584"/>
        <item m="1" x="1384"/>
        <item x="587"/>
        <item x="246"/>
        <item x="247"/>
        <item x="520"/>
        <item m="1" x="1299"/>
        <item m="1" x="992"/>
        <item m="1" x="1083"/>
        <item m="1" x="1102"/>
        <item x="134"/>
        <item x="230"/>
        <item m="1" x="1711"/>
        <item m="1" x="1038"/>
        <item x="135"/>
        <item m="1" x="1290"/>
        <item m="1" x="1152"/>
        <item m="1" x="1324"/>
        <item m="1" x="1085"/>
        <item x="421"/>
        <item x="648"/>
        <item x="617"/>
        <item m="1" x="1550"/>
        <item x="359"/>
        <item x="840"/>
        <item x="448"/>
        <item x="839"/>
        <item m="1" x="1617"/>
        <item m="1" x="1034"/>
        <item m="1" x="1583"/>
        <item m="1" x="1492"/>
        <item x="492"/>
        <item m="1" x="1035"/>
        <item m="1" x="1455"/>
        <item m="1" x="1456"/>
        <item x="89"/>
        <item m="1" x="1000"/>
        <item m="1" x="1415"/>
        <item m="1" x="1416"/>
        <item m="1" x="1418"/>
        <item m="1" x="1501"/>
        <item m="1" x="1475"/>
        <item m="1" x="1476"/>
        <item x="369"/>
        <item x="686"/>
        <item m="1" x="1477"/>
        <item m="1" x="1386"/>
        <item m="1" x="1444"/>
        <item m="1" x="1445"/>
        <item m="1" x="1344"/>
        <item m="1" x="1478"/>
        <item m="1" x="1479"/>
        <item m="1" x="1480"/>
        <item x="808"/>
        <item m="1" x="1481"/>
        <item m="1" x="1706"/>
        <item m="1" x="1551"/>
        <item m="1" x="1341"/>
        <item x="809"/>
        <item x="176"/>
        <item m="1" x="1162"/>
        <item m="1" x="975"/>
        <item x="60"/>
        <item x="61"/>
        <item x="644"/>
        <item m="1" x="1694"/>
        <item x="778"/>
        <item m="1" x="1030"/>
        <item x="539"/>
        <item m="1" x="1677"/>
        <item m="1" x="1457"/>
        <item x="343"/>
        <item x="926"/>
        <item m="1" x="1607"/>
        <item x="419"/>
        <item x="521"/>
        <item x="165"/>
        <item x="163"/>
        <item x="164"/>
        <item m="1" x="1202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m="1" x="1169"/>
        <item x="361"/>
        <item m="1" x="1689"/>
        <item x="847"/>
        <item x="447"/>
        <item m="1" x="1722"/>
        <item m="1" x="1508"/>
        <item x="15"/>
        <item m="1" x="1173"/>
        <item x="17"/>
        <item x="640"/>
        <item x="18"/>
        <item x="641"/>
        <item m="1" x="1080"/>
        <item m="1" x="1188"/>
        <item m="1" x="1174"/>
        <item m="1" x="1189"/>
        <item x="16"/>
        <item x="19"/>
        <item m="1" x="1353"/>
        <item x="130"/>
        <item x="125"/>
        <item x="273"/>
        <item m="1" x="1402"/>
        <item x="217"/>
        <item m="1" x="1403"/>
        <item m="1" x="1624"/>
        <item x="128"/>
        <item x="342"/>
        <item x="147"/>
        <item x="718"/>
        <item x="30"/>
        <item m="1" x="1209"/>
        <item x="415"/>
        <item x="0"/>
        <item x="213"/>
        <item x="915"/>
        <item m="1" x="1190"/>
        <item x="129"/>
        <item x="893"/>
        <item x="144"/>
        <item m="1" x="1463"/>
        <item x="233"/>
        <item x="20"/>
        <item x="126"/>
        <item x="21"/>
        <item x="22"/>
        <item x="23"/>
        <item x="24"/>
        <item x="25"/>
        <item x="26"/>
        <item m="1" x="1311"/>
        <item x="251"/>
        <item m="1" x="947"/>
        <item x="627"/>
        <item m="1" x="948"/>
        <item m="1" x="949"/>
        <item x="511"/>
        <item x="391"/>
        <item m="1" x="950"/>
        <item x="541"/>
        <item m="1" x="951"/>
        <item m="1" x="952"/>
        <item m="1" x="953"/>
        <item m="1" x="954"/>
        <item m="1" x="955"/>
        <item m="1" x="956"/>
        <item m="1" x="957"/>
        <item x="562"/>
        <item m="1" x="958"/>
        <item m="1" x="1120"/>
        <item m="1" x="1490"/>
        <item m="1" x="1491"/>
        <item x="834"/>
        <item x="449"/>
        <item x="198"/>
        <item x="576"/>
        <item x="833"/>
        <item m="1" x="1408"/>
        <item m="1" x="1409"/>
        <item m="1" x="1410"/>
        <item m="1" x="1325"/>
        <item x="806"/>
        <item m="1" x="1466"/>
        <item x="852"/>
        <item m="1" x="1214"/>
        <item x="930"/>
        <item m="1" x="1333"/>
        <item x="451"/>
        <item m="1" x="1284"/>
        <item m="1" x="1484"/>
        <item x="285"/>
        <item m="1" x="1399"/>
        <item m="1" x="1217"/>
        <item m="1" x="1529"/>
        <item x="284"/>
        <item m="1" x="1554"/>
        <item x="707"/>
        <item x="442"/>
        <item m="1" x="1179"/>
        <item m="1" x="1539"/>
        <item m="1" x="1049"/>
        <item x="605"/>
        <item m="1" x="1059"/>
        <item m="1" x="1545"/>
        <item x="892"/>
        <item m="1" x="1710"/>
        <item x="389"/>
        <item x="527"/>
        <item x="932"/>
        <item x="319"/>
        <item x="675"/>
        <item x="677"/>
        <item x="676"/>
        <item x="549"/>
        <item x="674"/>
        <item x="548"/>
        <item x="678"/>
        <item x="592"/>
        <item x="468"/>
        <item x="339"/>
        <item x="347"/>
        <item m="1" x="965"/>
        <item m="1" x="1143"/>
        <item m="1" x="1064"/>
        <item x="603"/>
        <item m="1" x="1144"/>
        <item x="734"/>
        <item m="1" x="1569"/>
        <item x="567"/>
        <item m="1" x="1242"/>
        <item m="1" x="1012"/>
        <item m="1" x="1570"/>
        <item m="1" x="1571"/>
        <item m="1" x="1433"/>
        <item m="1" x="1572"/>
        <item m="1" x="1522"/>
        <item m="1" x="1573"/>
        <item m="1" x="1574"/>
        <item m="1" x="1243"/>
        <item x="14"/>
        <item m="1" x="1575"/>
        <item m="1" x="1576"/>
        <item m="1" x="1275"/>
        <item m="1" x="1276"/>
        <item m="1" x="1277"/>
        <item m="1" x="1278"/>
        <item m="1" x="1279"/>
        <item m="1" x="966"/>
        <item m="1" x="1280"/>
        <item m="1" x="1281"/>
        <item x="555"/>
        <item m="1" x="1397"/>
        <item x="220"/>
        <item x="218"/>
        <item m="1" x="1117"/>
        <item x="262"/>
        <item m="1" x="1440"/>
        <item m="1" x="1485"/>
        <item m="1" x="1017"/>
        <item x="503"/>
        <item m="1" x="1515"/>
        <item m="1" x="1185"/>
        <item m="1" x="1447"/>
        <item x="880"/>
        <item x="498"/>
        <item m="1" x="1437"/>
        <item m="1" x="1157"/>
        <item x="240"/>
        <item m="1" x="1585"/>
        <item m="1" x="1700"/>
        <item m="1" x="1431"/>
        <item m="1" x="1193"/>
        <item m="1" x="1704"/>
        <item m="1" x="1194"/>
        <item x="553"/>
        <item x="554"/>
        <item x="552"/>
        <item m="1" x="1170"/>
        <item x="928"/>
        <item m="1" x="1623"/>
        <item m="1" x="1701"/>
        <item m="1" x="1702"/>
        <item m="1" x="1703"/>
        <item m="1" x="1090"/>
        <item m="1" x="1091"/>
        <item m="1" x="1468"/>
        <item m="1" x="1407"/>
        <item m="1" x="1493"/>
        <item m="1" x="1667"/>
        <item m="1" x="1619"/>
        <item m="1" x="1429"/>
        <item m="1" x="1428"/>
        <item x="919"/>
        <item x="365"/>
        <item x="818"/>
        <item x="340"/>
        <item x="515"/>
        <item m="1" x="1620"/>
        <item m="1" x="1251"/>
        <item x="719"/>
        <item m="1" x="1252"/>
        <item x="252"/>
        <item m="1" x="1360"/>
        <item x="757"/>
        <item m="1" x="962"/>
        <item x="316"/>
        <item m="1" x="963"/>
        <item x="943"/>
        <item m="1" x="1077"/>
        <item m="1" x="1078"/>
        <item x="934"/>
        <item x="870"/>
        <item x="869"/>
        <item m="1" x="1140"/>
        <item m="1" x="1685"/>
        <item x="425"/>
        <item x="51"/>
        <item x="66"/>
        <item x="55"/>
        <item x="67"/>
        <item m="1" x="1640"/>
        <item m="1" x="1171"/>
        <item m="1" x="1432"/>
        <item m="1" x="1442"/>
        <item m="1" x="1618"/>
        <item m="1" x="1641"/>
        <item m="1" x="1122"/>
        <item m="1" x="1123"/>
        <item m="1" x="1180"/>
        <item m="1" x="1683"/>
        <item m="1" x="1709"/>
        <item m="1" x="1009"/>
        <item x="466"/>
        <item m="1" x="1684"/>
        <item x="801"/>
        <item x="791"/>
        <item m="1" x="1153"/>
        <item x="803"/>
        <item m="1" x="1134"/>
        <item m="1" x="1592"/>
        <item m="1" x="1141"/>
        <item x="792"/>
        <item x="624"/>
        <item x="793"/>
        <item m="1" x="1604"/>
        <item x="350"/>
        <item x="580"/>
        <item x="377"/>
        <item x="579"/>
        <item x="800"/>
        <item x="581"/>
        <item x="199"/>
        <item x="796"/>
        <item x="802"/>
        <item m="1" x="1184"/>
        <item x="387"/>
        <item m="1" x="1395"/>
        <item x="416"/>
        <item x="83"/>
        <item x="79"/>
        <item x="82"/>
        <item x="432"/>
        <item x="77"/>
        <item m="1" x="1241"/>
        <item x="551"/>
        <item x="81"/>
        <item m="1" x="1653"/>
        <item x="78"/>
        <item m="1" x="1218"/>
        <item x="76"/>
        <item m="1" x="1219"/>
        <item x="439"/>
        <item x="507"/>
        <item m="1" x="1541"/>
        <item m="1" x="1822"/>
        <item m="1" x="1723"/>
        <item x="484"/>
        <item m="1" x="1724"/>
        <item m="1" x="1725"/>
        <item m="1" x="1726"/>
        <item m="1" x="1727"/>
        <item m="1" x="1728"/>
        <item m="1" x="1729"/>
        <item m="1" x="1730"/>
        <item m="1" x="1732"/>
        <item m="1" x="1731"/>
        <item m="1" x="1733"/>
        <item m="1" x="1734"/>
        <item x="204"/>
        <item m="1" x="1735"/>
        <item m="1" x="1736"/>
        <item x="429"/>
        <item m="1" x="1738"/>
        <item m="1" x="1737"/>
        <item x="428"/>
        <item m="1" x="1739"/>
        <item x="599"/>
        <item x="146"/>
        <item m="1" x="1740"/>
        <item m="1" x="1741"/>
        <item m="1" x="1742"/>
        <item x="259"/>
        <item m="1" x="1743"/>
        <item m="1" x="1744"/>
        <item x="211"/>
        <item x="341"/>
        <item m="1" x="1745"/>
        <item m="1" x="1746"/>
        <item x="887"/>
        <item x="400"/>
        <item m="1" x="1747"/>
        <item m="1" x="1748"/>
        <item m="1" x="1749"/>
        <item x="307"/>
        <item m="1" x="1750"/>
        <item x="312"/>
        <item m="1" x="1751"/>
        <item m="1" x="1752"/>
        <item m="1" x="1753"/>
        <item m="1" x="1754"/>
        <item m="1" x="1755"/>
        <item x="546"/>
        <item x="717"/>
        <item x="148"/>
        <item m="1" x="1756"/>
        <item x="765"/>
        <item x="835"/>
        <item x="836"/>
        <item m="1" x="1757"/>
        <item m="1" x="1758"/>
        <item x="5"/>
        <item m="1" x="1759"/>
        <item m="1" x="1760"/>
        <item m="1" x="1761"/>
        <item m="1" x="1762"/>
        <item m="1" x="1763"/>
        <item m="1" x="1764"/>
        <item m="1" x="1765"/>
        <item x="856"/>
        <item x="859"/>
        <item x="543"/>
        <item m="1" x="1766"/>
        <item m="1" x="1767"/>
        <item m="1" x="1768"/>
        <item m="1" x="1769"/>
        <item m="1" x="1770"/>
        <item m="1" x="1771"/>
        <item x="923"/>
        <item m="1" x="1772"/>
        <item m="1" x="1773"/>
        <item m="1" x="1774"/>
        <item m="1" x="1775"/>
        <item x="730"/>
        <item x="643"/>
        <item m="1" x="1776"/>
        <item m="1" x="1777"/>
        <item m="1" x="1778"/>
        <item x="784"/>
        <item x="790"/>
        <item m="1" x="1779"/>
        <item m="1" x="1780"/>
        <item m="1" x="1781"/>
        <item m="1" x="1782"/>
        <item m="1" x="1783"/>
        <item m="1" x="1784"/>
        <item m="1" x="1785"/>
        <item x="879"/>
        <item m="1" x="1786"/>
        <item m="1" x="1787"/>
        <item x="75"/>
        <item m="1" x="1788"/>
        <item m="1" x="1789"/>
        <item m="1" x="1790"/>
        <item m="1" x="1791"/>
        <item m="1" x="1792"/>
        <item m="1" x="1793"/>
        <item x="804"/>
        <item m="1" x="1794"/>
        <item m="1" x="1795"/>
        <item m="1" x="1796"/>
        <item x="335"/>
        <item m="1" x="1797"/>
        <item m="1" x="1798"/>
        <item m="1" x="1799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00"/>
        <item x="179"/>
        <item x="437"/>
        <item m="1" x="1801"/>
        <item m="1" x="1802"/>
        <item x="443"/>
        <item m="1" x="1803"/>
        <item m="1" x="1804"/>
        <item m="1" x="1805"/>
        <item m="1" x="1806"/>
        <item x="405"/>
        <item m="1" x="1807"/>
        <item x="303"/>
        <item m="1" x="1808"/>
        <item x="395"/>
        <item m="1" x="1809"/>
        <item x="767"/>
        <item m="1" x="1810"/>
        <item m="1" x="1811"/>
        <item x="618"/>
        <item m="1" x="1812"/>
        <item m="1" x="1813"/>
        <item m="1" x="1814"/>
        <item m="1" x="1815"/>
        <item m="1" x="1816"/>
        <item m="1" x="1817"/>
        <item m="1" x="1818"/>
        <item x="660"/>
        <item m="1" x="1819"/>
        <item m="1" x="1820"/>
        <item m="1" x="1821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71"/>
        <item x="472"/>
        <item x="464"/>
        <item x="475"/>
        <item x="476"/>
        <item x="478"/>
        <item x="483"/>
        <item x="485"/>
        <item x="487"/>
        <item x="501"/>
        <item x="509"/>
        <item x="512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625">
        <item m="1" x="961"/>
        <item m="1" x="962"/>
        <item m="1" x="959"/>
        <item m="1" x="964"/>
        <item m="1" x="965"/>
        <item m="1" x="966"/>
        <item m="1" x="960"/>
        <item m="1" x="967"/>
        <item m="1" x="963"/>
        <item m="1" x="970"/>
        <item m="1" x="971"/>
        <item m="1" x="972"/>
        <item m="1" x="969"/>
        <item m="1" x="968"/>
        <item m="1" x="973"/>
        <item m="1" x="976"/>
        <item m="1" x="975"/>
        <item m="1" x="978"/>
        <item m="1" x="979"/>
        <item m="1" x="974"/>
        <item m="1" x="980"/>
        <item m="1" x="977"/>
        <item m="1" x="981"/>
        <item m="1" x="982"/>
        <item m="1" x="984"/>
        <item m="1" x="983"/>
        <item m="1" x="985"/>
        <item m="1" x="987"/>
        <item m="1" x="986"/>
        <item m="1" x="989"/>
        <item m="1" x="990"/>
        <item m="1" x="988"/>
        <item m="1" x="992"/>
        <item m="1" x="991"/>
        <item m="1" x="994"/>
        <item m="1" x="993"/>
        <item m="1" x="995"/>
        <item m="1" x="998"/>
        <item m="1" x="997"/>
        <item m="1" x="996"/>
        <item m="1" x="999"/>
        <item m="1" x="1000"/>
        <item m="1" x="1001"/>
        <item m="1" x="1005"/>
        <item m="1" x="1003"/>
        <item m="1" x="1002"/>
        <item m="1" x="1007"/>
        <item m="1" x="1006"/>
        <item m="1" x="1009"/>
        <item m="1" x="1008"/>
        <item m="1" x="1010"/>
        <item m="1" x="1004"/>
        <item m="1" x="1011"/>
        <item m="1" x="1013"/>
        <item m="1" x="1014"/>
        <item m="1" x="1012"/>
        <item m="1" x="1015"/>
        <item m="1" x="1016"/>
        <item m="1" x="1017"/>
        <item m="1" x="1019"/>
        <item m="1" x="1018"/>
        <item m="1" x="1020"/>
        <item m="1" x="1021"/>
        <item m="1" x="1024"/>
        <item m="1" x="1023"/>
        <item m="1" x="1022"/>
        <item m="1" x="1025"/>
        <item m="1" x="1027"/>
        <item m="1" x="1028"/>
        <item m="1" x="1026"/>
        <item m="1" x="1029"/>
        <item m="1" x="1030"/>
        <item m="1" x="1031"/>
        <item m="1" x="1032"/>
        <item m="1" x="1033"/>
        <item m="1" x="1034"/>
        <item m="1" x="1035"/>
        <item m="1" x="1039"/>
        <item m="1" x="1036"/>
        <item m="1" x="1037"/>
        <item m="1" x="1038"/>
        <item m="1" x="1041"/>
        <item m="1" x="1042"/>
        <item m="1" x="1040"/>
        <item m="1" x="1044"/>
        <item m="1" x="1043"/>
        <item m="1" x="1047"/>
        <item m="1" x="1048"/>
        <item m="1" x="1046"/>
        <item m="1" x="1045"/>
        <item m="1" x="1049"/>
        <item m="1" x="1052"/>
        <item m="1" x="1050"/>
        <item m="1" x="1053"/>
        <item m="1" x="1051"/>
        <item m="1" x="1054"/>
        <item m="1" x="1055"/>
        <item m="1" x="1056"/>
        <item m="1" x="1058"/>
        <item m="1" x="1059"/>
        <item m="1" x="1057"/>
        <item m="1" x="1062"/>
        <item m="1" x="1061"/>
        <item m="1" x="1060"/>
        <item m="1" x="1063"/>
        <item m="1" x="1065"/>
        <item m="1" x="1064"/>
        <item m="1" x="1068"/>
        <item m="1" x="1067"/>
        <item m="1" x="1069"/>
        <item m="1" x="1070"/>
        <item m="1" x="1071"/>
        <item m="1" x="1073"/>
        <item m="1" x="1072"/>
        <item m="1" x="1074"/>
        <item m="1" x="1066"/>
        <item m="1" x="1075"/>
        <item m="1" x="1076"/>
        <item m="1" x="1077"/>
        <item m="1" x="1078"/>
        <item m="1" x="1079"/>
        <item m="1" x="1082"/>
        <item m="1" x="1080"/>
        <item m="1" x="1081"/>
        <item m="1" x="1083"/>
        <item m="1" x="1084"/>
        <item m="1" x="1086"/>
        <item m="1" x="1087"/>
        <item m="1" x="1085"/>
        <item m="1" x="1088"/>
        <item m="1" x="1089"/>
        <item m="1" x="1091"/>
        <item m="1" x="1092"/>
        <item m="1" x="1090"/>
        <item m="1" x="1093"/>
        <item m="1" x="1094"/>
        <item m="1" x="1095"/>
        <item m="1" x="1096"/>
        <item m="1" x="1098"/>
        <item m="1" x="1099"/>
        <item m="1" x="1100"/>
        <item m="1" x="1101"/>
        <item m="1" x="1097"/>
        <item m="1" x="1102"/>
        <item m="1" x="1103"/>
        <item m="1" x="1104"/>
        <item m="1" x="1105"/>
        <item m="1" x="1106"/>
        <item m="1" x="1107"/>
        <item m="1" x="1108"/>
        <item m="1" x="1109"/>
        <item m="1" x="1113"/>
        <item m="1" x="1111"/>
        <item m="1" x="1114"/>
        <item m="1" x="1110"/>
        <item m="1" x="1115"/>
        <item m="1" x="1117"/>
        <item m="1" x="1116"/>
        <item m="1" x="1112"/>
        <item m="1" x="1119"/>
        <item m="1" x="1118"/>
        <item m="1" x="1120"/>
        <item m="1" x="1121"/>
        <item m="1" x="1122"/>
        <item m="1" x="1123"/>
        <item m="1" x="1125"/>
        <item m="1" x="1124"/>
        <item m="1" x="1128"/>
        <item m="1" x="1126"/>
        <item m="1" x="1127"/>
        <item m="1" x="1129"/>
        <item m="1" x="1130"/>
        <item m="1" x="1133"/>
        <item m="1" x="1132"/>
        <item m="1" x="1131"/>
        <item m="1" x="1136"/>
        <item m="1" x="1135"/>
        <item m="1" x="1134"/>
        <item m="1" x="1138"/>
        <item m="1" x="1139"/>
        <item m="1" x="1142"/>
        <item m="1" x="1140"/>
        <item m="1" x="1141"/>
        <item m="1" x="1137"/>
        <item m="1" x="1145"/>
        <item m="1" x="1143"/>
        <item m="1" x="1146"/>
        <item m="1" x="1147"/>
        <item m="1" x="1144"/>
        <item m="1" x="1148"/>
        <item m="1" x="1149"/>
        <item m="1" x="1150"/>
        <item m="1" x="1151"/>
        <item m="1" x="1154"/>
        <item m="1" x="1153"/>
        <item m="1" x="1152"/>
        <item m="1" x="1156"/>
        <item m="1" x="1155"/>
        <item m="1" x="1157"/>
        <item m="1" x="1159"/>
        <item m="1" x="1158"/>
        <item m="1" x="1160"/>
        <item m="1" x="1161"/>
        <item m="1" x="1162"/>
        <item m="1" x="1163"/>
        <item m="1" x="1165"/>
        <item m="1" x="1166"/>
        <item m="1" x="1167"/>
        <item m="1" x="1164"/>
        <item m="1" x="1168"/>
        <item m="1" x="1173"/>
        <item m="1" x="1172"/>
        <item m="1" x="1171"/>
        <item m="1" x="1176"/>
        <item m="1" x="1169"/>
        <item m="1" x="1170"/>
        <item m="1" x="1177"/>
        <item m="1" x="1174"/>
        <item m="1" x="1178"/>
        <item m="1" x="1179"/>
        <item m="1" x="1175"/>
        <item m="1" x="1181"/>
        <item m="1" x="1180"/>
        <item m="1" x="1183"/>
        <item m="1" x="1184"/>
        <item m="1" x="1182"/>
        <item m="1" x="1186"/>
        <item m="1" x="1187"/>
        <item m="1" x="1189"/>
        <item m="1" x="1188"/>
        <item m="1" x="1190"/>
        <item m="1" x="1191"/>
        <item m="1" x="1194"/>
        <item m="1" x="1193"/>
        <item m="1" x="1192"/>
        <item m="1" x="1185"/>
        <item m="1" x="1195"/>
        <item m="1" x="1196"/>
        <item m="1" x="1198"/>
        <item m="1" x="1199"/>
        <item m="1" x="1202"/>
        <item m="1" x="1197"/>
        <item m="1" x="1203"/>
        <item m="1" x="1204"/>
        <item m="1" x="1206"/>
        <item m="1" x="1207"/>
        <item m="1" x="1208"/>
        <item m="1" x="1205"/>
        <item m="1" x="1209"/>
        <item m="1" x="1201"/>
        <item m="1" x="1211"/>
        <item m="1" x="1200"/>
        <item m="1" x="1212"/>
        <item m="1" x="1215"/>
        <item m="1" x="1214"/>
        <item m="1" x="1216"/>
        <item m="1" x="1217"/>
        <item m="1" x="1213"/>
        <item m="1" x="1210"/>
        <item m="1" x="1219"/>
        <item m="1" x="1220"/>
        <item m="1" x="1221"/>
        <item m="1" x="1222"/>
        <item m="1" x="1223"/>
        <item m="1" x="1224"/>
        <item m="1" x="1218"/>
        <item m="1" x="1225"/>
        <item m="1" x="1227"/>
        <item m="1" x="1228"/>
        <item m="1" x="1229"/>
        <item m="1" x="1230"/>
        <item m="1" x="1226"/>
        <item m="1" x="1232"/>
        <item m="1" x="1233"/>
        <item m="1" x="1234"/>
        <item m="1" x="1231"/>
        <item m="1" x="1235"/>
        <item m="1" x="1236"/>
        <item m="1" x="1237"/>
        <item m="1" x="1238"/>
        <item m="1" x="1239"/>
        <item m="1" x="1244"/>
        <item m="1" x="1240"/>
        <item m="1" x="1241"/>
        <item m="1" x="1245"/>
        <item m="1" x="1247"/>
        <item m="1" x="1243"/>
        <item m="1" x="1242"/>
        <item m="1" x="1249"/>
        <item m="1" x="1246"/>
        <item m="1" x="1251"/>
        <item m="1" x="1250"/>
        <item m="1" x="1248"/>
        <item m="1" x="1252"/>
        <item m="1" x="1255"/>
        <item m="1" x="1254"/>
        <item m="1" x="1253"/>
        <item m="1" x="1256"/>
        <item m="1" x="1258"/>
        <item m="1" x="1257"/>
        <item m="1" x="1259"/>
        <item m="1" x="1260"/>
        <item m="1" x="1262"/>
        <item m="1" x="1263"/>
        <item m="1" x="1261"/>
        <item m="1" x="1265"/>
        <item m="1" x="1267"/>
        <item m="1" x="1264"/>
        <item m="1" x="1266"/>
        <item m="1" x="1269"/>
        <item m="1" x="1270"/>
        <item m="1" x="1268"/>
        <item m="1" x="1271"/>
        <item m="1" x="1272"/>
        <item m="1" x="1273"/>
        <item m="1" x="1275"/>
        <item m="1" x="1277"/>
        <item m="1" x="1279"/>
        <item m="1" x="1280"/>
        <item m="1" x="1281"/>
        <item m="1" x="1282"/>
        <item m="1" x="1285"/>
        <item m="1" x="1276"/>
        <item m="1" x="1286"/>
        <item m="1" x="1287"/>
        <item m="1" x="1288"/>
        <item m="1" x="1283"/>
        <item m="1" x="1289"/>
        <item m="1" x="1284"/>
        <item m="1" x="1291"/>
        <item m="1" x="1278"/>
        <item m="1" x="1274"/>
        <item m="1" x="1292"/>
        <item m="1" x="1293"/>
        <item m="1" x="1290"/>
        <item m="1" x="1295"/>
        <item m="1" x="1294"/>
        <item m="1" x="1296"/>
        <item m="1" x="1297"/>
        <item m="1" x="1298"/>
        <item m="1" x="1299"/>
        <item m="1" x="1302"/>
        <item m="1" x="1303"/>
        <item m="1" x="1301"/>
        <item m="1" x="1304"/>
        <item m="1" x="1300"/>
        <item m="1" x="1305"/>
        <item m="1" x="1306"/>
        <item m="1" x="1307"/>
        <item m="1" x="1309"/>
        <item m="1" x="1308"/>
        <item m="1" x="1310"/>
        <item m="1" x="1311"/>
        <item m="1" x="1313"/>
        <item m="1" x="1315"/>
        <item m="1" x="1314"/>
        <item m="1" x="1312"/>
        <item m="1" x="1317"/>
        <item m="1" x="1318"/>
        <item m="1" x="1319"/>
        <item m="1" x="1316"/>
        <item m="1" x="1320"/>
        <item m="1" x="1321"/>
        <item m="1" x="1322"/>
        <item m="1" x="1327"/>
        <item m="1" x="1323"/>
        <item m="1" x="1324"/>
        <item m="1" x="1325"/>
        <item m="1" x="1328"/>
        <item m="1" x="1326"/>
        <item m="1" x="1329"/>
        <item m="1" x="1330"/>
        <item m="1" x="1331"/>
        <item m="1" x="1334"/>
        <item m="1" x="1333"/>
        <item m="1" x="1332"/>
        <item m="1" x="1336"/>
        <item m="1" x="1335"/>
        <item m="1" x="1338"/>
        <item m="1" x="1339"/>
        <item m="1" x="1337"/>
        <item m="1" x="1340"/>
        <item m="1" x="1345"/>
        <item m="1" x="1347"/>
        <item m="1" x="1343"/>
        <item m="1" x="1342"/>
        <item m="1" x="1351"/>
        <item m="1" x="1348"/>
        <item m="1" x="1349"/>
        <item m="1" x="1352"/>
        <item m="1" x="1341"/>
        <item m="1" x="1344"/>
        <item m="1" x="1353"/>
        <item m="1" x="1350"/>
        <item m="1" x="1354"/>
        <item m="1" x="1355"/>
        <item m="1" x="1356"/>
        <item m="1" x="1346"/>
        <item m="1" x="1358"/>
        <item m="1" x="1359"/>
        <item m="1" x="1360"/>
        <item m="1" x="1362"/>
        <item m="1" x="1357"/>
        <item m="1" x="1365"/>
        <item m="1" x="1363"/>
        <item m="1" x="1364"/>
        <item m="1" x="1368"/>
        <item m="1" x="1367"/>
        <item m="1" x="1366"/>
        <item m="1" x="1370"/>
        <item m="1" x="1369"/>
        <item m="1" x="1371"/>
        <item m="1" x="1372"/>
        <item m="1" x="1373"/>
        <item m="1" x="1374"/>
        <item m="1" x="1361"/>
        <item m="1" x="1377"/>
        <item m="1" x="1375"/>
        <item m="1" x="1376"/>
        <item m="1" x="1379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2"/>
        <item m="1" x="1391"/>
        <item m="1" x="1394"/>
        <item m="1" x="1390"/>
        <item m="1" x="1393"/>
        <item m="1" x="1395"/>
        <item m="1" x="1396"/>
        <item m="1" x="1397"/>
        <item m="1" x="1399"/>
        <item m="1" x="1400"/>
        <item m="1" x="1402"/>
        <item m="1" x="1398"/>
        <item m="1" x="1401"/>
        <item m="1" x="1403"/>
        <item m="1" x="1405"/>
        <item m="1" x="1404"/>
        <item m="1" x="1406"/>
        <item m="1" x="1407"/>
        <item m="1" x="1409"/>
        <item m="1" x="1411"/>
        <item m="1" x="1413"/>
        <item m="1" x="1408"/>
        <item m="1" x="1412"/>
        <item m="1" x="1415"/>
        <item m="1" x="1410"/>
        <item m="1" x="1414"/>
        <item m="1" x="1416"/>
        <item m="1" x="1419"/>
        <item m="1" x="1417"/>
        <item m="1" x="1420"/>
        <item m="1" x="1421"/>
        <item m="1" x="1423"/>
        <item m="1" x="1424"/>
        <item m="1" x="1426"/>
        <item m="1" x="1427"/>
        <item m="1" x="1428"/>
        <item m="1" x="1422"/>
        <item m="1" x="1425"/>
        <item m="1" x="1430"/>
        <item m="1" x="1418"/>
        <item m="1" x="1429"/>
        <item m="1" x="1431"/>
        <item m="1" x="1433"/>
        <item m="1" x="1435"/>
        <item m="1" x="1436"/>
        <item m="1" x="1434"/>
        <item m="1" x="1432"/>
        <item m="1" x="1437"/>
        <item m="1" x="1438"/>
        <item m="1" x="1439"/>
        <item m="1" x="1440"/>
        <item m="1" x="1441"/>
        <item m="1" x="1442"/>
        <item m="1" x="1443"/>
        <item m="1" x="1448"/>
        <item m="1" x="1444"/>
        <item m="1" x="1447"/>
        <item m="1" x="1450"/>
        <item m="1" x="1449"/>
        <item m="1" x="1451"/>
        <item m="1" x="1445"/>
        <item m="1" x="1446"/>
        <item m="1" x="1452"/>
        <item m="1" x="1453"/>
        <item m="1" x="1455"/>
        <item m="1" x="1454"/>
        <item m="1" x="1457"/>
        <item m="1" x="1458"/>
        <item m="1" x="1456"/>
        <item m="1" x="1459"/>
        <item m="1" x="1461"/>
        <item m="1" x="1462"/>
        <item m="1" x="1463"/>
        <item m="1" x="1465"/>
        <item m="1" x="1466"/>
        <item m="1" x="1460"/>
        <item m="1" x="1468"/>
        <item m="1" x="1467"/>
        <item m="1" x="1464"/>
        <item m="1" x="1471"/>
        <item m="1" x="1475"/>
        <item m="1" x="1470"/>
        <item m="1" x="1473"/>
        <item m="1" x="1474"/>
        <item m="1" x="1472"/>
        <item m="1" x="1469"/>
        <item m="1" x="1476"/>
        <item m="1" x="1477"/>
        <item m="1" x="1478"/>
        <item m="1" x="1479"/>
        <item m="1" x="1484"/>
        <item m="1" x="1480"/>
        <item m="1" x="1485"/>
        <item m="1" x="1486"/>
        <item m="1" x="1487"/>
        <item m="1" x="1488"/>
        <item m="1" x="1483"/>
        <item m="1" x="1489"/>
        <item m="1" x="1482"/>
        <item m="1" x="1491"/>
        <item m="1" x="1492"/>
        <item m="1" x="1481"/>
        <item m="1" x="1490"/>
        <item m="1" x="1493"/>
        <item m="1" x="1494"/>
        <item m="1" x="1496"/>
        <item m="1" x="1495"/>
        <item m="1" x="1498"/>
        <item m="1" x="1497"/>
        <item m="1" x="1502"/>
        <item m="1" x="1500"/>
        <item m="1" x="1503"/>
        <item m="1" x="1499"/>
        <item m="1" x="1506"/>
        <item m="1" x="1501"/>
        <item m="1" x="1504"/>
        <item m="1" x="1507"/>
        <item m="1" x="1508"/>
        <item m="1" x="1509"/>
        <item m="1" x="1511"/>
        <item m="1" x="1510"/>
        <item m="1" x="1515"/>
        <item m="1" x="1513"/>
        <item m="1" x="1516"/>
        <item m="1" x="1514"/>
        <item m="1" x="1517"/>
        <item m="1" x="1518"/>
        <item m="1" x="1512"/>
        <item m="1" x="1505"/>
        <item m="1" x="1520"/>
        <item m="1" x="1521"/>
        <item m="1" x="1519"/>
        <item m="1" x="1522"/>
        <item m="1" x="1523"/>
        <item m="1" x="1525"/>
        <item m="1" x="1526"/>
        <item m="1" x="1527"/>
        <item m="1" x="1528"/>
        <item m="1" x="1524"/>
        <item m="1" x="1529"/>
        <item m="1" x="1530"/>
        <item m="1" x="1534"/>
        <item m="1" x="1531"/>
        <item m="1" x="1533"/>
        <item m="1" x="1536"/>
        <item m="1" x="1535"/>
        <item m="1" x="1532"/>
        <item m="1" x="1537"/>
        <item m="1" x="1538"/>
        <item m="1" x="1542"/>
        <item m="1" x="1541"/>
        <item m="1" x="1543"/>
        <item m="1" x="1540"/>
        <item m="1" x="1544"/>
        <item m="1" x="1545"/>
        <item m="1" x="1546"/>
        <item m="1" x="1539"/>
        <item m="1" x="1548"/>
        <item m="1" x="1549"/>
        <item m="1" x="1550"/>
        <item m="1" x="1551"/>
        <item m="1" x="1547"/>
        <item m="1" x="1552"/>
        <item m="1" x="1553"/>
        <item m="1" x="1555"/>
        <item m="1" x="1554"/>
        <item m="1" x="1557"/>
        <item m="1" x="1558"/>
        <item m="1" x="1556"/>
        <item m="1" x="1560"/>
        <item m="1" x="1561"/>
        <item m="1" x="1564"/>
        <item m="1" x="1565"/>
        <item m="1" x="1562"/>
        <item m="1" x="1563"/>
        <item m="1" x="1567"/>
        <item m="1" x="1566"/>
        <item m="1" x="1568"/>
        <item m="1" x="1570"/>
        <item m="1" x="1571"/>
        <item m="1" x="1572"/>
        <item m="1" x="1573"/>
        <item m="1" x="1575"/>
        <item m="1" x="1574"/>
        <item m="1" x="1569"/>
        <item m="1" x="1577"/>
        <item m="1" x="1578"/>
        <item m="1" x="1559"/>
        <item m="1" x="1579"/>
        <item m="1" x="1580"/>
        <item m="1" x="1582"/>
        <item m="1" x="1576"/>
        <item m="1" x="1583"/>
        <item m="1" x="1581"/>
        <item m="1" x="1584"/>
        <item m="1" x="1585"/>
        <item m="1" x="1586"/>
        <item m="1" x="1587"/>
        <item m="1" x="1589"/>
        <item m="1" x="1590"/>
        <item m="1" x="1591"/>
        <item m="1" x="1588"/>
        <item m="1" x="1593"/>
        <item m="1" x="1594"/>
        <item m="1" x="1596"/>
        <item m="1" x="1595"/>
        <item m="1" x="1597"/>
        <item m="1" x="1600"/>
        <item m="1" x="1599"/>
        <item m="1" x="1602"/>
        <item m="1" x="1601"/>
        <item m="1" x="1598"/>
        <item m="1" x="1603"/>
        <item m="1" x="1592"/>
        <item m="1" x="1606"/>
        <item m="1" x="1605"/>
        <item m="1" x="1608"/>
        <item m="1" x="1607"/>
        <item m="1" x="1609"/>
        <item m="1" x="1604"/>
        <item m="1" x="1610"/>
        <item m="1" x="1611"/>
        <item m="1" x="1614"/>
        <item m="1" x="1615"/>
        <item m="1" x="1613"/>
        <item m="1" x="1612"/>
        <item m="1" x="1617"/>
        <item m="1" x="1618"/>
        <item m="1" x="1616"/>
        <item m="1" x="1619"/>
        <item m="1" x="1621"/>
        <item m="1" x="1622"/>
        <item m="1" x="1620"/>
        <item m="1" x="1623"/>
        <item m="1" x="1625"/>
        <item m="1" x="1626"/>
        <item m="1" x="1627"/>
        <item m="1" x="1624"/>
        <item m="1" x="1631"/>
        <item m="1" x="1628"/>
        <item m="1" x="1630"/>
        <item m="1" x="1636"/>
        <item m="1" x="1637"/>
        <item m="1" x="1638"/>
        <item m="1" x="1633"/>
        <item m="1" x="1639"/>
        <item m="1" x="1634"/>
        <item m="1" x="1640"/>
        <item m="1" x="1632"/>
        <item m="1" x="1642"/>
        <item m="1" x="1644"/>
        <item m="1" x="1643"/>
        <item m="1" x="1645"/>
        <item m="1" x="1641"/>
        <item m="1" x="1635"/>
        <item m="1" x="1646"/>
        <item m="1" x="1629"/>
        <item m="1" x="1647"/>
        <item m="1" x="1648"/>
        <item m="1" x="1649"/>
        <item m="1" x="1652"/>
        <item m="1" x="1653"/>
        <item m="1" x="1651"/>
        <item m="1" x="1650"/>
        <item m="1" x="1656"/>
        <item m="1" x="1654"/>
        <item m="1" x="1655"/>
        <item m="1" x="1657"/>
        <item m="1" x="1658"/>
        <item m="1" x="1659"/>
        <item m="1" x="1660"/>
        <item m="1" x="1661"/>
        <item m="1" x="1663"/>
        <item m="1" x="1662"/>
        <item m="1" x="1664"/>
        <item m="1" x="1665"/>
        <item m="1" x="1666"/>
        <item m="1" x="1667"/>
        <item m="1" x="1668"/>
        <item m="1" x="1669"/>
        <item m="1" x="1671"/>
        <item m="1" x="1673"/>
        <item m="1" x="1674"/>
        <item m="1" x="1672"/>
        <item m="1" x="1670"/>
        <item m="1" x="1678"/>
        <item m="1" x="1676"/>
        <item m="1" x="1675"/>
        <item m="1" x="1677"/>
        <item m="1" x="1679"/>
        <item m="1" x="1680"/>
        <item m="1" x="1681"/>
        <item m="1" x="1682"/>
        <item m="1" x="1684"/>
        <item m="1" x="1683"/>
        <item m="1" x="1685"/>
        <item m="1" x="1690"/>
        <item m="1" x="1688"/>
        <item m="1" x="1689"/>
        <item m="1" x="1693"/>
        <item m="1" x="1686"/>
        <item m="1" x="1691"/>
        <item m="1" x="1692"/>
        <item m="1" x="1694"/>
        <item m="1" x="1695"/>
        <item m="1" x="1696"/>
        <item m="1" x="1687"/>
        <item m="1" x="1697"/>
        <item m="1" x="1703"/>
        <item m="1" x="1701"/>
        <item m="1" x="1700"/>
        <item m="1" x="1706"/>
        <item m="1" x="1698"/>
        <item m="1" x="1707"/>
        <item m="1" x="1705"/>
        <item m="1" x="1699"/>
        <item m="1" x="1704"/>
        <item m="1" x="1702"/>
        <item m="1" x="1708"/>
        <item m="1" x="1709"/>
        <item m="1" x="1710"/>
        <item m="1" x="1713"/>
        <item m="1" x="1714"/>
        <item m="1" x="1715"/>
        <item m="1" x="1716"/>
        <item m="1" x="1718"/>
        <item m="1" x="1719"/>
        <item m="1" x="1717"/>
        <item m="1" x="1721"/>
        <item m="1" x="1720"/>
        <item m="1" x="1722"/>
        <item m="1" x="1723"/>
        <item m="1" x="1726"/>
        <item m="1" x="1724"/>
        <item m="1" x="1727"/>
        <item m="1" x="1728"/>
        <item m="1" x="1725"/>
        <item m="1" x="1711"/>
        <item m="1" x="1729"/>
        <item m="1" x="1730"/>
        <item m="1" x="1731"/>
        <item m="1" x="1732"/>
        <item m="1" x="1712"/>
        <item m="1" x="1734"/>
        <item m="1" x="1733"/>
        <item m="1" x="1735"/>
        <item m="1" x="1736"/>
        <item m="1" x="1738"/>
        <item m="1" x="1737"/>
        <item m="1" x="1739"/>
        <item m="1" x="1740"/>
        <item m="1" x="1743"/>
        <item m="1" x="1747"/>
        <item m="1" x="1742"/>
        <item m="1" x="1741"/>
        <item m="1" x="1746"/>
        <item m="1" x="1749"/>
        <item m="1" x="1748"/>
        <item m="1" x="1752"/>
        <item m="1" x="1744"/>
        <item m="1" x="1753"/>
        <item m="1" x="1751"/>
        <item m="1" x="1745"/>
        <item m="1" x="1756"/>
        <item m="1" x="1758"/>
        <item m="1" x="1757"/>
        <item m="1" x="1750"/>
        <item m="1" x="1761"/>
        <item m="1" x="1755"/>
        <item m="1" x="1754"/>
        <item m="1" x="1759"/>
        <item m="1" x="1760"/>
        <item m="1" x="1764"/>
        <item m="1" x="1763"/>
        <item m="1" x="1762"/>
        <item m="1" x="1765"/>
        <item m="1" x="1766"/>
        <item m="1" x="1770"/>
        <item m="1" x="1768"/>
        <item m="1" x="1772"/>
        <item m="1" x="1769"/>
        <item m="1" x="1774"/>
        <item m="1" x="1775"/>
        <item m="1" x="1778"/>
        <item m="1" x="1773"/>
        <item m="1" x="1771"/>
        <item m="1" x="1767"/>
        <item m="1" x="1779"/>
        <item m="1" x="1777"/>
        <item m="1" x="1784"/>
        <item m="1" x="1780"/>
        <item m="1" x="1786"/>
        <item m="1" x="1783"/>
        <item m="1" x="1787"/>
        <item m="1" x="1785"/>
        <item m="1" x="1781"/>
        <item m="1" x="1791"/>
        <item m="1" x="1790"/>
        <item m="1" x="1782"/>
        <item m="1" x="1789"/>
        <item m="1" x="1788"/>
        <item m="1" x="1795"/>
        <item m="1" x="1793"/>
        <item m="1" x="1792"/>
        <item m="1" x="1796"/>
        <item m="1" x="1797"/>
        <item m="1" x="1794"/>
        <item m="1" x="1801"/>
        <item m="1" x="1803"/>
        <item m="1" x="1802"/>
        <item m="1" x="1776"/>
        <item m="1" x="1804"/>
        <item m="1" x="1805"/>
        <item m="1" x="1806"/>
        <item m="1" x="1799"/>
        <item m="1" x="1809"/>
        <item m="1" x="1800"/>
        <item m="1" x="1811"/>
        <item m="1" x="1812"/>
        <item m="1" x="1813"/>
        <item m="1" x="1808"/>
        <item m="1" x="1815"/>
        <item m="1" x="1814"/>
        <item m="1" x="1807"/>
        <item m="1" x="1798"/>
        <item m="1" x="1818"/>
        <item m="1" x="1816"/>
        <item m="1" x="1810"/>
        <item m="1" x="1820"/>
        <item m="1" x="1821"/>
        <item m="1" x="1819"/>
        <item m="1" x="1822"/>
        <item m="1" x="1824"/>
        <item m="1" x="1825"/>
        <item m="1" x="1823"/>
        <item m="1" x="1826"/>
        <item m="1" x="1832"/>
        <item m="1" x="1833"/>
        <item m="1" x="1830"/>
        <item m="1" x="1829"/>
        <item m="1" x="1827"/>
        <item m="1" x="1834"/>
        <item m="1" x="1835"/>
        <item m="1" x="1828"/>
        <item m="1" x="1836"/>
        <item m="1" x="1837"/>
        <item m="1" x="1838"/>
        <item m="1" x="1839"/>
        <item m="1" x="1840"/>
        <item m="1" x="1831"/>
        <item m="1" x="1842"/>
        <item m="1" x="1841"/>
        <item m="1" x="1817"/>
        <item m="1" x="1843"/>
        <item m="1" x="1844"/>
        <item m="1" x="1845"/>
        <item m="1" x="1848"/>
        <item m="1" x="1847"/>
        <item m="1" x="1850"/>
        <item m="1" x="1851"/>
        <item m="1" x="1852"/>
        <item m="1" x="1849"/>
        <item m="1" x="1854"/>
        <item m="1" x="1853"/>
        <item m="1" x="1846"/>
        <item m="1" x="1856"/>
        <item m="1" x="1855"/>
        <item m="1" x="1857"/>
        <item m="1" x="1860"/>
        <item m="1" x="1861"/>
        <item m="1" x="1859"/>
        <item m="1" x="1858"/>
        <item m="1" x="1862"/>
        <item m="1" x="1864"/>
        <item m="1" x="1863"/>
        <item m="1" x="1865"/>
        <item m="1" x="1866"/>
        <item m="1" x="1869"/>
        <item m="1" x="1870"/>
        <item m="1" x="1867"/>
        <item m="1" x="1868"/>
        <item m="1" x="1872"/>
        <item m="1" x="1873"/>
        <item m="1" x="1871"/>
        <item m="1" x="1874"/>
        <item m="1" x="1876"/>
        <item m="1" x="1875"/>
        <item m="1" x="1878"/>
        <item m="1" x="1877"/>
        <item m="1" x="1879"/>
        <item m="1" x="1881"/>
        <item m="1" x="1880"/>
        <item m="1" x="1882"/>
        <item m="1" x="1883"/>
        <item m="1" x="1884"/>
        <item m="1" x="1887"/>
        <item m="1" x="1885"/>
        <item m="1" x="1886"/>
        <item m="1" x="1888"/>
        <item m="1" x="1890"/>
        <item m="1" x="1889"/>
        <item m="1" x="1891"/>
        <item m="1" x="1892"/>
        <item m="1" x="1893"/>
        <item m="1" x="1896"/>
        <item m="1" x="1895"/>
        <item m="1" x="1897"/>
        <item m="1" x="1894"/>
        <item m="1" x="1898"/>
        <item m="1" x="1900"/>
        <item m="1" x="1901"/>
        <item m="1" x="1903"/>
        <item m="1" x="1902"/>
        <item m="1" x="1904"/>
        <item m="1" x="1906"/>
        <item m="1" x="1899"/>
        <item m="1" x="1907"/>
        <item m="1" x="1909"/>
        <item m="1" x="1910"/>
        <item m="1" x="1905"/>
        <item m="1" x="1911"/>
        <item m="1" x="1908"/>
        <item m="1" x="1914"/>
        <item m="1" x="1912"/>
        <item m="1" x="1916"/>
        <item m="1" x="1915"/>
        <item m="1" x="1917"/>
        <item m="1" x="1918"/>
        <item m="1" x="1913"/>
        <item m="1" x="1919"/>
        <item m="1" x="1922"/>
        <item m="1" x="1923"/>
        <item m="1" x="1924"/>
        <item m="1" x="1920"/>
        <item m="1" x="1921"/>
        <item m="1" x="1925"/>
        <item m="1" x="1926"/>
        <item m="1" x="1928"/>
        <item m="1" x="1929"/>
        <item m="1" x="1930"/>
        <item m="1" x="1931"/>
        <item m="1" x="1932"/>
        <item m="1" x="1934"/>
        <item m="1" x="1933"/>
        <item m="1" x="1935"/>
        <item m="1" x="1927"/>
        <item m="1" x="1937"/>
        <item m="1" x="1938"/>
        <item m="1" x="1939"/>
        <item m="1" x="1936"/>
        <item m="1" x="1940"/>
        <item m="1" x="1941"/>
        <item m="1" x="1943"/>
        <item m="1" x="1947"/>
        <item m="1" x="1942"/>
        <item m="1" x="1948"/>
        <item m="1" x="1949"/>
        <item m="1" x="1950"/>
        <item m="1" x="1955"/>
        <item m="1" x="1952"/>
        <item m="1" x="1951"/>
        <item m="1" x="1954"/>
        <item m="1" x="1945"/>
        <item m="1" x="1946"/>
        <item m="1" x="1956"/>
        <item m="1" x="1957"/>
        <item m="1" x="1953"/>
        <item m="1" x="1944"/>
        <item m="1" x="1958"/>
        <item m="1" x="1960"/>
        <item m="1" x="1961"/>
        <item m="1" x="1959"/>
        <item m="1" x="1964"/>
        <item m="1" x="1965"/>
        <item m="1" x="1962"/>
        <item m="1" x="1963"/>
        <item m="1" x="1966"/>
        <item m="1" x="1968"/>
        <item m="1" x="1967"/>
        <item m="1" x="1970"/>
        <item m="1" x="1969"/>
        <item m="1" x="1971"/>
        <item m="1" x="1972"/>
        <item m="1" x="1973"/>
        <item m="1" x="1975"/>
        <item m="1" x="1977"/>
        <item m="1" x="1976"/>
        <item m="1" x="1982"/>
        <item m="1" x="1974"/>
        <item m="1" x="1979"/>
        <item m="1" x="1978"/>
        <item m="1" x="1984"/>
        <item m="1" x="1985"/>
        <item m="1" x="1980"/>
        <item m="1" x="1983"/>
        <item m="1" x="1986"/>
        <item m="1" x="1987"/>
        <item m="1" x="1988"/>
        <item m="1" x="1981"/>
        <item m="1" x="1989"/>
        <item m="1" x="1991"/>
        <item m="1" x="1993"/>
        <item m="1" x="1994"/>
        <item m="1" x="1996"/>
        <item m="1" x="1990"/>
        <item m="1" x="1998"/>
        <item m="1" x="1999"/>
        <item m="1" x="1992"/>
        <item m="1" x="1997"/>
        <item m="1" x="2000"/>
        <item m="1" x="1995"/>
        <item m="1" x="2003"/>
        <item m="1" x="2002"/>
        <item m="1" x="2001"/>
        <item m="1" x="2004"/>
        <item m="1" x="2006"/>
        <item m="1" x="2010"/>
        <item m="1" x="2005"/>
        <item m="1" x="2007"/>
        <item m="1" x="2011"/>
        <item m="1" x="2012"/>
        <item m="1" x="2008"/>
        <item m="1" x="2009"/>
        <item m="1" x="2014"/>
        <item m="1" x="2016"/>
        <item m="1" x="2017"/>
        <item m="1" x="2015"/>
        <item m="1" x="2013"/>
        <item m="1" x="2019"/>
        <item m="1" x="2018"/>
        <item m="1" x="2020"/>
        <item m="1" x="2022"/>
        <item m="1" x="2021"/>
        <item m="1" x="2023"/>
        <item m="1" x="2025"/>
        <item m="1" x="2026"/>
        <item m="1" x="2024"/>
        <item m="1" x="2027"/>
        <item m="1" x="2031"/>
        <item m="1" x="2030"/>
        <item m="1" x="2032"/>
        <item m="1" x="2028"/>
        <item m="1" x="2029"/>
        <item m="1" x="2033"/>
        <item m="1" x="2034"/>
        <item m="1" x="2037"/>
        <item m="1" x="2039"/>
        <item m="1" x="2035"/>
        <item m="1" x="2036"/>
        <item m="1" x="2038"/>
        <item m="1" x="2041"/>
        <item m="1" x="2043"/>
        <item m="1" x="2044"/>
        <item m="1" x="2042"/>
        <item m="1" x="2045"/>
        <item m="1" x="2047"/>
        <item m="1" x="2046"/>
        <item m="1" x="2048"/>
        <item m="1" x="2040"/>
        <item m="1" x="2049"/>
        <item m="1" x="2050"/>
        <item m="1" x="2052"/>
        <item m="1" x="2051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4"/>
        <item m="1" x="2065"/>
        <item m="1" x="2063"/>
        <item m="1" x="2066"/>
        <item m="1" x="2072"/>
        <item m="1" x="2070"/>
        <item m="1" x="2071"/>
        <item m="1" x="2073"/>
        <item m="1" x="2067"/>
        <item m="1" x="2069"/>
        <item m="1" x="2074"/>
        <item m="1" x="2075"/>
        <item m="1" x="2068"/>
        <item m="1" x="2076"/>
        <item m="1" x="2082"/>
        <item m="1" x="2081"/>
        <item m="1" x="2079"/>
        <item m="1" x="2083"/>
        <item m="1" x="2078"/>
        <item m="1" x="2084"/>
        <item m="1" x="2080"/>
        <item m="1" x="2088"/>
        <item m="1" x="2086"/>
        <item m="1" x="2077"/>
        <item m="1" x="2085"/>
        <item m="1" x="2090"/>
        <item m="1" x="2087"/>
        <item m="1" x="2089"/>
        <item m="1" x="2092"/>
        <item m="1" x="2091"/>
        <item m="1" x="2095"/>
        <item m="1" x="2093"/>
        <item m="1" x="2096"/>
        <item m="1" x="2094"/>
        <item m="1" x="2097"/>
        <item m="1" x="2099"/>
        <item m="1" x="2102"/>
        <item m="1" x="2100"/>
        <item m="1" x="2101"/>
        <item m="1" x="2098"/>
        <item m="1" x="2104"/>
        <item m="1" x="2105"/>
        <item m="1" x="2106"/>
        <item m="1" x="2107"/>
        <item m="1" x="2103"/>
        <item m="1" x="2108"/>
        <item m="1" x="2109"/>
        <item m="1" x="2110"/>
        <item m="1" x="2112"/>
        <item m="1" x="2113"/>
        <item m="1" x="2115"/>
        <item m="1" x="2116"/>
        <item m="1" x="2114"/>
        <item m="1" x="2111"/>
        <item m="1" x="2117"/>
        <item m="1" x="2118"/>
        <item m="1" x="2119"/>
        <item m="1" x="2120"/>
        <item m="1" x="2123"/>
        <item m="1" x="2124"/>
        <item m="1" x="2121"/>
        <item m="1" x="2125"/>
        <item m="1" x="2126"/>
        <item m="1" x="2127"/>
        <item m="1" x="2128"/>
        <item m="1" x="2122"/>
        <item m="1" x="2129"/>
        <item m="1" x="2130"/>
        <item m="1" x="2132"/>
        <item m="1" x="2133"/>
        <item m="1" x="2135"/>
        <item m="1" x="2134"/>
        <item m="1" x="2137"/>
        <item m="1" x="2136"/>
        <item m="1" x="2140"/>
        <item m="1" x="2131"/>
        <item m="1" x="2141"/>
        <item m="1" x="2139"/>
        <item m="1" x="2143"/>
        <item m="1" x="2138"/>
        <item m="1" x="2145"/>
        <item m="1" x="2146"/>
        <item m="1" x="2148"/>
        <item m="1" x="2147"/>
        <item m="1" x="2142"/>
        <item m="1" x="2144"/>
        <item m="1" x="2150"/>
        <item m="1" x="2149"/>
        <item m="1" x="2151"/>
        <item m="1" x="2153"/>
        <item m="1" x="2152"/>
        <item m="1" x="2155"/>
        <item m="1" x="2157"/>
        <item m="1" x="2156"/>
        <item m="1" x="2158"/>
        <item m="1" x="2159"/>
        <item m="1" x="2154"/>
        <item m="1" x="2160"/>
        <item m="1" x="2163"/>
        <item m="1" x="2164"/>
        <item m="1" x="2161"/>
        <item m="1" x="2162"/>
        <item m="1" x="2165"/>
        <item m="1" x="2166"/>
        <item m="1" x="2167"/>
        <item m="1" x="2169"/>
        <item m="1" x="2168"/>
        <item m="1" x="2170"/>
        <item m="1" x="2171"/>
        <item m="1" x="2174"/>
        <item m="1" x="2172"/>
        <item m="1" x="2173"/>
        <item m="1" x="2175"/>
        <item m="1" x="2176"/>
        <item m="1" x="2177"/>
        <item m="1" x="2178"/>
        <item m="1" x="2179"/>
        <item m="1" x="2183"/>
        <item m="1" x="2184"/>
        <item m="1" x="2180"/>
        <item m="1" x="2182"/>
        <item m="1" x="2185"/>
        <item m="1" x="2186"/>
        <item m="1" x="2187"/>
        <item m="1" x="2188"/>
        <item m="1" x="2189"/>
        <item m="1" x="2181"/>
        <item m="1" x="2191"/>
        <item m="1" x="2193"/>
        <item m="1" x="2195"/>
        <item m="1" x="2192"/>
        <item m="1" x="2196"/>
        <item m="1" x="2190"/>
        <item m="1" x="2197"/>
        <item m="1" x="2194"/>
        <item m="1" x="2198"/>
        <item m="1" x="2201"/>
        <item m="1" x="2200"/>
        <item m="1" x="2199"/>
        <item m="1" x="2203"/>
        <item m="1" x="2202"/>
        <item m="1" x="2205"/>
        <item m="1" x="2206"/>
        <item m="1" x="2207"/>
        <item m="1" x="2209"/>
        <item m="1" x="2204"/>
        <item m="1" x="2211"/>
        <item m="1" x="2208"/>
        <item m="1" x="2214"/>
        <item m="1" x="2213"/>
        <item m="1" x="2215"/>
        <item m="1" x="2210"/>
        <item m="1" x="2216"/>
        <item m="1" x="2212"/>
        <item m="1" x="2217"/>
        <item m="1" x="2218"/>
        <item m="1" x="2219"/>
        <item m="1" x="2220"/>
        <item m="1" x="2223"/>
        <item m="1" x="2221"/>
        <item m="1" x="2222"/>
        <item m="1" x="2224"/>
        <item m="1" x="2225"/>
        <item m="1" x="2226"/>
        <item m="1" x="2229"/>
        <item m="1" x="2230"/>
        <item m="1" x="2231"/>
        <item m="1" x="2228"/>
        <item m="1" x="2234"/>
        <item m="1" x="2232"/>
        <item m="1" x="2239"/>
        <item m="1" x="2236"/>
        <item m="1" x="2241"/>
        <item m="1" x="2240"/>
        <item m="1" x="2238"/>
        <item m="1" x="2227"/>
        <item m="1" x="2244"/>
        <item m="1" x="2235"/>
        <item m="1" x="2243"/>
        <item m="1" x="2233"/>
        <item m="1" x="2245"/>
        <item m="1" x="2237"/>
        <item m="1" x="2247"/>
        <item m="1" x="2246"/>
        <item m="1" x="2248"/>
        <item m="1" x="2250"/>
        <item m="1" x="2242"/>
        <item m="1" x="2251"/>
        <item m="1" x="2249"/>
        <item m="1" x="2252"/>
        <item m="1" x="2253"/>
        <item m="1" x="2255"/>
        <item m="1" x="2257"/>
        <item m="1" x="2256"/>
        <item m="1" x="2259"/>
        <item m="1" x="2254"/>
        <item m="1" x="2258"/>
        <item m="1" x="2260"/>
        <item m="1" x="2261"/>
        <item m="1" x="2262"/>
        <item m="1" x="2264"/>
        <item m="1" x="2263"/>
        <item m="1" x="2269"/>
        <item m="1" x="2265"/>
        <item m="1" x="2268"/>
        <item m="1" x="2270"/>
        <item m="1" x="2272"/>
        <item m="1" x="2271"/>
        <item m="1" x="2273"/>
        <item m="1" x="2276"/>
        <item m="1" x="2275"/>
        <item m="1" x="2274"/>
        <item m="1" x="2277"/>
        <item m="1" x="2279"/>
        <item m="1" x="2280"/>
        <item m="1" x="2266"/>
        <item m="1" x="2281"/>
        <item m="1" x="2284"/>
        <item m="1" x="2282"/>
        <item m="1" x="2283"/>
        <item m="1" x="2286"/>
        <item m="1" x="2287"/>
        <item m="1" x="2267"/>
        <item m="1" x="2285"/>
        <item m="1" x="2288"/>
        <item m="1" x="2290"/>
        <item m="1" x="2289"/>
        <item m="1" x="2291"/>
        <item m="1" x="2293"/>
        <item m="1" x="2278"/>
        <item m="1" x="2295"/>
        <item m="1" x="2294"/>
        <item m="1" x="2297"/>
        <item m="1" x="2296"/>
        <item m="1" x="2292"/>
        <item m="1" x="2299"/>
        <item m="1" x="2298"/>
        <item m="1" x="2301"/>
        <item m="1" x="2300"/>
        <item m="1" x="2302"/>
        <item m="1" x="2304"/>
        <item m="1" x="2303"/>
        <item m="1" x="2305"/>
        <item m="1" x="2306"/>
        <item m="1" x="2307"/>
        <item m="1" x="2309"/>
        <item m="1" x="2308"/>
        <item m="1" x="2310"/>
        <item m="1" x="2311"/>
        <item m="1" x="2313"/>
        <item m="1" x="2312"/>
        <item m="1" x="2315"/>
        <item m="1" x="2314"/>
        <item m="1" x="2316"/>
        <item m="1" x="2317"/>
        <item m="1" x="2318"/>
        <item m="1" x="2320"/>
        <item m="1" x="2323"/>
        <item m="1" x="2322"/>
        <item m="1" x="2324"/>
        <item m="1" x="2319"/>
        <item m="1" x="2326"/>
        <item m="1" x="2325"/>
        <item m="1" x="2327"/>
        <item m="1" x="2328"/>
        <item m="1" x="2329"/>
        <item m="1" x="2321"/>
        <item m="1" x="2330"/>
        <item m="1" x="2331"/>
        <item m="1" x="2333"/>
        <item m="1" x="2332"/>
        <item m="1" x="2335"/>
        <item m="1" x="2338"/>
        <item m="1" x="2336"/>
        <item m="1" x="2334"/>
        <item m="1" x="2340"/>
        <item m="1" x="2337"/>
        <item m="1" x="2339"/>
        <item m="1" x="2341"/>
        <item m="1" x="2342"/>
        <item m="1" x="2344"/>
        <item m="1" x="2348"/>
        <item m="1" x="2349"/>
        <item m="1" x="2343"/>
        <item m="1" x="2347"/>
        <item m="1" x="2352"/>
        <item m="1" x="2351"/>
        <item m="1" x="2362"/>
        <item m="1" x="2345"/>
        <item m="1" x="2353"/>
        <item m="1" x="2346"/>
        <item m="1" x="2356"/>
        <item m="1" x="2354"/>
        <item m="1" x="2363"/>
        <item m="1" x="2364"/>
        <item m="1" x="2350"/>
        <item m="1" x="2358"/>
        <item m="1" x="2370"/>
        <item m="1" x="2366"/>
        <item m="1" x="2369"/>
        <item m="1" x="2371"/>
        <item m="1" x="2360"/>
        <item m="1" x="2361"/>
        <item m="1" x="2365"/>
        <item m="1" x="2379"/>
        <item m="1" x="2373"/>
        <item m="1" x="2377"/>
        <item m="1" x="2375"/>
        <item m="1" x="2378"/>
        <item m="1" x="2355"/>
        <item m="1" x="2380"/>
        <item m="1" x="2382"/>
        <item m="1" x="2376"/>
        <item m="1" x="2357"/>
        <item m="1" x="2372"/>
        <item m="1" x="2374"/>
        <item m="1" x="2389"/>
        <item m="1" x="2385"/>
        <item m="1" x="2391"/>
        <item m="1" x="2381"/>
        <item m="1" x="2390"/>
        <item m="1" x="2392"/>
        <item m="1" x="2367"/>
        <item m="1" x="2387"/>
        <item m="1" x="2383"/>
        <item m="1" x="2394"/>
        <item m="1" x="2384"/>
        <item m="1" x="2396"/>
        <item m="1" x="2386"/>
        <item m="1" x="2388"/>
        <item m="1" x="2368"/>
        <item m="1" x="2397"/>
        <item m="1" x="2395"/>
        <item m="1" x="2398"/>
        <item m="1" x="2399"/>
        <item m="1" x="2401"/>
        <item m="1" x="2393"/>
        <item m="1" x="2402"/>
        <item m="1" x="2400"/>
        <item m="1" x="2403"/>
        <item m="1" x="2405"/>
        <item m="1" x="2406"/>
        <item m="1" x="2404"/>
        <item m="1" x="2408"/>
        <item m="1" x="2411"/>
        <item m="1" x="2407"/>
        <item m="1" x="2409"/>
        <item m="1" x="2410"/>
        <item m="1" x="2414"/>
        <item m="1" x="2415"/>
        <item m="1" x="2417"/>
        <item m="1" x="2413"/>
        <item m="1" x="2416"/>
        <item m="1" x="2420"/>
        <item m="1" x="2412"/>
        <item m="1" x="2419"/>
        <item m="1" x="2421"/>
        <item m="1" x="2359"/>
        <item m="1" x="2423"/>
        <item m="1" x="2422"/>
        <item m="1" x="2425"/>
        <item m="1" x="2427"/>
        <item m="1" x="2428"/>
        <item m="1" x="2429"/>
        <item m="1" x="2430"/>
        <item m="1" x="2418"/>
        <item m="1" x="2432"/>
        <item m="1" x="2426"/>
        <item m="1" x="2424"/>
        <item m="1" x="2434"/>
        <item m="1" x="2438"/>
        <item m="1" x="2431"/>
        <item m="1" x="2433"/>
        <item m="1" x="2440"/>
        <item m="1" x="2437"/>
        <item m="1" x="2441"/>
        <item m="1" x="2435"/>
        <item m="1" x="2443"/>
        <item m="1" x="2444"/>
        <item m="1" x="2439"/>
        <item m="1" x="2442"/>
        <item m="1" x="2449"/>
        <item m="1" x="2447"/>
        <item m="1" x="2446"/>
        <item m="1" x="2448"/>
        <item m="1" x="2436"/>
        <item m="1" x="2450"/>
        <item m="1" x="2445"/>
        <item m="1" x="2451"/>
        <item m="1" x="2452"/>
        <item m="1" x="2453"/>
        <item m="1" x="2455"/>
        <item m="1" x="2454"/>
        <item m="1" x="2456"/>
        <item m="1" x="2457"/>
        <item m="1" x="2458"/>
        <item m="1" x="2459"/>
        <item m="1" x="2461"/>
        <item m="1" x="2462"/>
        <item m="1" x="2460"/>
        <item m="1" x="2463"/>
        <item m="1" x="2466"/>
        <item m="1" x="2468"/>
        <item m="1" x="2465"/>
        <item m="1" x="2467"/>
        <item m="1" x="2471"/>
        <item m="1" x="2470"/>
        <item m="1" x="2464"/>
        <item m="1" x="2474"/>
        <item m="1" x="2469"/>
        <item m="1" x="2473"/>
        <item m="1" x="2475"/>
        <item m="1" x="2472"/>
        <item m="1" x="2476"/>
        <item m="1" x="2483"/>
        <item m="1" x="2481"/>
        <item m="1" x="2485"/>
        <item m="1" x="2486"/>
        <item m="1" x="2482"/>
        <item m="1" x="2478"/>
        <item m="1" x="2484"/>
        <item m="1" x="2487"/>
        <item m="1" x="2480"/>
        <item m="1" x="2479"/>
        <item m="1" x="2489"/>
        <item m="1" x="2488"/>
        <item m="1" x="2492"/>
        <item m="1" x="2477"/>
        <item m="1" x="2493"/>
        <item m="1" x="2491"/>
        <item m="1" x="2494"/>
        <item m="1" x="2490"/>
        <item m="1" x="2495"/>
        <item m="1" x="2502"/>
        <item m="1" x="2496"/>
        <item m="1" x="2505"/>
        <item m="1" x="2506"/>
        <item m="1" x="2507"/>
        <item m="1" x="2509"/>
        <item m="1" x="2497"/>
        <item m="1" x="2498"/>
        <item m="1" x="2499"/>
        <item m="1" x="2501"/>
        <item m="1" x="2511"/>
        <item m="1" x="2508"/>
        <item m="1" x="2510"/>
        <item m="1" x="2504"/>
        <item m="1" x="2500"/>
        <item m="1" x="2514"/>
        <item m="1" x="2515"/>
        <item m="1" x="2518"/>
        <item m="1" x="2503"/>
        <item m="1" x="2517"/>
        <item m="1" x="2516"/>
        <item m="1" x="2512"/>
        <item m="1" x="2520"/>
        <item m="1" x="2519"/>
        <item m="1" x="2521"/>
        <item m="1" x="2522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13"/>
        <item m="1" x="2535"/>
        <item m="1" x="2533"/>
        <item m="1" x="2538"/>
        <item m="1" x="2534"/>
        <item m="1" x="2536"/>
        <item m="1" x="2541"/>
        <item m="1" x="2540"/>
        <item m="1" x="2543"/>
        <item m="1" x="2523"/>
        <item m="1" x="2545"/>
        <item m="1" x="2539"/>
        <item m="1" x="2544"/>
        <item m="1" x="2537"/>
        <item m="1" x="2546"/>
        <item m="1" x="2547"/>
        <item m="1" x="2542"/>
        <item m="1" x="2551"/>
        <item m="1" x="2550"/>
        <item m="1" x="2549"/>
        <item m="1" x="2552"/>
        <item m="1" x="2548"/>
        <item m="1" x="2554"/>
        <item m="1" x="2555"/>
        <item m="1" x="2556"/>
        <item m="1" x="2558"/>
        <item m="1" x="2560"/>
        <item m="1" x="2561"/>
        <item m="1" x="2562"/>
        <item m="1" x="2553"/>
        <item m="1" x="2563"/>
        <item m="1" x="2565"/>
        <item m="1" x="2564"/>
        <item m="1" x="2559"/>
        <item m="1" x="2566"/>
        <item m="1" x="2568"/>
        <item m="1" x="2567"/>
        <item m="1" x="2570"/>
        <item m="1" x="2569"/>
        <item m="1" x="2572"/>
        <item m="1" x="2571"/>
        <item m="1" x="2557"/>
        <item m="1" x="2573"/>
        <item m="1" x="2575"/>
        <item m="1" x="2574"/>
        <item m="1" x="2576"/>
        <item m="1" x="2577"/>
        <item m="1" x="2578"/>
        <item m="1" x="2579"/>
        <item m="1" x="2580"/>
        <item m="1" x="2582"/>
        <item m="1" x="2581"/>
        <item m="1" x="2583"/>
        <item m="1" x="2584"/>
        <item m="1" x="2585"/>
        <item m="1" x="2586"/>
        <item m="1" x="2587"/>
        <item m="1" x="2588"/>
        <item m="1" x="2589"/>
        <item m="1" x="2590"/>
        <item m="1" x="2593"/>
        <item m="1" x="2594"/>
        <item m="1" x="2592"/>
        <item m="1" x="2595"/>
        <item m="1" x="2598"/>
        <item m="1" x="2597"/>
        <item m="1" x="2596"/>
        <item m="1" x="2600"/>
        <item m="1" x="2599"/>
        <item m="1" x="2591"/>
        <item m="1" x="2601"/>
        <item m="1" x="2602"/>
        <item m="1" x="2604"/>
        <item m="1" x="2605"/>
        <item m="1" x="2603"/>
        <item m="1" x="2606"/>
        <item m="1" x="2608"/>
        <item m="1" x="2607"/>
        <item m="1" x="2610"/>
        <item m="1" x="2609"/>
        <item m="1" x="2611"/>
        <item m="1" x="2612"/>
        <item m="1" x="2615"/>
        <item m="1" x="2614"/>
        <item m="1" x="2613"/>
        <item m="1" x="2616"/>
        <item m="1" x="2618"/>
        <item m="1" x="2617"/>
        <item m="1" x="2619"/>
        <item m="1" x="2620"/>
        <item m="1" x="2622"/>
        <item m="1" x="2621"/>
        <item m="1" x="2624"/>
        <item m="1" x="2626"/>
        <item m="1" x="2627"/>
        <item m="1" x="2628"/>
        <item m="1" x="2623"/>
        <item m="1" x="2629"/>
        <item m="1" x="2631"/>
        <item m="1" x="2630"/>
        <item m="1" x="2632"/>
        <item m="1" x="2633"/>
        <item m="1" x="2634"/>
        <item m="1" x="2635"/>
        <item m="1" x="2625"/>
        <item m="1" x="2638"/>
        <item m="1" x="2637"/>
        <item m="1" x="2639"/>
        <item m="1" x="2636"/>
        <item m="1" x="2642"/>
        <item m="1" x="2643"/>
        <item m="1" x="2640"/>
        <item m="1" x="2641"/>
        <item m="1" x="2645"/>
        <item m="1" x="2644"/>
        <item m="1" x="2648"/>
        <item m="1" x="2647"/>
        <item m="1" x="2650"/>
        <item m="1" x="2649"/>
        <item m="1" x="2646"/>
        <item m="1" x="2651"/>
        <item m="1" x="2654"/>
        <item m="1" x="2652"/>
        <item m="1" x="2655"/>
        <item m="1" x="2656"/>
        <item m="1" x="2653"/>
        <item m="1" x="2658"/>
        <item m="1" x="2657"/>
        <item m="1" x="2661"/>
        <item m="1" x="2660"/>
        <item m="1" x="2665"/>
        <item m="1" x="2664"/>
        <item m="1" x="2663"/>
        <item m="1" x="2662"/>
        <item m="1" x="2666"/>
        <item m="1" x="2659"/>
        <item m="1" x="2667"/>
        <item m="1" x="2669"/>
        <item m="1" x="2671"/>
        <item m="1" x="2670"/>
        <item m="1" x="2668"/>
        <item m="1" x="2672"/>
        <item m="1" x="2673"/>
        <item m="1" x="2674"/>
        <item m="1" x="2675"/>
        <item m="1" x="2676"/>
        <item m="1" x="2677"/>
        <item m="1" x="2679"/>
        <item m="1" x="2680"/>
        <item m="1" x="2678"/>
        <item m="1" x="2681"/>
        <item m="1" x="2686"/>
        <item m="1" x="2685"/>
        <item m="1" x="2684"/>
        <item m="1" x="2682"/>
        <item m="1" x="2687"/>
        <item m="1" x="2688"/>
        <item m="1" x="2683"/>
        <item m="1" x="2689"/>
        <item m="1" x="2690"/>
        <item m="1" x="2691"/>
        <item m="1" x="2692"/>
        <item m="1" x="2693"/>
        <item m="1" x="2694"/>
        <item m="1" x="2695"/>
        <item m="1" x="2698"/>
        <item m="1" x="2696"/>
        <item m="1" x="2699"/>
        <item m="1" x="2700"/>
        <item m="1" x="2697"/>
        <item m="1" x="2702"/>
        <item m="1" x="2703"/>
        <item m="1" x="2704"/>
        <item m="1" x="2706"/>
        <item m="1" x="2707"/>
        <item m="1" x="2712"/>
        <item m="1" x="2709"/>
        <item m="1" x="2711"/>
        <item m="1" x="2708"/>
        <item m="1" x="2717"/>
        <item m="1" x="2705"/>
        <item m="1" x="2713"/>
        <item m="1" x="2723"/>
        <item m="1" x="2719"/>
        <item m="1" x="2701"/>
        <item m="1" x="2710"/>
        <item m="1" x="2720"/>
        <item m="1" x="2715"/>
        <item m="1" x="2718"/>
        <item m="1" x="2716"/>
        <item m="1" x="2722"/>
        <item m="1" x="2721"/>
        <item m="1" x="2724"/>
        <item m="1" x="2714"/>
        <item m="1" x="2726"/>
        <item m="1" x="2728"/>
        <item m="1" x="2729"/>
        <item m="1" x="2725"/>
        <item m="1" x="2732"/>
        <item m="1" x="2731"/>
        <item m="1" x="2733"/>
        <item m="1" x="2735"/>
        <item m="1" x="2734"/>
        <item m="1" x="2730"/>
        <item m="1" x="2727"/>
        <item m="1" x="2736"/>
        <item m="1" x="2739"/>
        <item m="1" x="2738"/>
        <item m="1" x="2740"/>
        <item m="1" x="2737"/>
        <item m="1" x="2741"/>
        <item m="1" x="2743"/>
        <item m="1" x="2745"/>
        <item m="1" x="2747"/>
        <item m="1" x="2749"/>
        <item m="1" x="2746"/>
        <item m="1" x="2742"/>
        <item m="1" x="2744"/>
        <item m="1" x="2750"/>
        <item m="1" x="2751"/>
        <item m="1" x="2753"/>
        <item m="1" x="2754"/>
        <item m="1" x="2755"/>
        <item m="1" x="2757"/>
        <item m="1" x="2752"/>
        <item m="1" x="2748"/>
        <item m="1" x="2758"/>
        <item m="1" x="2756"/>
        <item m="1" x="2759"/>
        <item m="1" x="2761"/>
        <item m="1" x="2760"/>
        <item m="1" x="2762"/>
        <item m="1" x="2763"/>
        <item m="1" x="2766"/>
        <item m="1" x="2767"/>
        <item m="1" x="2773"/>
        <item m="1" x="2778"/>
        <item m="1" x="2779"/>
        <item m="1" x="2771"/>
        <item m="1" x="2781"/>
        <item m="1" x="2768"/>
        <item m="1" x="2772"/>
        <item m="1" x="2764"/>
        <item m="1" x="2769"/>
        <item m="1" x="2784"/>
        <item m="1" x="2770"/>
        <item m="1" x="2777"/>
        <item m="1" x="2782"/>
        <item m="1" x="2776"/>
        <item m="1" x="2775"/>
        <item m="1" x="2765"/>
        <item m="1" x="2783"/>
        <item m="1" x="2780"/>
        <item m="1" x="2787"/>
        <item m="1" x="2786"/>
        <item m="1" x="2774"/>
        <item m="1" x="2785"/>
        <item m="1" x="2795"/>
        <item m="1" x="2791"/>
        <item m="1" x="2789"/>
        <item m="1" x="2792"/>
        <item m="1" x="2797"/>
        <item m="1" x="2790"/>
        <item m="1" x="2794"/>
        <item m="1" x="2788"/>
        <item m="1" x="2798"/>
        <item m="1" x="2796"/>
        <item m="1" x="2793"/>
        <item m="1" x="2800"/>
        <item m="1" x="2799"/>
        <item m="1" x="2801"/>
        <item m="1" x="2803"/>
        <item m="1" x="2802"/>
        <item m="1" x="2805"/>
        <item m="1" x="2806"/>
        <item m="1" x="2808"/>
        <item m="1" x="2809"/>
        <item m="1" x="2804"/>
        <item m="1" x="2813"/>
        <item m="1" x="2811"/>
        <item m="1" x="2807"/>
        <item m="1" x="2812"/>
        <item m="1" x="2810"/>
        <item m="1" x="2814"/>
        <item m="1" x="2818"/>
        <item m="1" x="2819"/>
        <item m="1" x="2824"/>
        <item m="1" x="2816"/>
        <item m="1" x="2823"/>
        <item m="1" x="2822"/>
        <item m="1" x="2825"/>
        <item m="1" x="2815"/>
        <item m="1" x="2827"/>
        <item m="1" x="2826"/>
        <item m="1" x="2817"/>
        <item m="1" x="2821"/>
        <item m="1" x="2820"/>
        <item m="1" x="2829"/>
        <item m="1" x="2830"/>
        <item m="1" x="2828"/>
        <item m="1" x="2831"/>
        <item m="1" x="2832"/>
        <item m="1" x="2833"/>
        <item m="1" x="2834"/>
        <item m="1" x="2835"/>
        <item m="1" x="2836"/>
        <item m="1" x="2837"/>
        <item m="1" x="2838"/>
        <item m="1" x="2840"/>
        <item m="1" x="2839"/>
        <item m="1" x="2842"/>
        <item m="1" x="2841"/>
        <item m="1" x="2843"/>
        <item m="1" x="2846"/>
        <item m="1" x="2847"/>
        <item m="1" x="2845"/>
        <item m="1" x="2848"/>
        <item m="1" x="2849"/>
        <item m="1" x="2850"/>
        <item m="1" x="2853"/>
        <item m="1" x="2854"/>
        <item m="1" x="2851"/>
        <item m="1" x="2844"/>
        <item m="1" x="2856"/>
        <item m="1" x="2855"/>
        <item m="1" x="2852"/>
        <item m="1" x="2857"/>
        <item m="1" x="2859"/>
        <item m="1" x="2864"/>
        <item m="1" x="2861"/>
        <item m="1" x="2863"/>
        <item m="1" x="2858"/>
        <item m="1" x="2860"/>
        <item m="1" x="2867"/>
        <item m="1" x="2865"/>
        <item m="1" x="2866"/>
        <item m="1" x="2869"/>
        <item m="1" x="2874"/>
        <item m="1" x="2872"/>
        <item m="1" x="2873"/>
        <item m="1" x="2870"/>
        <item m="1" x="2868"/>
        <item m="1" x="2876"/>
        <item m="1" x="2871"/>
        <item m="1" x="2862"/>
        <item m="1" x="2875"/>
        <item m="1" x="2877"/>
        <item m="1" x="2880"/>
        <item m="1" x="2881"/>
        <item m="1" x="2882"/>
        <item m="1" x="2878"/>
        <item m="1" x="2884"/>
        <item m="1" x="2879"/>
        <item m="1" x="2883"/>
        <item m="1" x="2887"/>
        <item m="1" x="2886"/>
        <item m="1" x="2885"/>
        <item m="1" x="2889"/>
        <item m="1" x="2888"/>
        <item m="1" x="2890"/>
        <item m="1" x="2892"/>
        <item m="1" x="2893"/>
        <item m="1" x="2894"/>
        <item m="1" x="2896"/>
        <item m="1" x="2891"/>
        <item m="1" x="2897"/>
        <item m="1" x="2898"/>
        <item m="1" x="2895"/>
        <item m="1" x="2900"/>
        <item m="1" x="2899"/>
        <item m="1" x="2901"/>
        <item m="1" x="2902"/>
        <item m="1" x="2903"/>
        <item m="1" x="2905"/>
        <item m="1" x="2906"/>
        <item m="1" x="2904"/>
        <item m="1" x="2907"/>
        <item m="1" x="2909"/>
        <item m="1" x="2908"/>
        <item m="1" x="2910"/>
        <item m="1" x="2912"/>
        <item m="1" x="2915"/>
        <item m="1" x="2916"/>
        <item m="1" x="2914"/>
        <item m="1" x="2917"/>
        <item m="1" x="2919"/>
        <item m="1" x="2920"/>
        <item m="1" x="2913"/>
        <item m="1" x="2918"/>
        <item m="1" x="2911"/>
        <item m="1" x="2921"/>
        <item m="1" x="2923"/>
        <item m="1" x="2925"/>
        <item m="1" x="2924"/>
        <item m="1" x="2922"/>
        <item m="1" x="2926"/>
        <item m="1" x="2927"/>
        <item m="1" x="2928"/>
        <item m="1" x="2929"/>
        <item m="1" x="2930"/>
        <item m="1" x="2932"/>
        <item m="1" x="2934"/>
        <item m="1" x="2935"/>
        <item m="1" x="2933"/>
        <item m="1" x="2931"/>
        <item m="1" x="2936"/>
        <item m="1" x="2937"/>
        <item m="1" x="2938"/>
        <item m="1" x="2939"/>
        <item m="1" x="2941"/>
        <item m="1" x="2942"/>
        <item m="1" x="2945"/>
        <item m="1" x="2947"/>
        <item m="1" x="2940"/>
        <item m="1" x="2946"/>
        <item m="1" x="2948"/>
        <item m="1" x="2949"/>
        <item m="1" x="2943"/>
        <item m="1" x="2951"/>
        <item m="1" x="2944"/>
        <item m="1" x="2952"/>
        <item m="1" x="2954"/>
        <item m="1" x="2950"/>
        <item m="1" x="2953"/>
        <item m="1" x="2955"/>
        <item m="1" x="2957"/>
        <item m="1" x="2958"/>
        <item m="1" x="2956"/>
        <item m="1" x="2959"/>
        <item m="1" x="2960"/>
        <item m="1" x="2963"/>
        <item m="1" x="2961"/>
        <item m="1" x="2965"/>
        <item m="1" x="2964"/>
        <item m="1" x="2962"/>
        <item m="1" x="2966"/>
        <item m="1" x="2968"/>
        <item m="1" x="2967"/>
        <item m="1" x="2970"/>
        <item m="1" x="2969"/>
        <item m="1" x="2971"/>
        <item m="1" x="2972"/>
        <item m="1" x="2974"/>
        <item m="1" x="2975"/>
        <item m="1" x="2976"/>
        <item m="1" x="2978"/>
        <item m="1" x="2973"/>
        <item m="1" x="2977"/>
        <item m="1" x="2980"/>
        <item m="1" x="2982"/>
        <item m="1" x="2981"/>
        <item m="1" x="2983"/>
        <item m="1" x="2985"/>
        <item m="1" x="2986"/>
        <item m="1" x="2988"/>
        <item m="1" x="2979"/>
        <item m="1" x="2989"/>
        <item m="1" x="2984"/>
        <item m="1" x="2987"/>
        <item m="1" x="2991"/>
        <item m="1" x="2990"/>
        <item m="1" x="2994"/>
        <item m="1" x="2992"/>
        <item m="1" x="2993"/>
        <item m="1" x="2997"/>
        <item m="1" x="2998"/>
        <item m="1" x="3002"/>
        <item m="1" x="3000"/>
        <item m="1" x="2999"/>
        <item m="1" x="3006"/>
        <item m="1" x="2996"/>
        <item m="1" x="3005"/>
        <item m="1" x="3007"/>
        <item m="1" x="3008"/>
        <item m="1" x="3004"/>
        <item m="1" x="3009"/>
        <item m="1" x="3010"/>
        <item m="1" x="3003"/>
        <item m="1" x="3012"/>
        <item m="1" x="3011"/>
        <item m="1" x="3013"/>
        <item m="1" x="2995"/>
        <item m="1" x="3016"/>
        <item m="1" x="3015"/>
        <item m="1" x="3017"/>
        <item m="1" x="3014"/>
        <item m="1" x="3019"/>
        <item m="1" x="3001"/>
        <item m="1" x="3021"/>
        <item m="1" x="3022"/>
        <item m="1" x="3020"/>
        <item m="1" x="3018"/>
        <item m="1" x="3023"/>
        <item m="1" x="3024"/>
        <item m="1" x="3025"/>
        <item m="1" x="3026"/>
        <item m="1" x="3027"/>
        <item m="1" x="3031"/>
        <item m="1" x="3029"/>
        <item m="1" x="3030"/>
        <item m="1" x="3028"/>
        <item m="1" x="3034"/>
        <item m="1" x="3033"/>
        <item m="1" x="3035"/>
        <item m="1" x="3032"/>
        <item m="1" x="3036"/>
        <item m="1" x="3037"/>
        <item m="1" x="3038"/>
        <item m="1" x="3040"/>
        <item m="1" x="3041"/>
        <item m="1" x="3039"/>
        <item m="1" x="3042"/>
        <item m="1" x="3045"/>
        <item m="1" x="3043"/>
        <item m="1" x="3044"/>
        <item m="1" x="3047"/>
        <item m="1" x="3046"/>
        <item m="1" x="3048"/>
        <item m="1" x="3050"/>
        <item m="1" x="3049"/>
        <item m="1" x="3051"/>
        <item m="1" x="3052"/>
        <item m="1" x="3054"/>
        <item m="1" x="3055"/>
        <item m="1" x="3053"/>
        <item m="1" x="3056"/>
        <item m="1" x="3057"/>
        <item m="1" x="3058"/>
        <item m="1" x="3059"/>
        <item m="1" x="3061"/>
        <item m="1" x="3060"/>
        <item m="1" x="3062"/>
        <item m="1" x="3063"/>
        <item m="1" x="3064"/>
        <item m="1" x="3066"/>
        <item m="1" x="3065"/>
        <item m="1" x="3069"/>
        <item m="1" x="3068"/>
        <item m="1" x="3067"/>
        <item m="1" x="3070"/>
        <item m="1" x="3072"/>
        <item m="1" x="3075"/>
        <item m="1" x="3074"/>
        <item m="1" x="3076"/>
        <item m="1" x="3073"/>
        <item m="1" x="3077"/>
        <item m="1" x="3071"/>
        <item m="1" x="3079"/>
        <item m="1" x="3080"/>
        <item m="1" x="3082"/>
        <item m="1" x="3078"/>
        <item m="1" x="3081"/>
        <item m="1" x="3083"/>
        <item m="1" x="3084"/>
        <item m="1" x="3085"/>
        <item m="1" x="3086"/>
        <item m="1" x="3089"/>
        <item m="1" x="3088"/>
        <item m="1" x="3091"/>
        <item m="1" x="3090"/>
        <item m="1" x="3092"/>
        <item m="1" x="3087"/>
        <item m="1" x="3093"/>
        <item m="1" x="3094"/>
        <item m="1" x="3097"/>
        <item m="1" x="3096"/>
        <item m="1" x="3095"/>
        <item m="1" x="3098"/>
        <item m="1" x="3099"/>
        <item m="1" x="3100"/>
        <item m="1" x="3101"/>
        <item m="1" x="3102"/>
        <item m="1" x="3106"/>
        <item m="1" x="3103"/>
        <item m="1" x="3105"/>
        <item m="1" x="3104"/>
        <item m="1" x="3109"/>
        <item m="1" x="3108"/>
        <item m="1" x="3107"/>
        <item m="1" x="3110"/>
        <item m="1" x="3111"/>
        <item m="1" x="3112"/>
        <item m="1" x="3114"/>
        <item m="1" x="3113"/>
        <item m="1" x="3115"/>
        <item m="1" x="3117"/>
        <item m="1" x="3118"/>
        <item m="1" x="3116"/>
        <item m="1" x="3120"/>
        <item m="1" x="3119"/>
        <item m="1" x="3124"/>
        <item m="1" x="3123"/>
        <item m="1" x="3121"/>
        <item m="1" x="3126"/>
        <item m="1" x="3127"/>
        <item m="1" x="3125"/>
        <item m="1" x="3122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41"/>
        <item m="1" x="3137"/>
        <item m="1" x="3139"/>
        <item m="1" x="3138"/>
        <item m="1" x="3140"/>
        <item m="1" x="3142"/>
        <item m="1" x="3143"/>
        <item m="1" x="3147"/>
        <item m="1" x="3146"/>
        <item m="1" x="3145"/>
        <item m="1" x="3148"/>
        <item m="1" x="3150"/>
        <item m="1" x="3144"/>
        <item m="1" x="3149"/>
        <item m="1" x="3152"/>
        <item m="1" x="3153"/>
        <item m="1" x="3154"/>
        <item m="1" x="3156"/>
        <item m="1" x="3155"/>
        <item m="1" x="3157"/>
        <item m="1" x="3151"/>
        <item m="1" x="3159"/>
        <item m="1" x="3158"/>
        <item m="1" x="3161"/>
        <item m="1" x="3163"/>
        <item m="1" x="3164"/>
        <item m="1" x="3160"/>
        <item m="1" x="3166"/>
        <item m="1" x="3165"/>
        <item m="1" x="3162"/>
        <item m="1" x="3167"/>
        <item m="1" x="3168"/>
        <item m="1" x="3169"/>
        <item m="1" x="3170"/>
        <item m="1" x="3173"/>
        <item m="1" x="3172"/>
        <item m="1" x="3176"/>
        <item m="1" x="3179"/>
        <item m="1" x="3178"/>
        <item m="1" x="3175"/>
        <item m="1" x="3177"/>
        <item m="1" x="3180"/>
        <item m="1" x="3171"/>
        <item m="1" x="3181"/>
        <item m="1" x="3182"/>
        <item m="1" x="3174"/>
        <item m="1" x="3183"/>
        <item m="1" x="3184"/>
        <item m="1" x="3188"/>
        <item m="1" x="3187"/>
        <item m="1" x="3186"/>
        <item m="1" x="3189"/>
        <item m="1" x="3185"/>
        <item m="1" x="3190"/>
        <item m="1" x="3195"/>
        <item m="1" x="3192"/>
        <item m="1" x="3194"/>
        <item m="1" x="3193"/>
        <item m="1" x="3196"/>
        <item m="1" x="3191"/>
        <item m="1" x="3198"/>
        <item m="1" x="3197"/>
        <item m="1" x="3199"/>
        <item m="1" x="3200"/>
        <item m="1" x="3201"/>
        <item m="1" x="3204"/>
        <item m="1" x="3205"/>
        <item m="1" x="3203"/>
        <item m="1" x="3208"/>
        <item m="1" x="3207"/>
        <item m="1" x="3202"/>
        <item m="1" x="3206"/>
        <item m="1" x="3209"/>
        <item m="1" x="3211"/>
        <item m="1" x="3214"/>
        <item m="1" x="3215"/>
        <item m="1" x="3217"/>
        <item m="1" x="3216"/>
        <item m="1" x="3210"/>
        <item m="1" x="3212"/>
        <item m="1" x="3219"/>
        <item m="1" x="3218"/>
        <item m="1" x="3220"/>
        <item m="1" x="3223"/>
        <item m="1" x="3222"/>
        <item m="1" x="3225"/>
        <item m="1" x="3213"/>
        <item m="1" x="3226"/>
        <item m="1" x="3227"/>
        <item m="1" x="3224"/>
        <item m="1" x="3228"/>
        <item m="1" x="3231"/>
        <item m="1" x="3230"/>
        <item m="1" x="3229"/>
        <item m="1" x="3232"/>
        <item m="1" x="3221"/>
        <item m="1" x="3234"/>
        <item m="1" x="3235"/>
        <item m="1" x="3236"/>
        <item m="1" x="3233"/>
        <item m="1" x="3237"/>
        <item m="1" x="3239"/>
        <item m="1" x="3238"/>
        <item m="1" x="3240"/>
        <item m="1" x="3242"/>
        <item m="1" x="3245"/>
        <item m="1" x="3243"/>
        <item m="1" x="3241"/>
        <item m="1" x="3248"/>
        <item m="1" x="3249"/>
        <item m="1" x="3247"/>
        <item m="1" x="3244"/>
        <item m="1" x="3251"/>
        <item m="1" x="3253"/>
        <item m="1" x="3255"/>
        <item m="1" x="3246"/>
        <item m="1" x="3250"/>
        <item m="1" x="3254"/>
        <item m="1" x="3256"/>
        <item m="1" x="3258"/>
        <item m="1" x="3257"/>
        <item m="1" x="3252"/>
        <item m="1" x="3259"/>
        <item m="1" x="3260"/>
        <item m="1" x="3261"/>
        <item m="1" x="3262"/>
        <item m="1" x="3264"/>
        <item m="1" x="3265"/>
        <item m="1" x="3263"/>
        <item m="1" x="3267"/>
        <item m="1" x="3266"/>
        <item m="1" x="3270"/>
        <item m="1" x="3271"/>
        <item m="1" x="3268"/>
        <item m="1" x="3273"/>
        <item m="1" x="3274"/>
        <item m="1" x="3275"/>
        <item m="1" x="3272"/>
        <item m="1" x="3276"/>
        <item m="1" x="3269"/>
        <item m="1" x="3277"/>
        <item m="1" x="3278"/>
        <item m="1" x="3280"/>
        <item m="1" x="3281"/>
        <item m="1" x="3282"/>
        <item m="1" x="3279"/>
        <item m="1" x="3283"/>
        <item m="1" x="3285"/>
        <item m="1" x="3284"/>
        <item m="1" x="3286"/>
        <item m="1" x="3287"/>
        <item m="1" x="3288"/>
        <item m="1" x="3291"/>
        <item m="1" x="3289"/>
        <item m="1" x="3290"/>
        <item m="1" x="3292"/>
        <item m="1" x="3293"/>
        <item m="1" x="3294"/>
        <item m="1" x="3296"/>
        <item m="1" x="3295"/>
        <item m="1" x="3297"/>
        <item m="1" x="3300"/>
        <item m="1" x="3299"/>
        <item m="1" x="3298"/>
        <item m="1" x="3301"/>
        <item m="1" x="3302"/>
        <item m="1" x="3305"/>
        <item m="1" x="3306"/>
        <item m="1" x="3304"/>
        <item m="1" x="3303"/>
        <item m="1" x="3307"/>
        <item m="1" x="3309"/>
        <item m="1" x="3308"/>
        <item m="1" x="3310"/>
        <item m="1" x="3312"/>
        <item m="1" x="3311"/>
        <item m="1" x="3315"/>
        <item m="1" x="3313"/>
        <item m="1" x="3314"/>
        <item m="1" x="3317"/>
        <item m="1" x="3316"/>
        <item m="1" x="3319"/>
        <item m="1" x="3318"/>
        <item m="1" x="3320"/>
        <item m="1" x="3324"/>
        <item m="1" x="3321"/>
        <item m="1" x="3325"/>
        <item m="1" x="3327"/>
        <item m="1" x="3322"/>
        <item m="1" x="3328"/>
        <item m="1" x="3323"/>
        <item m="1" x="3326"/>
        <item m="1" x="3330"/>
        <item m="1" x="3332"/>
        <item m="1" x="3331"/>
        <item m="1" x="3329"/>
        <item m="1" x="3334"/>
        <item m="1" x="3336"/>
        <item m="1" x="3335"/>
        <item m="1" x="3337"/>
        <item m="1" x="3338"/>
        <item m="1" x="3333"/>
        <item m="1" x="3339"/>
        <item m="1" x="3341"/>
        <item m="1" x="3340"/>
        <item m="1" x="3343"/>
        <item m="1" x="3342"/>
        <item m="1" x="3344"/>
        <item m="1" x="3345"/>
        <item m="1" x="3348"/>
        <item m="1" x="3351"/>
        <item m="1" x="3353"/>
        <item m="1" x="3346"/>
        <item m="1" x="3350"/>
        <item m="1" x="3352"/>
        <item m="1" x="3349"/>
        <item m="1" x="3347"/>
        <item m="1" x="3354"/>
        <item m="1" x="3355"/>
        <item m="1" x="3357"/>
        <item m="1" x="3356"/>
        <item m="1" x="3358"/>
        <item m="1" x="3359"/>
        <item m="1" x="3361"/>
        <item m="1" x="3360"/>
        <item m="1" x="3362"/>
        <item m="1" x="3364"/>
        <item m="1" x="3367"/>
        <item m="1" x="3366"/>
        <item m="1" x="3368"/>
        <item m="1" x="3363"/>
        <item m="1" x="3365"/>
        <item m="1" x="3372"/>
        <item m="1" x="3374"/>
        <item m="1" x="3373"/>
        <item m="1" x="3370"/>
        <item m="1" x="3377"/>
        <item m="1" x="3378"/>
        <item m="1" x="3371"/>
        <item m="1" x="3375"/>
        <item m="1" x="3380"/>
        <item m="1" x="3376"/>
        <item m="1" x="3381"/>
        <item m="1" x="3382"/>
        <item m="1" x="3383"/>
        <item m="1" x="3379"/>
        <item m="1" x="3369"/>
        <item m="1" x="3384"/>
        <item m="1" x="3385"/>
        <item m="1" x="3386"/>
        <item m="1" x="3390"/>
        <item m="1" x="3389"/>
        <item m="1" x="3388"/>
        <item m="1" x="3391"/>
        <item m="1" x="3393"/>
        <item m="1" x="3392"/>
        <item m="1" x="3394"/>
        <item m="1" x="3396"/>
        <item m="1" x="3397"/>
        <item m="1" x="3395"/>
        <item m="1" x="3398"/>
        <item m="1" x="3402"/>
        <item m="1" x="3399"/>
        <item m="1" x="3400"/>
        <item m="1" x="3401"/>
        <item m="1" x="3404"/>
        <item m="1" x="3403"/>
        <item m="1" x="3405"/>
        <item m="1" x="4611"/>
        <item m="1" x="3409"/>
        <item m="1" x="3411"/>
        <item m="1" x="3406"/>
        <item m="1" x="3387"/>
        <item m="1" x="3413"/>
        <item m="1" x="3412"/>
        <item m="1" x="3414"/>
        <item m="1" x="3410"/>
        <item m="1" x="3415"/>
        <item m="1" x="3416"/>
        <item m="1" x="3407"/>
        <item m="1" x="3418"/>
        <item m="1" x="3420"/>
        <item m="1" x="3417"/>
        <item m="1" x="3421"/>
        <item m="1" x="3422"/>
        <item m="1" x="3423"/>
        <item m="1" x="3419"/>
        <item m="1" x="3425"/>
        <item m="1" x="3424"/>
        <item m="1" x="3427"/>
        <item m="1" x="3430"/>
        <item m="1" x="3428"/>
        <item m="1" x="3432"/>
        <item m="1" x="3431"/>
        <item m="1" x="3426"/>
        <item m="1" x="3433"/>
        <item m="1" x="3429"/>
        <item m="1" x="3434"/>
        <item m="1" x="3436"/>
        <item m="1" x="3435"/>
        <item m="1" x="3438"/>
        <item m="1" x="3440"/>
        <item m="1" x="3437"/>
        <item m="1" x="3441"/>
        <item m="1" x="3442"/>
        <item m="1" x="3443"/>
        <item m="1" x="3439"/>
        <item m="1" x="3444"/>
        <item m="1" x="3445"/>
        <item m="1" x="3447"/>
        <item m="1" x="3448"/>
        <item m="1" x="3449"/>
        <item m="1" x="3451"/>
        <item m="1" x="3446"/>
        <item m="1" x="3450"/>
        <item m="1" x="3453"/>
        <item m="1" x="3452"/>
        <item m="1" x="3454"/>
        <item m="1" x="3455"/>
        <item m="1" x="3459"/>
        <item m="1" x="3457"/>
        <item m="1" x="3456"/>
        <item m="1" x="3458"/>
        <item m="1" x="3460"/>
        <item m="1" x="3462"/>
        <item m="1" x="3463"/>
        <item m="1" x="3461"/>
        <item m="1" x="3465"/>
        <item m="1" x="3464"/>
        <item m="1" x="3471"/>
        <item m="1" x="3469"/>
        <item m="1" x="3468"/>
        <item m="1" x="3473"/>
        <item m="1" x="3466"/>
        <item m="1" x="3470"/>
        <item m="1" x="3472"/>
        <item m="1" x="3475"/>
        <item m="1" x="3478"/>
        <item m="1" x="3467"/>
        <item m="1" x="3479"/>
        <item m="1" x="3474"/>
        <item m="1" x="3477"/>
        <item m="1" x="3476"/>
        <item m="1" x="3480"/>
        <item m="1" x="3482"/>
        <item m="1" x="3481"/>
        <item m="1" x="3484"/>
        <item m="1" x="3483"/>
        <item m="1" x="3485"/>
        <item m="1" x="3487"/>
        <item m="1" x="3488"/>
        <item m="1" x="3489"/>
        <item m="1" x="3490"/>
        <item m="1" x="3486"/>
        <item m="1" x="3493"/>
        <item m="1" x="3492"/>
        <item m="1" x="3494"/>
        <item m="1" x="3496"/>
        <item m="1" x="3495"/>
        <item m="1" x="3497"/>
        <item m="1" x="3491"/>
        <item m="1" x="3499"/>
        <item m="1" x="3500"/>
        <item m="1" x="3501"/>
        <item m="1" x="3502"/>
        <item m="1" x="3504"/>
        <item m="1" x="3503"/>
        <item m="1" x="3505"/>
        <item m="1" x="3506"/>
        <item m="1" x="3498"/>
        <item m="1" x="3507"/>
        <item m="1" x="3508"/>
        <item m="1" x="3509"/>
        <item m="1" x="3510"/>
        <item m="1" x="3511"/>
        <item m="1" x="3512"/>
        <item m="1" x="3513"/>
        <item m="1" x="3514"/>
        <item m="1" x="3516"/>
        <item m="1" x="3517"/>
        <item m="1" x="3518"/>
        <item m="1" x="3519"/>
        <item m="1" x="3515"/>
        <item m="1" x="3521"/>
        <item m="1" x="3523"/>
        <item m="1" x="3520"/>
        <item m="1" x="3524"/>
        <item m="1" x="3525"/>
        <item m="1" x="3522"/>
        <item m="1" x="3527"/>
        <item m="1" x="3528"/>
        <item m="1" x="3530"/>
        <item m="1" x="3526"/>
        <item m="1" x="3531"/>
        <item m="1" x="3532"/>
        <item m="1" x="3529"/>
        <item m="1" x="3534"/>
        <item m="1" x="3533"/>
        <item m="1" x="3535"/>
        <item m="1" x="3538"/>
        <item m="1" x="3536"/>
        <item m="1" x="3537"/>
        <item m="1" x="3539"/>
        <item m="1" x="3541"/>
        <item m="1" x="3544"/>
        <item m="1" x="3542"/>
        <item m="1" x="3540"/>
        <item m="1" x="3547"/>
        <item m="1" x="3543"/>
        <item m="1" x="3548"/>
        <item m="1" x="3545"/>
        <item m="1" x="3551"/>
        <item m="1" x="3553"/>
        <item m="1" x="3546"/>
        <item m="1" x="3554"/>
        <item m="1" x="3549"/>
        <item m="1" x="3552"/>
        <item m="1" x="3550"/>
        <item m="1" x="3556"/>
        <item m="1" x="3555"/>
        <item m="1" x="3557"/>
        <item m="1" x="3558"/>
        <item m="1" x="3559"/>
        <item m="1" x="3561"/>
        <item m="1" x="3562"/>
        <item m="1" x="3563"/>
        <item m="1" x="3565"/>
        <item m="1" x="3564"/>
        <item m="1" x="3567"/>
        <item m="1" x="3568"/>
        <item m="1" x="3566"/>
        <item m="1" x="3570"/>
        <item m="1" x="3571"/>
        <item m="1" x="3569"/>
        <item m="1" x="3572"/>
        <item m="1" x="3573"/>
        <item m="1" x="3574"/>
        <item m="1" x="3576"/>
        <item m="1" x="3581"/>
        <item m="1" x="3580"/>
        <item m="1" x="3579"/>
        <item m="1" x="3582"/>
        <item m="1" x="3577"/>
        <item m="1" x="3578"/>
        <item m="1" x="3583"/>
        <item m="1" x="3584"/>
        <item m="1" x="3585"/>
        <item m="1" x="3575"/>
        <item m="1" x="3586"/>
        <item m="1" x="3587"/>
        <item m="1" x="3589"/>
        <item m="1" x="3591"/>
        <item m="1" x="3594"/>
        <item m="1" x="3595"/>
        <item m="1" x="3588"/>
        <item m="1" x="3592"/>
        <item m="1" x="4612"/>
        <item m="1" x="3593"/>
        <item m="1" x="3597"/>
        <item m="1" x="3596"/>
        <item m="1" x="3598"/>
        <item m="1" x="3599"/>
        <item m="1" x="3600"/>
        <item m="1" x="3601"/>
        <item m="1" x="3602"/>
        <item m="1" x="3606"/>
        <item m="1" x="3605"/>
        <item m="1" x="3603"/>
        <item m="1" x="3608"/>
        <item m="1" x="3610"/>
        <item m="1" x="3604"/>
        <item m="1" x="4613"/>
        <item m="1" x="3611"/>
        <item m="1" x="3607"/>
        <item m="1" x="3612"/>
        <item m="1" x="3614"/>
        <item m="1" x="3615"/>
        <item m="1" x="3613"/>
        <item m="1" x="3560"/>
        <item m="1" x="3616"/>
        <item m="1" x="3617"/>
        <item m="1" x="3618"/>
        <item m="1" x="3620"/>
        <item m="1" x="3622"/>
        <item m="1" x="3619"/>
        <item m="1" x="3621"/>
        <item m="1" x="3623"/>
        <item m="1" x="3624"/>
        <item m="1" x="3625"/>
        <item m="1" x="3627"/>
        <item m="1" x="3628"/>
        <item m="1" x="3629"/>
        <item m="1" x="3630"/>
        <item m="1" x="4614"/>
        <item m="1" x="3631"/>
        <item m="1" x="3632"/>
        <item m="1" x="3633"/>
        <item m="1" x="3634"/>
        <item m="1" x="3626"/>
        <item m="1" x="3636"/>
        <item m="1" x="3637"/>
        <item m="1" x="3635"/>
        <item m="1" x="3638"/>
        <item m="1" x="3639"/>
        <item m="1" x="3642"/>
        <item m="1" x="3641"/>
        <item m="1" x="3644"/>
        <item m="1" x="3640"/>
        <item m="1" x="3645"/>
        <item m="1" x="3648"/>
        <item m="1" x="3643"/>
        <item m="1" x="3650"/>
        <item m="1" x="3651"/>
        <item m="1" x="3649"/>
        <item m="1" x="3652"/>
        <item m="1" x="3653"/>
        <item m="1" x="3647"/>
        <item m="1" x="3656"/>
        <item m="1" x="3655"/>
        <item m="1" x="3657"/>
        <item m="1" x="3658"/>
        <item m="1" x="3654"/>
        <item m="1" x="3659"/>
        <item m="1" x="3660"/>
        <item m="1" x="3661"/>
        <item m="1" x="3646"/>
        <item m="1" x="3662"/>
        <item m="1" x="3663"/>
        <item m="1" x="3665"/>
        <item m="1" x="3664"/>
        <item m="1" x="3667"/>
        <item m="1" x="3668"/>
        <item m="1" x="3666"/>
        <item m="1" x="3669"/>
        <item m="1" x="3670"/>
        <item m="1" x="3671"/>
        <item m="1" x="3673"/>
        <item m="1" x="3675"/>
        <item m="1" x="3674"/>
        <item m="1" x="3672"/>
        <item m="1" x="3676"/>
        <item m="1" x="3677"/>
        <item m="1" x="3680"/>
        <item m="1" x="3681"/>
        <item m="1" x="4615"/>
        <item m="1" x="3679"/>
        <item m="1" x="3683"/>
        <item m="1" x="3678"/>
        <item m="1" x="3684"/>
        <item m="1" x="3687"/>
        <item m="1" x="3689"/>
        <item m="1" x="3686"/>
        <item m="1" x="4616"/>
        <item m="1" x="3692"/>
        <item m="1" x="3688"/>
        <item m="1" x="3690"/>
        <item m="1" x="3691"/>
        <item m="1" x="3694"/>
        <item m="1" x="3696"/>
        <item m="1" x="3695"/>
        <item m="1" x="3701"/>
        <item m="1" x="3693"/>
        <item m="1" x="3698"/>
        <item m="1" x="3699"/>
        <item m="1" x="3697"/>
        <item m="1" x="3703"/>
        <item m="1" x="3702"/>
        <item m="1" x="3700"/>
        <item m="1" x="3705"/>
        <item m="1" x="3706"/>
        <item m="1" x="3708"/>
        <item m="1" x="3704"/>
        <item m="1" x="3709"/>
        <item m="1" x="3711"/>
        <item m="1" x="3710"/>
        <item m="1" x="3712"/>
        <item m="1" x="3715"/>
        <item m="1" x="3714"/>
        <item m="1" x="3713"/>
        <item m="1" x="3716"/>
        <item m="1" x="3717"/>
        <item m="1" x="3718"/>
        <item m="1" x="3719"/>
        <item m="1" x="3722"/>
        <item m="1" x="3723"/>
        <item m="1" x="3721"/>
        <item m="1" x="3720"/>
        <item m="1" x="3725"/>
        <item m="1" x="3726"/>
        <item m="1" x="3724"/>
        <item m="1" x="3727"/>
        <item m="1" x="3728"/>
        <item m="1" x="3729"/>
        <item m="1" x="3707"/>
        <item m="1" x="3732"/>
        <item m="1" x="3731"/>
        <item m="1" x="3730"/>
        <item m="1" x="3733"/>
        <item m="1" x="3734"/>
        <item m="1" x="3737"/>
        <item m="1" x="3735"/>
        <item m="1" x="3736"/>
        <item m="1" x="3738"/>
        <item m="1" x="3740"/>
        <item m="1" x="3739"/>
        <item m="1" x="3741"/>
        <item m="1" x="3742"/>
        <item m="1" x="3743"/>
        <item m="1" x="3744"/>
        <item m="1" x="3745"/>
        <item m="1" x="3746"/>
        <item m="1" x="3751"/>
        <item m="1" x="3748"/>
        <item m="1" x="3749"/>
        <item m="1" x="3752"/>
        <item m="1" x="3747"/>
        <item m="1" x="3750"/>
        <item m="1" x="3754"/>
        <item m="1" x="3755"/>
        <item m="1" x="3756"/>
        <item m="1" x="3757"/>
        <item m="1" x="3759"/>
        <item m="1" x="3760"/>
        <item m="1" x="3753"/>
        <item m="1" x="3758"/>
        <item m="1" x="3761"/>
        <item m="1" x="3762"/>
        <item m="1" x="3763"/>
        <item m="1" x="3764"/>
        <item m="1" x="3768"/>
        <item m="1" x="3769"/>
        <item m="1" x="4618"/>
        <item m="1" x="3767"/>
        <item m="1" x="3766"/>
        <item m="1" x="3772"/>
        <item m="1" x="3773"/>
        <item m="1" x="3774"/>
        <item m="1" x="3771"/>
        <item m="1" x="3775"/>
        <item m="1" x="3776"/>
        <item m="1" x="3778"/>
        <item m="1" x="3779"/>
        <item m="1" x="3780"/>
        <item m="1" x="3777"/>
        <item m="1" x="3781"/>
        <item m="1" x="4617"/>
        <item m="1" x="3782"/>
        <item m="1" x="3783"/>
        <item m="1" x="3784"/>
        <item m="1" x="3787"/>
        <item m="1" x="3786"/>
        <item m="1" x="3790"/>
        <item m="1" x="3789"/>
        <item m="1" x="3791"/>
        <item m="1" x="3792"/>
        <item m="1" x="3788"/>
        <item m="1" x="3793"/>
        <item m="1" x="3785"/>
        <item m="1" x="3794"/>
        <item m="1" x="3796"/>
        <item m="1" x="3797"/>
        <item m="1" x="3795"/>
        <item m="1" x="3800"/>
        <item m="1" x="3799"/>
        <item m="1" x="3798"/>
        <item m="1" x="3804"/>
        <item m="1" x="3801"/>
        <item m="1" x="4619"/>
        <item m="1" x="3802"/>
        <item m="1" x="3803"/>
        <item m="1" x="3806"/>
        <item m="1" x="3807"/>
        <item m="1" x="4621"/>
        <item m="1" x="3810"/>
        <item m="1" x="4622"/>
        <item m="1" x="4623"/>
        <item m="1" x="4620"/>
        <item m="1" x="3815"/>
        <item m="1" x="3812"/>
        <item m="1" x="3814"/>
        <item m="1" x="3818"/>
        <item m="1" x="3819"/>
        <item x="161"/>
        <item m="1" x="3408"/>
        <item m="1" x="3590"/>
        <item m="1" x="3609"/>
        <item m="1" x="3682"/>
        <item m="1" x="3685"/>
        <item m="1" x="3765"/>
        <item m="1" x="3770"/>
        <item m="1" x="3805"/>
        <item m="1" x="3808"/>
        <item m="1" x="3809"/>
        <item m="1" x="3811"/>
        <item m="1" x="3813"/>
        <item m="1" x="3816"/>
        <item m="1" x="3817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4601"/>
        <item m="1" x="3878"/>
        <item m="1" x="3879"/>
        <item m="1" x="3880"/>
        <item m="1" x="3881"/>
        <item m="1" x="3882"/>
        <item m="1" x="3883"/>
        <item m="1" x="3884"/>
        <item m="1" x="4602"/>
        <item m="1" x="3885"/>
        <item m="1" x="3886"/>
        <item m="1" x="3887"/>
        <item m="1" x="3888"/>
        <item m="1" x="3889"/>
        <item m="1" x="3890"/>
        <item m="1" x="3891"/>
        <item m="1" x="4603"/>
        <item m="1" x="3893"/>
        <item m="1" x="3894"/>
        <item m="1" x="3895"/>
        <item m="1" x="3896"/>
        <item m="1" x="4604"/>
        <item m="1" x="3897"/>
        <item m="1" x="3898"/>
        <item m="1" x="4605"/>
        <item m="1" x="3899"/>
        <item m="1" x="3900"/>
        <item m="1" x="4606"/>
        <item m="1" x="3903"/>
        <item m="1" x="3904"/>
        <item m="1" x="4607"/>
        <item m="1" x="3906"/>
        <item m="1" x="3907"/>
        <item m="1" x="3908"/>
        <item m="1" x="4608"/>
        <item m="1" x="3909"/>
        <item m="1" x="3910"/>
        <item m="1" x="3911"/>
        <item m="1" x="3912"/>
        <item m="1" x="4609"/>
        <item m="1" x="3914"/>
        <item m="1" x="4610"/>
        <item m="1" x="3916"/>
        <item m="1" x="3917"/>
        <item m="1" x="3918"/>
        <item m="1" x="3919"/>
        <item m="1" x="3920"/>
        <item m="1" x="3921"/>
        <item m="1" x="3892"/>
        <item m="1" x="3901"/>
        <item m="1" x="3902"/>
        <item m="1" x="3905"/>
        <item m="1" x="3913"/>
        <item m="1" x="3915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240"/>
        <item x="15"/>
        <item x="67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592"/>
        <item x="109"/>
        <item m="1" x="4593"/>
        <item x="287"/>
        <item x="325"/>
        <item m="1" x="4594"/>
        <item x="223"/>
        <item x="264"/>
        <item x="318"/>
        <item x="130"/>
        <item x="267"/>
        <item x="316"/>
        <item x="241"/>
        <item x="220"/>
        <item m="1" x="4595"/>
        <item x="227"/>
        <item x="310"/>
        <item x="65"/>
        <item x="323"/>
        <item x="233"/>
        <item m="1" x="4596"/>
        <item x="52"/>
        <item m="1" x="4597"/>
        <item m="1" x="4598"/>
        <item x="326"/>
        <item x="195"/>
        <item x="113"/>
        <item x="314"/>
        <item m="1" x="4599"/>
        <item m="1" x="460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660"/>
        <item m="1" x="664"/>
        <item m="1" x="672"/>
        <item m="1" x="673"/>
        <item m="1" x="677"/>
        <item m="1" x="679"/>
        <item m="1" x="680"/>
        <item m="1" x="682"/>
        <item m="1" x="689"/>
        <item m="1" x="691"/>
        <item m="1" x="692"/>
        <item m="1" x="693"/>
        <item m="1" x="707"/>
        <item m="1" x="711"/>
        <item m="1" x="713"/>
        <item m="1" x="715"/>
        <item m="1" x="718"/>
        <item m="1" x="722"/>
        <item m="1" x="724"/>
        <item x="330"/>
        <item x="331"/>
        <item x="332"/>
        <item x="333"/>
        <item m="1" x="725"/>
        <item m="1" x="662"/>
        <item m="1" x="686"/>
        <item m="1" x="690"/>
        <item m="1" x="666"/>
        <item m="1" x="698"/>
        <item m="1" x="730"/>
        <item m="1" x="694"/>
        <item m="1" x="681"/>
        <item m="1" x="668"/>
        <item m="1" x="719"/>
        <item m="1" x="717"/>
        <item m="1" x="734"/>
        <item m="1" x="701"/>
        <item m="1" x="736"/>
        <item m="1" x="695"/>
        <item m="1" x="735"/>
        <item m="1" x="674"/>
        <item m="1" x="733"/>
        <item m="1" x="705"/>
        <item m="1" x="703"/>
        <item m="1" x="709"/>
        <item m="1" x="678"/>
        <item m="1" x="712"/>
        <item m="1" x="687"/>
        <item m="1" x="720"/>
        <item m="1" x="721"/>
        <item m="1" x="676"/>
        <item m="1" x="726"/>
        <item m="1" x="685"/>
        <item m="1" x="661"/>
        <item m="1" x="671"/>
        <item m="1" x="683"/>
        <item m="1" x="702"/>
        <item m="1" x="688"/>
        <item m="1" x="697"/>
        <item m="1" x="731"/>
        <item m="1" x="665"/>
        <item m="1" x="714"/>
        <item m="1" x="670"/>
        <item m="1" x="708"/>
        <item m="1" x="684"/>
        <item m="1" x="732"/>
        <item m="1" x="663"/>
        <item m="1" x="710"/>
        <item m="1" x="739"/>
        <item m="1" x="727"/>
        <item m="1" x="700"/>
        <item m="1" x="737"/>
        <item m="1" x="716"/>
        <item m="1" x="696"/>
        <item m="1" x="729"/>
        <item m="1" x="728"/>
        <item m="1" x="723"/>
        <item m="1" x="738"/>
        <item m="1" x="706"/>
        <item x="334"/>
        <item m="1" x="667"/>
        <item m="1" x="669"/>
        <item m="1" x="699"/>
        <item m="1" x="675"/>
        <item m="1" x="704"/>
        <item m="1" x="740"/>
        <item m="1" x="741"/>
        <item m="1" x="742"/>
        <item x="335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x="336"/>
        <item m="1" x="759"/>
        <item x="337"/>
        <item m="1" x="760"/>
        <item m="1" x="761"/>
        <item m="1" x="762"/>
        <item m="1" x="763"/>
        <item m="1" x="764"/>
        <item x="338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x="339"/>
        <item x="340"/>
        <item m="1" x="775"/>
        <item m="1" x="776"/>
        <item x="341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x="342"/>
        <item m="1" x="793"/>
        <item m="1" x="794"/>
        <item m="1" x="795"/>
        <item m="1" x="796"/>
        <item m="1" x="797"/>
        <item m="1" x="798"/>
        <item m="1" x="799"/>
        <item m="1" x="800"/>
        <item x="343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x="344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x="345"/>
        <item m="1" x="829"/>
        <item m="1" x="830"/>
        <item m="1" x="831"/>
        <item x="346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x="347"/>
        <item m="1" x="850"/>
        <item m="1" x="851"/>
        <item x="348"/>
        <item m="1" x="852"/>
        <item m="1" x="853"/>
        <item x="349"/>
        <item m="1" x="854"/>
        <item m="1" x="855"/>
        <item m="1" x="856"/>
        <item x="350"/>
        <item x="351"/>
        <item m="1" x="857"/>
        <item m="1" x="858"/>
        <item x="352"/>
        <item m="1" x="859"/>
        <item m="1" x="860"/>
        <item x="353"/>
        <item m="1" x="861"/>
        <item m="1" x="862"/>
        <item m="1" x="864"/>
        <item m="1" x="863"/>
        <item m="1" x="865"/>
        <item m="1" x="866"/>
        <item m="1" x="867"/>
        <item m="1" x="958"/>
        <item x="354"/>
        <item m="1" x="868"/>
        <item m="1" x="869"/>
        <item m="1" x="870"/>
        <item m="1" x="871"/>
        <item x="355"/>
        <item x="356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5"/>
        <item m="1" x="886"/>
        <item m="1" x="887"/>
        <item m="1" x="888"/>
        <item m="1" x="889"/>
        <item m="1" x="890"/>
        <item m="1" x="891"/>
        <item m="1" x="892"/>
        <item x="358"/>
        <item x="357"/>
        <item m="1" x="884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x="359"/>
        <item m="1" x="910"/>
        <item m="1" x="911"/>
        <item m="1" x="912"/>
        <item x="360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x="361"/>
        <item m="1" x="923"/>
        <item m="1" x="924"/>
        <item m="1" x="925"/>
        <item x="362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x="363"/>
        <item x="364"/>
        <item m="1" x="939"/>
        <item m="1" x="940"/>
        <item x="365"/>
        <item m="1" x="941"/>
        <item m="1" x="942"/>
        <item m="1" x="943"/>
        <item x="366"/>
        <item m="1" x="944"/>
        <item m="1" x="945"/>
        <item m="1" x="946"/>
        <item m="1" x="947"/>
        <item x="367"/>
        <item m="1" x="948"/>
        <item m="1" x="949"/>
        <item m="1" x="950"/>
        <item m="1" x="951"/>
        <item m="1" x="952"/>
        <item m="1" x="953"/>
        <item m="1" x="954"/>
        <item m="1" x="955"/>
        <item x="371"/>
        <item m="1" x="956"/>
        <item x="374"/>
        <item m="1" x="957"/>
        <item x="368"/>
        <item x="369"/>
        <item x="370"/>
        <item x="372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745"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3"/>
        <item m="1" x="992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5"/>
        <item m="1" x="1206"/>
        <item m="1" x="1207"/>
        <item m="1" x="1204"/>
        <item m="1" x="1208"/>
        <item m="1" x="1209"/>
        <item m="1" x="1210"/>
        <item m="1" x="1211"/>
        <item m="1" x="1212"/>
        <item m="1" x="1214"/>
        <item m="1" x="1213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3"/>
        <item m="1" x="1242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10"/>
        <item m="1" x="1309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30"/>
        <item m="1" x="1429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7"/>
        <item m="1" x="1656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5"/>
        <item m="1" x="1754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4"/>
        <item m="1" x="1783"/>
        <item m="1" x="1785"/>
        <item m="1" x="1786"/>
        <item m="1" x="1787"/>
        <item m="1" x="1789"/>
        <item m="1" x="1788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8"/>
        <item m="1" x="1807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8"/>
        <item m="1" x="1907"/>
        <item m="1" x="1910"/>
        <item m="1" x="1909"/>
        <item m="1" x="1911"/>
        <item m="1" x="1913"/>
        <item m="1" x="1912"/>
        <item m="1" x="1914"/>
        <item m="1" x="1916"/>
        <item m="1" x="1915"/>
        <item m="1" x="1919"/>
        <item m="1" x="1917"/>
        <item m="1" x="1918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1"/>
        <item m="1" x="1980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70"/>
        <item m="1" x="2069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2"/>
        <item m="1" x="2101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6"/>
        <item m="1" x="2175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4"/>
        <item m="1" x="2193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6"/>
        <item m="1" x="2305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1"/>
        <item m="1" x="2320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1"/>
        <item m="1" x="2360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4"/>
        <item m="1" x="2425"/>
        <item m="1" x="2426"/>
        <item m="1" x="2427"/>
        <item m="1" x="2428"/>
        <item m="1" x="2429"/>
        <item m="1" x="2430"/>
        <item m="1" x="2423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9"/>
        <item m="1" x="2488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6"/>
        <item m="1" x="2545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1"/>
        <item m="1" x="2750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70"/>
        <item m="1" x="2768"/>
        <item m="1" x="2769"/>
        <item m="1" x="2771"/>
        <item m="1" x="2772"/>
        <item m="1" x="2773"/>
        <item m="1" x="2774"/>
        <item m="1" x="2775"/>
        <item m="1" x="2776"/>
        <item m="1" x="2777"/>
        <item m="1" x="2778"/>
        <item m="1" x="2780"/>
        <item m="1" x="2779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3"/>
        <item m="1" x="2832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2"/>
        <item m="1" x="2891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7"/>
        <item m="1" x="3598"/>
        <item m="1" x="3599"/>
        <item m="1" x="3600"/>
        <item m="1" x="3601"/>
        <item m="1" x="3602"/>
        <item m="1" x="3604"/>
        <item m="1" x="3605"/>
        <item m="1" x="3606"/>
        <item m="1" x="3607"/>
        <item m="1" x="3608"/>
        <item m="1" x="3609"/>
        <item m="1" x="3610"/>
        <item m="1" x="3611"/>
        <item m="1" x="3613"/>
        <item m="1" x="3612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9"/>
        <item m="1" x="3650"/>
        <item m="1" x="3651"/>
        <item m="1" x="3652"/>
        <item m="1" x="3653"/>
        <item m="1" x="3656"/>
        <item m="1" x="3657"/>
        <item m="1" x="3658"/>
        <item m="1" x="3659"/>
        <item m="1" x="3660"/>
        <item m="1" x="3654"/>
        <item m="1" x="3655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90"/>
        <item m="1" x="3689"/>
        <item m="1" x="3695"/>
        <item m="1" x="3698"/>
        <item m="1" x="3700"/>
        <item m="1" x="3693"/>
        <item m="1" x="3699"/>
        <item m="1" x="3701"/>
        <item m="1" x="3694"/>
        <item m="1" x="3697"/>
        <item m="1" x="3691"/>
        <item m="1" x="3702"/>
        <item m="1" x="3692"/>
        <item m="1" x="3704"/>
        <item m="1" x="3696"/>
        <item m="1" x="3705"/>
        <item m="1" x="3703"/>
        <item m="1" x="3707"/>
        <item m="1" x="3706"/>
        <item m="1" x="3708"/>
        <item m="1" x="3710"/>
        <item m="1" x="3711"/>
        <item m="1" x="3713"/>
        <item m="1" x="3712"/>
        <item m="1" x="3714"/>
        <item m="1" x="3716"/>
        <item m="1" x="3709"/>
        <item m="1" x="3717"/>
        <item m="1" x="3715"/>
        <item m="1" x="3718"/>
        <item m="1" x="3720"/>
        <item m="1" x="3721"/>
        <item m="1" x="3722"/>
        <item m="1" x="3724"/>
        <item m="1" x="3723"/>
        <item m="1" x="3725"/>
        <item m="1" x="3726"/>
        <item m="1" x="3727"/>
        <item m="1" x="3728"/>
        <item m="1" x="3719"/>
        <item m="1" x="3730"/>
        <item m="1" x="3731"/>
        <item m="1" x="3729"/>
        <item m="1" x="3732"/>
        <item m="1" x="3733"/>
        <item m="1" x="3736"/>
        <item m="1" x="3735"/>
        <item m="1" x="3738"/>
        <item m="1" x="3734"/>
        <item m="1" x="3739"/>
        <item m="1" x="3742"/>
        <item m="1" x="3737"/>
        <item m="1" x="3744"/>
        <item m="1" x="3745"/>
        <item m="1" x="3743"/>
        <item m="1" x="3747"/>
        <item m="1" x="3746"/>
        <item m="1" x="3748"/>
        <item m="1" x="3741"/>
        <item m="1" x="3750"/>
        <item m="1" x="3751"/>
        <item m="1" x="3754"/>
        <item m="1" x="3755"/>
        <item m="1" x="3753"/>
        <item m="1" x="3756"/>
        <item m="1" x="3757"/>
        <item m="1" x="3758"/>
        <item m="1" x="3759"/>
        <item m="1" x="3740"/>
        <item m="1" x="3760"/>
        <item m="1" x="3761"/>
        <item m="1" x="3763"/>
        <item m="1" x="3762"/>
        <item m="1" x="3765"/>
        <item m="1" x="3766"/>
        <item m="1" x="3764"/>
        <item m="1" x="3767"/>
        <item m="1" x="3768"/>
        <item m="1" x="3769"/>
        <item m="1" x="3771"/>
        <item m="1" x="3773"/>
        <item m="1" x="3772"/>
        <item m="1" x="3770"/>
        <item m="1" x="3775"/>
        <item m="1" x="3774"/>
        <item m="1" x="3778"/>
        <item m="1" x="3779"/>
        <item m="1" x="3781"/>
        <item m="1" x="3777"/>
        <item m="1" x="3776"/>
        <item m="1" x="3782"/>
        <item m="1" x="3780"/>
        <item m="1" x="3784"/>
        <item m="1" x="3787"/>
        <item m="1" x="3789"/>
        <item m="1" x="3786"/>
        <item m="1" x="3785"/>
        <item m="1" x="3792"/>
        <item m="1" x="3788"/>
        <item m="1" x="3790"/>
        <item m="1" x="3793"/>
        <item m="1" x="3791"/>
        <item m="1" x="3796"/>
        <item m="1" x="3798"/>
        <item m="1" x="3797"/>
        <item m="1" x="3804"/>
        <item m="1" x="3794"/>
        <item m="1" x="3800"/>
        <item m="1" x="3799"/>
        <item m="1" x="3801"/>
        <item m="1" x="3802"/>
        <item m="1" x="3805"/>
        <item m="1" x="3803"/>
        <item m="1" x="3808"/>
        <item m="1" x="3806"/>
        <item m="1" x="3809"/>
        <item m="1" x="3811"/>
        <item m="1" x="3812"/>
        <item m="1" x="3814"/>
        <item m="1" x="3807"/>
        <item m="1" x="3795"/>
        <item m="1" x="3584"/>
        <item m="1" x="3596"/>
        <item m="1" x="3603"/>
        <item m="1" x="3648"/>
        <item m="1" x="3749"/>
        <item m="1" x="3752"/>
        <item m="1" x="3813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783"/>
        <item m="1" x="3810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2"/>
        <item m="1" x="3933"/>
        <item m="1" x="3930"/>
        <item m="1" x="3931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80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2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384"/>
        <item x="15"/>
        <item x="67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742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743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7"/>
        <item x="339"/>
        <item x="338"/>
        <item x="333"/>
        <item x="352"/>
        <item x="334"/>
        <item x="340"/>
        <item x="350"/>
        <item x="345"/>
        <item x="351"/>
        <item x="355"/>
        <item x="353"/>
        <item x="335"/>
        <item x="347"/>
        <item x="354"/>
        <item x="343"/>
        <item x="344"/>
        <item x="346"/>
        <item x="349"/>
        <item x="336"/>
        <item x="341"/>
        <item x="342"/>
        <item x="348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625">
        <item m="1" x="961"/>
        <item m="1" x="962"/>
        <item m="1" x="959"/>
        <item m="1" x="964"/>
        <item m="1" x="965"/>
        <item m="1" x="966"/>
        <item m="1" x="960"/>
        <item m="1" x="967"/>
        <item m="1" x="963"/>
        <item m="1" x="970"/>
        <item m="1" x="971"/>
        <item m="1" x="972"/>
        <item m="1" x="969"/>
        <item m="1" x="968"/>
        <item m="1" x="973"/>
        <item m="1" x="976"/>
        <item m="1" x="975"/>
        <item m="1" x="978"/>
        <item m="1" x="979"/>
        <item m="1" x="974"/>
        <item m="1" x="980"/>
        <item m="1" x="977"/>
        <item m="1" x="981"/>
        <item m="1" x="982"/>
        <item m="1" x="984"/>
        <item m="1" x="983"/>
        <item m="1" x="985"/>
        <item m="1" x="987"/>
        <item m="1" x="986"/>
        <item m="1" x="989"/>
        <item m="1" x="990"/>
        <item m="1" x="988"/>
        <item m="1" x="992"/>
        <item m="1" x="991"/>
        <item m="1" x="994"/>
        <item m="1" x="993"/>
        <item m="1" x="995"/>
        <item m="1" x="998"/>
        <item m="1" x="997"/>
        <item m="1" x="996"/>
        <item m="1" x="999"/>
        <item m="1" x="1000"/>
        <item m="1" x="1001"/>
        <item m="1" x="1005"/>
        <item m="1" x="1003"/>
        <item m="1" x="1002"/>
        <item m="1" x="1007"/>
        <item m="1" x="1006"/>
        <item m="1" x="1009"/>
        <item m="1" x="1008"/>
        <item m="1" x="1010"/>
        <item m="1" x="1004"/>
        <item m="1" x="1011"/>
        <item m="1" x="1013"/>
        <item m="1" x="1014"/>
        <item m="1" x="1012"/>
        <item m="1" x="1015"/>
        <item m="1" x="1016"/>
        <item m="1" x="1017"/>
        <item m="1" x="1019"/>
        <item m="1" x="1018"/>
        <item m="1" x="1020"/>
        <item m="1" x="1021"/>
        <item m="1" x="1024"/>
        <item m="1" x="1023"/>
        <item m="1" x="1022"/>
        <item m="1" x="1025"/>
        <item m="1" x="1027"/>
        <item m="1" x="1028"/>
        <item m="1" x="1026"/>
        <item m="1" x="1029"/>
        <item m="1" x="1030"/>
        <item m="1" x="1031"/>
        <item m="1" x="1032"/>
        <item m="1" x="1033"/>
        <item m="1" x="1034"/>
        <item m="1" x="1035"/>
        <item m="1" x="1039"/>
        <item m="1" x="1036"/>
        <item m="1" x="1037"/>
        <item m="1" x="1038"/>
        <item m="1" x="1041"/>
        <item m="1" x="1042"/>
        <item m="1" x="1040"/>
        <item m="1" x="1044"/>
        <item m="1" x="1043"/>
        <item m="1" x="1047"/>
        <item m="1" x="1048"/>
        <item m="1" x="1046"/>
        <item m="1" x="1045"/>
        <item m="1" x="1049"/>
        <item m="1" x="1052"/>
        <item m="1" x="1050"/>
        <item m="1" x="1053"/>
        <item m="1" x="1051"/>
        <item m="1" x="1054"/>
        <item m="1" x="1055"/>
        <item m="1" x="1056"/>
        <item m="1" x="1058"/>
        <item m="1" x="1059"/>
        <item m="1" x="1057"/>
        <item m="1" x="1062"/>
        <item m="1" x="1061"/>
        <item m="1" x="1060"/>
        <item m="1" x="1063"/>
        <item m="1" x="1065"/>
        <item m="1" x="1064"/>
        <item m="1" x="1068"/>
        <item m="1" x="1067"/>
        <item m="1" x="1069"/>
        <item m="1" x="1070"/>
        <item m="1" x="1071"/>
        <item m="1" x="1073"/>
        <item m="1" x="1072"/>
        <item m="1" x="1074"/>
        <item m="1" x="1066"/>
        <item m="1" x="1075"/>
        <item m="1" x="1076"/>
        <item m="1" x="1077"/>
        <item m="1" x="1078"/>
        <item m="1" x="1079"/>
        <item m="1" x="1082"/>
        <item m="1" x="1080"/>
        <item m="1" x="1081"/>
        <item m="1" x="1083"/>
        <item m="1" x="1084"/>
        <item m="1" x="1086"/>
        <item m="1" x="1087"/>
        <item m="1" x="1085"/>
        <item m="1" x="1088"/>
        <item m="1" x="1089"/>
        <item m="1" x="1091"/>
        <item m="1" x="1092"/>
        <item m="1" x="1090"/>
        <item m="1" x="1093"/>
        <item m="1" x="1094"/>
        <item m="1" x="1095"/>
        <item m="1" x="1096"/>
        <item m="1" x="1098"/>
        <item m="1" x="1099"/>
        <item m="1" x="1100"/>
        <item m="1" x="1101"/>
        <item m="1" x="1097"/>
        <item m="1" x="1102"/>
        <item m="1" x="1103"/>
        <item m="1" x="1104"/>
        <item m="1" x="1105"/>
        <item m="1" x="1106"/>
        <item m="1" x="1107"/>
        <item m="1" x="1108"/>
        <item m="1" x="1109"/>
        <item m="1" x="1113"/>
        <item m="1" x="1111"/>
        <item m="1" x="1114"/>
        <item m="1" x="1110"/>
        <item m="1" x="1115"/>
        <item m="1" x="1117"/>
        <item m="1" x="1116"/>
        <item m="1" x="1112"/>
        <item m="1" x="1119"/>
        <item m="1" x="1118"/>
        <item m="1" x="1120"/>
        <item m="1" x="1121"/>
        <item m="1" x="1122"/>
        <item m="1" x="1123"/>
        <item m="1" x="1125"/>
        <item m="1" x="1124"/>
        <item m="1" x="1128"/>
        <item m="1" x="1126"/>
        <item m="1" x="1127"/>
        <item m="1" x="1129"/>
        <item m="1" x="1130"/>
        <item m="1" x="1133"/>
        <item m="1" x="1132"/>
        <item m="1" x="1131"/>
        <item m="1" x="1136"/>
        <item m="1" x="1135"/>
        <item m="1" x="1134"/>
        <item m="1" x="1138"/>
        <item m="1" x="1139"/>
        <item m="1" x="1142"/>
        <item m="1" x="1140"/>
        <item m="1" x="1141"/>
        <item m="1" x="1137"/>
        <item m="1" x="1145"/>
        <item m="1" x="1143"/>
        <item m="1" x="1146"/>
        <item m="1" x="1147"/>
        <item m="1" x="1144"/>
        <item m="1" x="1148"/>
        <item m="1" x="1149"/>
        <item m="1" x="1150"/>
        <item m="1" x="1151"/>
        <item m="1" x="1154"/>
        <item m="1" x="1153"/>
        <item m="1" x="1152"/>
        <item m="1" x="1156"/>
        <item m="1" x="1155"/>
        <item m="1" x="1157"/>
        <item m="1" x="1159"/>
        <item m="1" x="1158"/>
        <item m="1" x="1160"/>
        <item m="1" x="1161"/>
        <item m="1" x="1162"/>
        <item m="1" x="1163"/>
        <item m="1" x="1165"/>
        <item m="1" x="1166"/>
        <item m="1" x="1167"/>
        <item m="1" x="1164"/>
        <item m="1" x="1168"/>
        <item m="1" x="1173"/>
        <item m="1" x="1172"/>
        <item m="1" x="1171"/>
        <item m="1" x="1176"/>
        <item m="1" x="1169"/>
        <item m="1" x="1170"/>
        <item m="1" x="1177"/>
        <item m="1" x="1174"/>
        <item m="1" x="1178"/>
        <item m="1" x="1179"/>
        <item m="1" x="1175"/>
        <item m="1" x="1181"/>
        <item m="1" x="1180"/>
        <item m="1" x="1183"/>
        <item m="1" x="1184"/>
        <item m="1" x="1182"/>
        <item m="1" x="1186"/>
        <item m="1" x="1187"/>
        <item m="1" x="1189"/>
        <item m="1" x="1188"/>
        <item m="1" x="1190"/>
        <item m="1" x="1191"/>
        <item m="1" x="1194"/>
        <item m="1" x="1193"/>
        <item m="1" x="1192"/>
        <item m="1" x="1185"/>
        <item m="1" x="1195"/>
        <item m="1" x="1196"/>
        <item m="1" x="1198"/>
        <item m="1" x="1199"/>
        <item m="1" x="1202"/>
        <item m="1" x="1197"/>
        <item m="1" x="1203"/>
        <item m="1" x="1204"/>
        <item m="1" x="1206"/>
        <item m="1" x="1207"/>
        <item m="1" x="1208"/>
        <item m="1" x="1205"/>
        <item m="1" x="1209"/>
        <item m="1" x="1201"/>
        <item m="1" x="1211"/>
        <item m="1" x="1200"/>
        <item m="1" x="1212"/>
        <item m="1" x="1215"/>
        <item m="1" x="1214"/>
        <item m="1" x="1216"/>
        <item m="1" x="1217"/>
        <item m="1" x="1213"/>
        <item m="1" x="1210"/>
        <item m="1" x="1219"/>
        <item m="1" x="1220"/>
        <item m="1" x="1221"/>
        <item m="1" x="1222"/>
        <item m="1" x="1223"/>
        <item m="1" x="1224"/>
        <item m="1" x="1218"/>
        <item m="1" x="1225"/>
        <item m="1" x="1227"/>
        <item m="1" x="1228"/>
        <item m="1" x="1229"/>
        <item m="1" x="1230"/>
        <item m="1" x="1226"/>
        <item m="1" x="1232"/>
        <item m="1" x="1233"/>
        <item m="1" x="1234"/>
        <item m="1" x="1231"/>
        <item m="1" x="1235"/>
        <item m="1" x="1236"/>
        <item m="1" x="1237"/>
        <item m="1" x="1238"/>
        <item m="1" x="1239"/>
        <item m="1" x="1244"/>
        <item m="1" x="1240"/>
        <item m="1" x="1241"/>
        <item m="1" x="1245"/>
        <item m="1" x="1247"/>
        <item m="1" x="1243"/>
        <item m="1" x="1242"/>
        <item m="1" x="1249"/>
        <item m="1" x="1246"/>
        <item m="1" x="1251"/>
        <item m="1" x="1250"/>
        <item m="1" x="1248"/>
        <item m="1" x="1252"/>
        <item m="1" x="1255"/>
        <item m="1" x="1254"/>
        <item m="1" x="1253"/>
        <item m="1" x="1256"/>
        <item m="1" x="1258"/>
        <item m="1" x="1257"/>
        <item m="1" x="1259"/>
        <item m="1" x="1260"/>
        <item m="1" x="1262"/>
        <item m="1" x="1263"/>
        <item m="1" x="1261"/>
        <item m="1" x="1265"/>
        <item m="1" x="1267"/>
        <item m="1" x="1264"/>
        <item m="1" x="1266"/>
        <item m="1" x="1269"/>
        <item m="1" x="1270"/>
        <item m="1" x="1268"/>
        <item m="1" x="1271"/>
        <item m="1" x="1272"/>
        <item m="1" x="1273"/>
        <item m="1" x="1275"/>
        <item m="1" x="1277"/>
        <item m="1" x="1279"/>
        <item m="1" x="1280"/>
        <item m="1" x="1281"/>
        <item m="1" x="1282"/>
        <item m="1" x="1285"/>
        <item m="1" x="1276"/>
        <item m="1" x="1286"/>
        <item m="1" x="1287"/>
        <item m="1" x="1288"/>
        <item m="1" x="1283"/>
        <item m="1" x="1289"/>
        <item m="1" x="1284"/>
        <item m="1" x="1291"/>
        <item m="1" x="1278"/>
        <item m="1" x="1274"/>
        <item m="1" x="1292"/>
        <item m="1" x="1293"/>
        <item m="1" x="1290"/>
        <item m="1" x="1295"/>
        <item m="1" x="1294"/>
        <item m="1" x="1296"/>
        <item m="1" x="1297"/>
        <item m="1" x="1298"/>
        <item m="1" x="1299"/>
        <item m="1" x="1302"/>
        <item m="1" x="1303"/>
        <item m="1" x="1301"/>
        <item m="1" x="1304"/>
        <item m="1" x="1300"/>
        <item m="1" x="1305"/>
        <item m="1" x="1306"/>
        <item m="1" x="1307"/>
        <item m="1" x="1309"/>
        <item m="1" x="1308"/>
        <item m="1" x="1310"/>
        <item m="1" x="1311"/>
        <item m="1" x="1313"/>
        <item m="1" x="1315"/>
        <item m="1" x="1314"/>
        <item m="1" x="1312"/>
        <item m="1" x="1317"/>
        <item m="1" x="1318"/>
        <item m="1" x="1319"/>
        <item m="1" x="1316"/>
        <item m="1" x="1320"/>
        <item m="1" x="1321"/>
        <item m="1" x="1322"/>
        <item m="1" x="1327"/>
        <item m="1" x="1323"/>
        <item m="1" x="1324"/>
        <item m="1" x="1325"/>
        <item m="1" x="1328"/>
        <item m="1" x="1326"/>
        <item m="1" x="1329"/>
        <item m="1" x="1330"/>
        <item m="1" x="1331"/>
        <item m="1" x="1334"/>
        <item m="1" x="1333"/>
        <item m="1" x="1332"/>
        <item m="1" x="1336"/>
        <item m="1" x="1335"/>
        <item m="1" x="1338"/>
        <item m="1" x="1339"/>
        <item m="1" x="1337"/>
        <item m="1" x="1340"/>
        <item m="1" x="1345"/>
        <item m="1" x="1347"/>
        <item m="1" x="1343"/>
        <item m="1" x="1342"/>
        <item m="1" x="1351"/>
        <item m="1" x="1348"/>
        <item m="1" x="1349"/>
        <item m="1" x="1352"/>
        <item m="1" x="1341"/>
        <item m="1" x="1344"/>
        <item m="1" x="1353"/>
        <item m="1" x="1350"/>
        <item m="1" x="1354"/>
        <item m="1" x="1355"/>
        <item m="1" x="1356"/>
        <item m="1" x="1346"/>
        <item m="1" x="1358"/>
        <item m="1" x="1359"/>
        <item m="1" x="1360"/>
        <item m="1" x="1362"/>
        <item m="1" x="1357"/>
        <item m="1" x="1365"/>
        <item m="1" x="1363"/>
        <item m="1" x="1364"/>
        <item m="1" x="1368"/>
        <item m="1" x="1367"/>
        <item m="1" x="1366"/>
        <item m="1" x="1370"/>
        <item m="1" x="1369"/>
        <item m="1" x="1371"/>
        <item m="1" x="1372"/>
        <item m="1" x="1373"/>
        <item m="1" x="1374"/>
        <item m="1" x="1361"/>
        <item m="1" x="1377"/>
        <item m="1" x="1375"/>
        <item m="1" x="1376"/>
        <item m="1" x="1379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2"/>
        <item m="1" x="1391"/>
        <item m="1" x="1394"/>
        <item m="1" x="1390"/>
        <item m="1" x="1393"/>
        <item m="1" x="1395"/>
        <item m="1" x="1396"/>
        <item m="1" x="1397"/>
        <item m="1" x="1399"/>
        <item m="1" x="1400"/>
        <item m="1" x="1402"/>
        <item m="1" x="1398"/>
        <item m="1" x="1401"/>
        <item m="1" x="1403"/>
        <item m="1" x="1405"/>
        <item m="1" x="1404"/>
        <item m="1" x="1406"/>
        <item m="1" x="1407"/>
        <item m="1" x="1409"/>
        <item m="1" x="1411"/>
        <item m="1" x="1413"/>
        <item m="1" x="1408"/>
        <item m="1" x="1412"/>
        <item m="1" x="1415"/>
        <item m="1" x="1410"/>
        <item m="1" x="1414"/>
        <item m="1" x="1416"/>
        <item m="1" x="1419"/>
        <item m="1" x="1417"/>
        <item m="1" x="1420"/>
        <item m="1" x="1421"/>
        <item m="1" x="1423"/>
        <item m="1" x="1424"/>
        <item m="1" x="1426"/>
        <item m="1" x="1427"/>
        <item m="1" x="1428"/>
        <item m="1" x="1422"/>
        <item m="1" x="1425"/>
        <item m="1" x="1430"/>
        <item m="1" x="1418"/>
        <item m="1" x="1429"/>
        <item m="1" x="1431"/>
        <item m="1" x="1433"/>
        <item m="1" x="1435"/>
        <item m="1" x="1436"/>
        <item m="1" x="1434"/>
        <item m="1" x="1432"/>
        <item m="1" x="1437"/>
        <item m="1" x="1438"/>
        <item m="1" x="1439"/>
        <item m="1" x="1440"/>
        <item m="1" x="1441"/>
        <item m="1" x="1442"/>
        <item m="1" x="1443"/>
        <item m="1" x="1448"/>
        <item m="1" x="1444"/>
        <item m="1" x="1447"/>
        <item m="1" x="1450"/>
        <item m="1" x="1449"/>
        <item m="1" x="1451"/>
        <item m="1" x="1445"/>
        <item m="1" x="1446"/>
        <item m="1" x="1452"/>
        <item m="1" x="1453"/>
        <item m="1" x="1455"/>
        <item m="1" x="1454"/>
        <item m="1" x="1457"/>
        <item m="1" x="1458"/>
        <item m="1" x="1456"/>
        <item m="1" x="1459"/>
        <item m="1" x="1461"/>
        <item m="1" x="1462"/>
        <item m="1" x="1463"/>
        <item m="1" x="1465"/>
        <item m="1" x="1466"/>
        <item m="1" x="1460"/>
        <item m="1" x="1468"/>
        <item m="1" x="1467"/>
        <item m="1" x="1464"/>
        <item m="1" x="1471"/>
        <item m="1" x="1475"/>
        <item m="1" x="1470"/>
        <item m="1" x="1473"/>
        <item m="1" x="1474"/>
        <item m="1" x="1472"/>
        <item m="1" x="1469"/>
        <item m="1" x="1476"/>
        <item m="1" x="1477"/>
        <item m="1" x="1478"/>
        <item m="1" x="1479"/>
        <item m="1" x="1484"/>
        <item m="1" x="1480"/>
        <item m="1" x="1485"/>
        <item m="1" x="1486"/>
        <item m="1" x="1487"/>
        <item m="1" x="1488"/>
        <item m="1" x="1483"/>
        <item m="1" x="1489"/>
        <item m="1" x="1482"/>
        <item m="1" x="1491"/>
        <item m="1" x="1492"/>
        <item m="1" x="1481"/>
        <item m="1" x="1490"/>
        <item m="1" x="1493"/>
        <item m="1" x="1494"/>
        <item m="1" x="1496"/>
        <item m="1" x="1495"/>
        <item m="1" x="1498"/>
        <item m="1" x="1497"/>
        <item m="1" x="1502"/>
        <item m="1" x="1500"/>
        <item m="1" x="1503"/>
        <item m="1" x="1499"/>
        <item m="1" x="1506"/>
        <item m="1" x="1501"/>
        <item m="1" x="1504"/>
        <item m="1" x="1507"/>
        <item m="1" x="1508"/>
        <item m="1" x="1509"/>
        <item m="1" x="1511"/>
        <item m="1" x="1510"/>
        <item m="1" x="1515"/>
        <item m="1" x="1513"/>
        <item m="1" x="1516"/>
        <item m="1" x="1514"/>
        <item m="1" x="1517"/>
        <item m="1" x="1518"/>
        <item m="1" x="1512"/>
        <item m="1" x="1505"/>
        <item m="1" x="1520"/>
        <item m="1" x="1521"/>
        <item m="1" x="1519"/>
        <item m="1" x="1522"/>
        <item m="1" x="1523"/>
        <item m="1" x="1525"/>
        <item m="1" x="1526"/>
        <item m="1" x="1527"/>
        <item m="1" x="1528"/>
        <item m="1" x="1524"/>
        <item m="1" x="1529"/>
        <item m="1" x="1530"/>
        <item m="1" x="1534"/>
        <item m="1" x="1531"/>
        <item m="1" x="1533"/>
        <item m="1" x="1536"/>
        <item m="1" x="1535"/>
        <item m="1" x="1532"/>
        <item m="1" x="1537"/>
        <item m="1" x="1538"/>
        <item m="1" x="1542"/>
        <item m="1" x="1541"/>
        <item m="1" x="1543"/>
        <item m="1" x="1540"/>
        <item m="1" x="1544"/>
        <item m="1" x="1545"/>
        <item m="1" x="1546"/>
        <item m="1" x="1539"/>
        <item m="1" x="1548"/>
        <item m="1" x="1549"/>
        <item m="1" x="1550"/>
        <item m="1" x="1551"/>
        <item m="1" x="1547"/>
        <item m="1" x="1552"/>
        <item m="1" x="1553"/>
        <item m="1" x="1555"/>
        <item m="1" x="1554"/>
        <item m="1" x="1557"/>
        <item m="1" x="1558"/>
        <item m="1" x="1556"/>
        <item m="1" x="1560"/>
        <item m="1" x="1561"/>
        <item m="1" x="1564"/>
        <item m="1" x="1565"/>
        <item m="1" x="1562"/>
        <item m="1" x="1563"/>
        <item m="1" x="1567"/>
        <item m="1" x="1566"/>
        <item m="1" x="1568"/>
        <item m="1" x="1570"/>
        <item m="1" x="1571"/>
        <item m="1" x="1572"/>
        <item m="1" x="1573"/>
        <item m="1" x="1575"/>
        <item m="1" x="1574"/>
        <item m="1" x="1569"/>
        <item m="1" x="1577"/>
        <item m="1" x="1578"/>
        <item m="1" x="1559"/>
        <item m="1" x="1579"/>
        <item m="1" x="1580"/>
        <item m="1" x="1582"/>
        <item m="1" x="1576"/>
        <item m="1" x="1583"/>
        <item m="1" x="1581"/>
        <item m="1" x="1584"/>
        <item m="1" x="1585"/>
        <item m="1" x="1586"/>
        <item m="1" x="1587"/>
        <item m="1" x="1589"/>
        <item m="1" x="1590"/>
        <item m="1" x="1591"/>
        <item m="1" x="1588"/>
        <item m="1" x="1593"/>
        <item m="1" x="1594"/>
        <item m="1" x="1596"/>
        <item m="1" x="1595"/>
        <item m="1" x="1597"/>
        <item m="1" x="1600"/>
        <item m="1" x="1599"/>
        <item m="1" x="1602"/>
        <item m="1" x="1601"/>
        <item m="1" x="1598"/>
        <item m="1" x="1603"/>
        <item m="1" x="1592"/>
        <item m="1" x="1606"/>
        <item m="1" x="1605"/>
        <item m="1" x="1608"/>
        <item m="1" x="1607"/>
        <item m="1" x="1609"/>
        <item m="1" x="1604"/>
        <item m="1" x="1610"/>
        <item m="1" x="1611"/>
        <item m="1" x="1614"/>
        <item m="1" x="1615"/>
        <item m="1" x="1613"/>
        <item m="1" x="1612"/>
        <item m="1" x="1617"/>
        <item m="1" x="1618"/>
        <item m="1" x="1616"/>
        <item m="1" x="1619"/>
        <item m="1" x="1621"/>
        <item m="1" x="1622"/>
        <item m="1" x="1620"/>
        <item m="1" x="1623"/>
        <item m="1" x="1625"/>
        <item m="1" x="1626"/>
        <item m="1" x="1627"/>
        <item m="1" x="1624"/>
        <item m="1" x="1631"/>
        <item m="1" x="1628"/>
        <item m="1" x="1630"/>
        <item m="1" x="1636"/>
        <item m="1" x="1637"/>
        <item m="1" x="1638"/>
        <item m="1" x="1633"/>
        <item m="1" x="1639"/>
        <item m="1" x="1634"/>
        <item m="1" x="1640"/>
        <item m="1" x="1632"/>
        <item m="1" x="1642"/>
        <item m="1" x="1644"/>
        <item m="1" x="1643"/>
        <item m="1" x="1645"/>
        <item m="1" x="1641"/>
        <item m="1" x="1635"/>
        <item m="1" x="1646"/>
        <item m="1" x="1629"/>
        <item m="1" x="1647"/>
        <item m="1" x="1648"/>
        <item m="1" x="1649"/>
        <item m="1" x="1652"/>
        <item m="1" x="1653"/>
        <item m="1" x="1651"/>
        <item m="1" x="1650"/>
        <item m="1" x="1656"/>
        <item m="1" x="1654"/>
        <item m="1" x="1655"/>
        <item m="1" x="1657"/>
        <item m="1" x="1658"/>
        <item m="1" x="1659"/>
        <item m="1" x="1660"/>
        <item m="1" x="1661"/>
        <item m="1" x="1663"/>
        <item m="1" x="1662"/>
        <item m="1" x="1664"/>
        <item m="1" x="1665"/>
        <item m="1" x="1666"/>
        <item m="1" x="1667"/>
        <item m="1" x="1668"/>
        <item m="1" x="1669"/>
        <item m="1" x="1671"/>
        <item m="1" x="1673"/>
        <item m="1" x="1674"/>
        <item m="1" x="1672"/>
        <item m="1" x="1670"/>
        <item m="1" x="1678"/>
        <item m="1" x="1676"/>
        <item m="1" x="1675"/>
        <item m="1" x="1677"/>
        <item m="1" x="1679"/>
        <item m="1" x="1680"/>
        <item m="1" x="1681"/>
        <item m="1" x="1682"/>
        <item m="1" x="1684"/>
        <item m="1" x="1683"/>
        <item m="1" x="1685"/>
        <item m="1" x="1690"/>
        <item m="1" x="1688"/>
        <item m="1" x="1689"/>
        <item m="1" x="1693"/>
        <item m="1" x="1686"/>
        <item m="1" x="1691"/>
        <item m="1" x="1692"/>
        <item m="1" x="1694"/>
        <item m="1" x="1695"/>
        <item m="1" x="1696"/>
        <item m="1" x="1687"/>
        <item m="1" x="1697"/>
        <item m="1" x="1703"/>
        <item m="1" x="1701"/>
        <item m="1" x="1700"/>
        <item m="1" x="1706"/>
        <item m="1" x="1698"/>
        <item m="1" x="1707"/>
        <item m="1" x="1705"/>
        <item m="1" x="1699"/>
        <item m="1" x="1704"/>
        <item m="1" x="1702"/>
        <item m="1" x="1708"/>
        <item m="1" x="1709"/>
        <item m="1" x="1710"/>
        <item m="1" x="1713"/>
        <item m="1" x="1714"/>
        <item m="1" x="1715"/>
        <item m="1" x="1716"/>
        <item m="1" x="1718"/>
        <item m="1" x="1719"/>
        <item m="1" x="1717"/>
        <item m="1" x="1721"/>
        <item m="1" x="1720"/>
        <item m="1" x="1722"/>
        <item m="1" x="1723"/>
        <item m="1" x="1726"/>
        <item m="1" x="1724"/>
        <item m="1" x="1727"/>
        <item m="1" x="1728"/>
        <item m="1" x="1725"/>
        <item m="1" x="1711"/>
        <item m="1" x="1729"/>
        <item m="1" x="1730"/>
        <item m="1" x="1731"/>
        <item m="1" x="1732"/>
        <item m="1" x="1712"/>
        <item m="1" x="1734"/>
        <item m="1" x="1733"/>
        <item m="1" x="1735"/>
        <item m="1" x="1736"/>
        <item m="1" x="1738"/>
        <item m="1" x="1737"/>
        <item m="1" x="1739"/>
        <item m="1" x="1740"/>
        <item m="1" x="1743"/>
        <item m="1" x="1747"/>
        <item m="1" x="1742"/>
        <item m="1" x="1741"/>
        <item m="1" x="1746"/>
        <item m="1" x="1749"/>
        <item m="1" x="1748"/>
        <item m="1" x="1752"/>
        <item m="1" x="1744"/>
        <item m="1" x="1753"/>
        <item m="1" x="1751"/>
        <item m="1" x="1745"/>
        <item m="1" x="1756"/>
        <item m="1" x="1758"/>
        <item m="1" x="1757"/>
        <item m="1" x="1750"/>
        <item m="1" x="1761"/>
        <item m="1" x="1755"/>
        <item m="1" x="1754"/>
        <item m="1" x="1759"/>
        <item m="1" x="1760"/>
        <item m="1" x="1764"/>
        <item m="1" x="1763"/>
        <item m="1" x="1762"/>
        <item m="1" x="1765"/>
        <item m="1" x="1766"/>
        <item m="1" x="1770"/>
        <item m="1" x="1768"/>
        <item m="1" x="1772"/>
        <item m="1" x="1769"/>
        <item m="1" x="1774"/>
        <item m="1" x="1775"/>
        <item m="1" x="1778"/>
        <item m="1" x="1773"/>
        <item m="1" x="1771"/>
        <item m="1" x="1767"/>
        <item m="1" x="1779"/>
        <item m="1" x="1777"/>
        <item m="1" x="1784"/>
        <item m="1" x="1780"/>
        <item m="1" x="1786"/>
        <item m="1" x="1783"/>
        <item m="1" x="1787"/>
        <item m="1" x="1785"/>
        <item m="1" x="1781"/>
        <item m="1" x="1791"/>
        <item m="1" x="1790"/>
        <item m="1" x="1782"/>
        <item m="1" x="1789"/>
        <item m="1" x="1788"/>
        <item m="1" x="1795"/>
        <item m="1" x="1793"/>
        <item m="1" x="1792"/>
        <item m="1" x="1796"/>
        <item m="1" x="1797"/>
        <item m="1" x="1794"/>
        <item m="1" x="1801"/>
        <item m="1" x="1803"/>
        <item m="1" x="1802"/>
        <item m="1" x="1776"/>
        <item m="1" x="1804"/>
        <item m="1" x="1805"/>
        <item m="1" x="1806"/>
        <item m="1" x="1799"/>
        <item m="1" x="1809"/>
        <item m="1" x="1800"/>
        <item m="1" x="1811"/>
        <item m="1" x="1812"/>
        <item m="1" x="1813"/>
        <item m="1" x="1808"/>
        <item m="1" x="1815"/>
        <item m="1" x="1814"/>
        <item m="1" x="1807"/>
        <item m="1" x="1798"/>
        <item m="1" x="1818"/>
        <item m="1" x="1816"/>
        <item m="1" x="1810"/>
        <item m="1" x="1820"/>
        <item m="1" x="1821"/>
        <item m="1" x="1819"/>
        <item m="1" x="1822"/>
        <item m="1" x="1824"/>
        <item m="1" x="1825"/>
        <item m="1" x="1823"/>
        <item m="1" x="1826"/>
        <item m="1" x="1832"/>
        <item m="1" x="1833"/>
        <item m="1" x="1830"/>
        <item m="1" x="1829"/>
        <item m="1" x="1827"/>
        <item m="1" x="1834"/>
        <item m="1" x="1835"/>
        <item m="1" x="1828"/>
        <item m="1" x="1836"/>
        <item m="1" x="1837"/>
        <item m="1" x="1838"/>
        <item m="1" x="1839"/>
        <item m="1" x="1840"/>
        <item m="1" x="1831"/>
        <item m="1" x="1842"/>
        <item m="1" x="1841"/>
        <item m="1" x="1817"/>
        <item m="1" x="1843"/>
        <item m="1" x="1844"/>
        <item m="1" x="1845"/>
        <item m="1" x="1848"/>
        <item m="1" x="1847"/>
        <item m="1" x="1850"/>
        <item m="1" x="1851"/>
        <item m="1" x="1852"/>
        <item m="1" x="1849"/>
        <item m="1" x="1854"/>
        <item m="1" x="1853"/>
        <item m="1" x="1846"/>
        <item m="1" x="1856"/>
        <item m="1" x="1855"/>
        <item m="1" x="1857"/>
        <item m="1" x="1860"/>
        <item m="1" x="1861"/>
        <item m="1" x="1859"/>
        <item m="1" x="1858"/>
        <item m="1" x="1862"/>
        <item m="1" x="1864"/>
        <item m="1" x="1863"/>
        <item m="1" x="1865"/>
        <item m="1" x="1866"/>
        <item m="1" x="1869"/>
        <item m="1" x="1870"/>
        <item m="1" x="1867"/>
        <item m="1" x="1868"/>
        <item m="1" x="1872"/>
        <item m="1" x="1873"/>
        <item m="1" x="1871"/>
        <item m="1" x="1874"/>
        <item m="1" x="1876"/>
        <item m="1" x="1875"/>
        <item m="1" x="1878"/>
        <item m="1" x="1877"/>
        <item m="1" x="1879"/>
        <item m="1" x="1881"/>
        <item m="1" x="1880"/>
        <item m="1" x="1882"/>
        <item m="1" x="1883"/>
        <item m="1" x="1884"/>
        <item m="1" x="1887"/>
        <item m="1" x="1885"/>
        <item m="1" x="1886"/>
        <item m="1" x="1888"/>
        <item m="1" x="1890"/>
        <item m="1" x="1889"/>
        <item m="1" x="1891"/>
        <item m="1" x="1892"/>
        <item m="1" x="1893"/>
        <item m="1" x="1896"/>
        <item m="1" x="1895"/>
        <item m="1" x="1897"/>
        <item m="1" x="1894"/>
        <item m="1" x="1898"/>
        <item m="1" x="1900"/>
        <item m="1" x="1901"/>
        <item m="1" x="1903"/>
        <item m="1" x="1902"/>
        <item m="1" x="1904"/>
        <item m="1" x="1906"/>
        <item m="1" x="1899"/>
        <item m="1" x="1907"/>
        <item m="1" x="1909"/>
        <item m="1" x="1910"/>
        <item m="1" x="1905"/>
        <item m="1" x="1911"/>
        <item m="1" x="1908"/>
        <item m="1" x="1914"/>
        <item m="1" x="1912"/>
        <item m="1" x="1916"/>
        <item m="1" x="1915"/>
        <item m="1" x="1917"/>
        <item m="1" x="1918"/>
        <item m="1" x="1913"/>
        <item m="1" x="1919"/>
        <item m="1" x="1922"/>
        <item m="1" x="1923"/>
        <item m="1" x="1924"/>
        <item m="1" x="1920"/>
        <item m="1" x="1921"/>
        <item m="1" x="1925"/>
        <item m="1" x="1926"/>
        <item m="1" x="1928"/>
        <item m="1" x="1929"/>
        <item m="1" x="1930"/>
        <item m="1" x="1931"/>
        <item m="1" x="1932"/>
        <item m="1" x="1934"/>
        <item m="1" x="1933"/>
        <item m="1" x="1935"/>
        <item m="1" x="1927"/>
        <item m="1" x="1937"/>
        <item m="1" x="1938"/>
        <item m="1" x="1939"/>
        <item m="1" x="1936"/>
        <item m="1" x="1940"/>
        <item m="1" x="1941"/>
        <item m="1" x="1943"/>
        <item m="1" x="1947"/>
        <item m="1" x="1942"/>
        <item m="1" x="1948"/>
        <item m="1" x="1949"/>
        <item m="1" x="1950"/>
        <item m="1" x="1955"/>
        <item m="1" x="1952"/>
        <item m="1" x="1951"/>
        <item m="1" x="1954"/>
        <item m="1" x="1945"/>
        <item m="1" x="1946"/>
        <item m="1" x="1956"/>
        <item m="1" x="1957"/>
        <item m="1" x="1953"/>
        <item m="1" x="1944"/>
        <item m="1" x="1958"/>
        <item m="1" x="1960"/>
        <item m="1" x="1961"/>
        <item m="1" x="1959"/>
        <item m="1" x="1964"/>
        <item m="1" x="1965"/>
        <item m="1" x="1962"/>
        <item m="1" x="1963"/>
        <item m="1" x="1966"/>
        <item m="1" x="1968"/>
        <item m="1" x="1967"/>
        <item m="1" x="1970"/>
        <item m="1" x="1969"/>
        <item m="1" x="1971"/>
        <item m="1" x="1972"/>
        <item m="1" x="1973"/>
        <item m="1" x="1975"/>
        <item m="1" x="1977"/>
        <item m="1" x="1976"/>
        <item m="1" x="1982"/>
        <item m="1" x="1974"/>
        <item m="1" x="1979"/>
        <item m="1" x="1978"/>
        <item m="1" x="1984"/>
        <item m="1" x="1985"/>
        <item m="1" x="1980"/>
        <item m="1" x="1983"/>
        <item m="1" x="1986"/>
        <item m="1" x="1987"/>
        <item m="1" x="1988"/>
        <item m="1" x="1981"/>
        <item m="1" x="1989"/>
        <item m="1" x="1991"/>
        <item m="1" x="1993"/>
        <item m="1" x="1994"/>
        <item m="1" x="1996"/>
        <item m="1" x="1990"/>
        <item m="1" x="1998"/>
        <item m="1" x="1999"/>
        <item m="1" x="1992"/>
        <item m="1" x="1997"/>
        <item m="1" x="2000"/>
        <item m="1" x="1995"/>
        <item m="1" x="2003"/>
        <item m="1" x="2002"/>
        <item m="1" x="2001"/>
        <item m="1" x="2004"/>
        <item m="1" x="2006"/>
        <item m="1" x="2010"/>
        <item m="1" x="2005"/>
        <item m="1" x="2007"/>
        <item m="1" x="2011"/>
        <item m="1" x="2012"/>
        <item m="1" x="2008"/>
        <item m="1" x="2009"/>
        <item m="1" x="2014"/>
        <item m="1" x="2016"/>
        <item m="1" x="2017"/>
        <item m="1" x="2015"/>
        <item m="1" x="2013"/>
        <item m="1" x="2019"/>
        <item m="1" x="2018"/>
        <item m="1" x="2020"/>
        <item m="1" x="2022"/>
        <item m="1" x="2021"/>
        <item m="1" x="2023"/>
        <item m="1" x="2025"/>
        <item m="1" x="2026"/>
        <item m="1" x="2024"/>
        <item m="1" x="2027"/>
        <item m="1" x="2031"/>
        <item m="1" x="2030"/>
        <item m="1" x="2032"/>
        <item m="1" x="2028"/>
        <item m="1" x="2029"/>
        <item m="1" x="2033"/>
        <item m="1" x="2034"/>
        <item m="1" x="2037"/>
        <item m="1" x="2039"/>
        <item m="1" x="2035"/>
        <item m="1" x="2036"/>
        <item m="1" x="2038"/>
        <item m="1" x="2041"/>
        <item m="1" x="2043"/>
        <item m="1" x="2044"/>
        <item m="1" x="2042"/>
        <item m="1" x="2045"/>
        <item m="1" x="2047"/>
        <item m="1" x="2046"/>
        <item m="1" x="2048"/>
        <item m="1" x="2040"/>
        <item m="1" x="2049"/>
        <item m="1" x="2050"/>
        <item m="1" x="2052"/>
        <item m="1" x="2051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4"/>
        <item m="1" x="2065"/>
        <item m="1" x="2063"/>
        <item m="1" x="2066"/>
        <item m="1" x="2072"/>
        <item m="1" x="2070"/>
        <item m="1" x="2071"/>
        <item m="1" x="2073"/>
        <item m="1" x="2067"/>
        <item m="1" x="2069"/>
        <item m="1" x="2074"/>
        <item m="1" x="2075"/>
        <item m="1" x="2068"/>
        <item m="1" x="2076"/>
        <item m="1" x="2082"/>
        <item m="1" x="2081"/>
        <item m="1" x="2079"/>
        <item m="1" x="2083"/>
        <item m="1" x="2078"/>
        <item m="1" x="2084"/>
        <item m="1" x="2080"/>
        <item m="1" x="2088"/>
        <item m="1" x="2086"/>
        <item m="1" x="2077"/>
        <item m="1" x="2085"/>
        <item m="1" x="2090"/>
        <item m="1" x="2087"/>
        <item m="1" x="2089"/>
        <item m="1" x="2092"/>
        <item m="1" x="2091"/>
        <item m="1" x="2095"/>
        <item m="1" x="2093"/>
        <item m="1" x="2096"/>
        <item m="1" x="2094"/>
        <item m="1" x="2097"/>
        <item m="1" x="2099"/>
        <item m="1" x="2102"/>
        <item m="1" x="2100"/>
        <item m="1" x="2101"/>
        <item m="1" x="2098"/>
        <item m="1" x="2104"/>
        <item m="1" x="2105"/>
        <item m="1" x="2106"/>
        <item m="1" x="2107"/>
        <item m="1" x="2103"/>
        <item m="1" x="2108"/>
        <item m="1" x="2109"/>
        <item m="1" x="2110"/>
        <item m="1" x="2112"/>
        <item m="1" x="2113"/>
        <item m="1" x="2115"/>
        <item m="1" x="2116"/>
        <item m="1" x="2114"/>
        <item m="1" x="2111"/>
        <item m="1" x="2117"/>
        <item m="1" x="2118"/>
        <item m="1" x="2119"/>
        <item m="1" x="2120"/>
        <item m="1" x="2123"/>
        <item m="1" x="2124"/>
        <item m="1" x="2121"/>
        <item m="1" x="2125"/>
        <item m="1" x="2126"/>
        <item m="1" x="2127"/>
        <item m="1" x="2128"/>
        <item m="1" x="2122"/>
        <item m="1" x="2129"/>
        <item m="1" x="2130"/>
        <item m="1" x="2132"/>
        <item m="1" x="2133"/>
        <item m="1" x="2135"/>
        <item m="1" x="2134"/>
        <item m="1" x="2137"/>
        <item m="1" x="2136"/>
        <item m="1" x="2140"/>
        <item m="1" x="2131"/>
        <item m="1" x="2141"/>
        <item m="1" x="2139"/>
        <item m="1" x="2143"/>
        <item m="1" x="2138"/>
        <item m="1" x="2145"/>
        <item m="1" x="2146"/>
        <item m="1" x="2148"/>
        <item m="1" x="2147"/>
        <item m="1" x="2142"/>
        <item m="1" x="2144"/>
        <item m="1" x="2150"/>
        <item m="1" x="2149"/>
        <item m="1" x="2151"/>
        <item m="1" x="2153"/>
        <item m="1" x="2152"/>
        <item m="1" x="2155"/>
        <item m="1" x="2157"/>
        <item m="1" x="2156"/>
        <item m="1" x="2158"/>
        <item m="1" x="2159"/>
        <item m="1" x="2154"/>
        <item m="1" x="2160"/>
        <item m="1" x="2163"/>
        <item m="1" x="2164"/>
        <item m="1" x="2161"/>
        <item m="1" x="2162"/>
        <item m="1" x="2165"/>
        <item m="1" x="2166"/>
        <item m="1" x="2167"/>
        <item m="1" x="2169"/>
        <item m="1" x="2168"/>
        <item m="1" x="2170"/>
        <item m="1" x="2171"/>
        <item m="1" x="2174"/>
        <item m="1" x="2172"/>
        <item m="1" x="2173"/>
        <item m="1" x="2175"/>
        <item m="1" x="2176"/>
        <item m="1" x="2177"/>
        <item m="1" x="2178"/>
        <item m="1" x="2179"/>
        <item m="1" x="2183"/>
        <item m="1" x="2184"/>
        <item m="1" x="2180"/>
        <item m="1" x="2182"/>
        <item m="1" x="2185"/>
        <item m="1" x="2186"/>
        <item m="1" x="2187"/>
        <item m="1" x="2188"/>
        <item m="1" x="2189"/>
        <item m="1" x="2181"/>
        <item m="1" x="2191"/>
        <item m="1" x="2193"/>
        <item m="1" x="2195"/>
        <item m="1" x="2192"/>
        <item m="1" x="2196"/>
        <item m="1" x="2190"/>
        <item m="1" x="2197"/>
        <item m="1" x="2194"/>
        <item m="1" x="2198"/>
        <item m="1" x="2201"/>
        <item m="1" x="2200"/>
        <item m="1" x="2199"/>
        <item m="1" x="2203"/>
        <item m="1" x="2202"/>
        <item m="1" x="2205"/>
        <item m="1" x="2206"/>
        <item m="1" x="2207"/>
        <item m="1" x="2209"/>
        <item m="1" x="2204"/>
        <item m="1" x="2211"/>
        <item m="1" x="2208"/>
        <item m="1" x="2214"/>
        <item m="1" x="2213"/>
        <item m="1" x="2215"/>
        <item m="1" x="2210"/>
        <item m="1" x="2216"/>
        <item m="1" x="2212"/>
        <item m="1" x="2217"/>
        <item m="1" x="2218"/>
        <item m="1" x="2219"/>
        <item m="1" x="2220"/>
        <item m="1" x="2223"/>
        <item m="1" x="2221"/>
        <item m="1" x="2222"/>
        <item m="1" x="2224"/>
        <item m="1" x="2225"/>
        <item m="1" x="2226"/>
        <item m="1" x="2229"/>
        <item m="1" x="2230"/>
        <item m="1" x="2231"/>
        <item m="1" x="2228"/>
        <item m="1" x="2234"/>
        <item m="1" x="2232"/>
        <item m="1" x="2239"/>
        <item m="1" x="2236"/>
        <item m="1" x="2241"/>
        <item m="1" x="2240"/>
        <item m="1" x="2238"/>
        <item m="1" x="2227"/>
        <item m="1" x="2244"/>
        <item m="1" x="2235"/>
        <item m="1" x="2243"/>
        <item m="1" x="2233"/>
        <item m="1" x="2245"/>
        <item m="1" x="2237"/>
        <item m="1" x="2247"/>
        <item m="1" x="2246"/>
        <item m="1" x="2248"/>
        <item m="1" x="2250"/>
        <item m="1" x="2242"/>
        <item m="1" x="2251"/>
        <item m="1" x="2249"/>
        <item m="1" x="2252"/>
        <item m="1" x="2253"/>
        <item m="1" x="2255"/>
        <item m="1" x="2257"/>
        <item m="1" x="2256"/>
        <item m="1" x="2259"/>
        <item m="1" x="2254"/>
        <item m="1" x="2258"/>
        <item m="1" x="2260"/>
        <item m="1" x="2261"/>
        <item m="1" x="2262"/>
        <item m="1" x="2264"/>
        <item m="1" x="2263"/>
        <item m="1" x="2269"/>
        <item m="1" x="2265"/>
        <item m="1" x="2268"/>
        <item m="1" x="2270"/>
        <item m="1" x="2272"/>
        <item m="1" x="2271"/>
        <item m="1" x="2273"/>
        <item m="1" x="2276"/>
        <item m="1" x="2275"/>
        <item m="1" x="2274"/>
        <item m="1" x="2277"/>
        <item m="1" x="2279"/>
        <item m="1" x="2280"/>
        <item m="1" x="2266"/>
        <item m="1" x="2281"/>
        <item m="1" x="2284"/>
        <item m="1" x="2282"/>
        <item m="1" x="2283"/>
        <item m="1" x="2286"/>
        <item m="1" x="2287"/>
        <item m="1" x="2267"/>
        <item m="1" x="2285"/>
        <item m="1" x="2288"/>
        <item m="1" x="2290"/>
        <item m="1" x="2289"/>
        <item m="1" x="2291"/>
        <item m="1" x="2293"/>
        <item m="1" x="2278"/>
        <item m="1" x="2295"/>
        <item m="1" x="2294"/>
        <item m="1" x="2297"/>
        <item m="1" x="2296"/>
        <item m="1" x="2292"/>
        <item m="1" x="2299"/>
        <item m="1" x="2298"/>
        <item m="1" x="2301"/>
        <item m="1" x="2300"/>
        <item m="1" x="2302"/>
        <item m="1" x="2304"/>
        <item m="1" x="2303"/>
        <item m="1" x="2305"/>
        <item m="1" x="2306"/>
        <item m="1" x="2307"/>
        <item m="1" x="2309"/>
        <item m="1" x="2308"/>
        <item m="1" x="2310"/>
        <item m="1" x="2311"/>
        <item m="1" x="2313"/>
        <item m="1" x="2312"/>
        <item m="1" x="2315"/>
        <item m="1" x="2314"/>
        <item m="1" x="2316"/>
        <item m="1" x="2317"/>
        <item m="1" x="2318"/>
        <item m="1" x="2320"/>
        <item m="1" x="2323"/>
        <item m="1" x="2322"/>
        <item m="1" x="2324"/>
        <item m="1" x="2319"/>
        <item m="1" x="2326"/>
        <item m="1" x="2325"/>
        <item m="1" x="2327"/>
        <item m="1" x="2328"/>
        <item m="1" x="2329"/>
        <item m="1" x="2321"/>
        <item m="1" x="2330"/>
        <item m="1" x="2331"/>
        <item m="1" x="2333"/>
        <item m="1" x="2332"/>
        <item m="1" x="2335"/>
        <item m="1" x="2338"/>
        <item m="1" x="2336"/>
        <item m="1" x="2334"/>
        <item m="1" x="2340"/>
        <item m="1" x="2337"/>
        <item m="1" x="2339"/>
        <item m="1" x="2341"/>
        <item m="1" x="2342"/>
        <item m="1" x="2344"/>
        <item m="1" x="2348"/>
        <item m="1" x="2349"/>
        <item m="1" x="2343"/>
        <item m="1" x="2347"/>
        <item m="1" x="2352"/>
        <item m="1" x="2351"/>
        <item m="1" x="2362"/>
        <item m="1" x="2345"/>
        <item m="1" x="2353"/>
        <item m="1" x="2346"/>
        <item m="1" x="2356"/>
        <item m="1" x="2354"/>
        <item m="1" x="2363"/>
        <item m="1" x="2364"/>
        <item m="1" x="2350"/>
        <item m="1" x="2358"/>
        <item m="1" x="2370"/>
        <item m="1" x="2366"/>
        <item m="1" x="2369"/>
        <item m="1" x="2371"/>
        <item m="1" x="2360"/>
        <item m="1" x="2361"/>
        <item m="1" x="2365"/>
        <item m="1" x="2379"/>
        <item m="1" x="2373"/>
        <item m="1" x="2377"/>
        <item m="1" x="2375"/>
        <item m="1" x="2378"/>
        <item m="1" x="2355"/>
        <item m="1" x="2380"/>
        <item m="1" x="2382"/>
        <item m="1" x="2376"/>
        <item m="1" x="2357"/>
        <item m="1" x="2372"/>
        <item m="1" x="2374"/>
        <item m="1" x="2389"/>
        <item m="1" x="2385"/>
        <item m="1" x="2391"/>
        <item m="1" x="2381"/>
        <item m="1" x="2390"/>
        <item m="1" x="2392"/>
        <item m="1" x="2367"/>
        <item m="1" x="2387"/>
        <item m="1" x="2383"/>
        <item m="1" x="2394"/>
        <item m="1" x="2384"/>
        <item m="1" x="2396"/>
        <item m="1" x="2386"/>
        <item m="1" x="2388"/>
        <item m="1" x="2368"/>
        <item m="1" x="2397"/>
        <item m="1" x="2395"/>
        <item m="1" x="2398"/>
        <item m="1" x="2399"/>
        <item m="1" x="2401"/>
        <item m="1" x="2393"/>
        <item m="1" x="2402"/>
        <item m="1" x="2400"/>
        <item m="1" x="2403"/>
        <item m="1" x="2405"/>
        <item m="1" x="2406"/>
        <item m="1" x="2404"/>
        <item m="1" x="2408"/>
        <item m="1" x="2411"/>
        <item m="1" x="2407"/>
        <item m="1" x="2409"/>
        <item m="1" x="2410"/>
        <item m="1" x="2414"/>
        <item m="1" x="2415"/>
        <item m="1" x="2417"/>
        <item m="1" x="2413"/>
        <item m="1" x="2416"/>
        <item m="1" x="2420"/>
        <item m="1" x="2412"/>
        <item m="1" x="2419"/>
        <item m="1" x="2421"/>
        <item m="1" x="2359"/>
        <item m="1" x="2423"/>
        <item m="1" x="2422"/>
        <item m="1" x="2425"/>
        <item m="1" x="2427"/>
        <item m="1" x="2428"/>
        <item m="1" x="2429"/>
        <item m="1" x="2430"/>
        <item m="1" x="2418"/>
        <item m="1" x="2432"/>
        <item m="1" x="2426"/>
        <item m="1" x="2424"/>
        <item m="1" x="2434"/>
        <item m="1" x="2438"/>
        <item m="1" x="2431"/>
        <item m="1" x="2433"/>
        <item m="1" x="2440"/>
        <item m="1" x="2437"/>
        <item m="1" x="2441"/>
        <item m="1" x="2435"/>
        <item m="1" x="2443"/>
        <item m="1" x="2444"/>
        <item m="1" x="2439"/>
        <item m="1" x="2442"/>
        <item m="1" x="2449"/>
        <item m="1" x="2447"/>
        <item m="1" x="2446"/>
        <item m="1" x="2448"/>
        <item m="1" x="2436"/>
        <item m="1" x="2450"/>
        <item m="1" x="2445"/>
        <item m="1" x="2451"/>
        <item m="1" x="2452"/>
        <item m="1" x="2453"/>
        <item m="1" x="2455"/>
        <item m="1" x="2454"/>
        <item m="1" x="2456"/>
        <item m="1" x="2457"/>
        <item m="1" x="2458"/>
        <item m="1" x="2459"/>
        <item m="1" x="2461"/>
        <item m="1" x="2462"/>
        <item m="1" x="2460"/>
        <item m="1" x="2463"/>
        <item m="1" x="2466"/>
        <item m="1" x="2468"/>
        <item m="1" x="2465"/>
        <item m="1" x="2467"/>
        <item m="1" x="2471"/>
        <item m="1" x="2470"/>
        <item m="1" x="2464"/>
        <item m="1" x="2474"/>
        <item m="1" x="2469"/>
        <item m="1" x="2473"/>
        <item m="1" x="2475"/>
        <item m="1" x="2472"/>
        <item m="1" x="2476"/>
        <item m="1" x="2483"/>
        <item m="1" x="2481"/>
        <item m="1" x="2485"/>
        <item m="1" x="2486"/>
        <item m="1" x="2482"/>
        <item m="1" x="2478"/>
        <item m="1" x="2484"/>
        <item m="1" x="2487"/>
        <item m="1" x="2480"/>
        <item m="1" x="2479"/>
        <item m="1" x="2489"/>
        <item m="1" x="2488"/>
        <item m="1" x="2492"/>
        <item m="1" x="2477"/>
        <item m="1" x="2493"/>
        <item m="1" x="2491"/>
        <item m="1" x="2494"/>
        <item m="1" x="2490"/>
        <item m="1" x="2495"/>
        <item m="1" x="2502"/>
        <item m="1" x="2496"/>
        <item m="1" x="2505"/>
        <item m="1" x="2506"/>
        <item m="1" x="2507"/>
        <item m="1" x="2509"/>
        <item m="1" x="2497"/>
        <item m="1" x="2498"/>
        <item m="1" x="2499"/>
        <item m="1" x="2501"/>
        <item m="1" x="2511"/>
        <item m="1" x="2508"/>
        <item m="1" x="2510"/>
        <item m="1" x="2504"/>
        <item m="1" x="2500"/>
        <item m="1" x="2514"/>
        <item m="1" x="2515"/>
        <item m="1" x="2518"/>
        <item m="1" x="2503"/>
        <item m="1" x="2517"/>
        <item m="1" x="2516"/>
        <item m="1" x="2512"/>
        <item m="1" x="2520"/>
        <item m="1" x="2519"/>
        <item m="1" x="2521"/>
        <item m="1" x="2522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13"/>
        <item m="1" x="2535"/>
        <item m="1" x="2533"/>
        <item m="1" x="2538"/>
        <item m="1" x="2534"/>
        <item m="1" x="2536"/>
        <item m="1" x="2541"/>
        <item m="1" x="2540"/>
        <item m="1" x="2543"/>
        <item m="1" x="2523"/>
        <item m="1" x="2545"/>
        <item m="1" x="2539"/>
        <item m="1" x="2544"/>
        <item m="1" x="2537"/>
        <item m="1" x="2546"/>
        <item m="1" x="2547"/>
        <item m="1" x="2542"/>
        <item m="1" x="2551"/>
        <item m="1" x="2550"/>
        <item m="1" x="2549"/>
        <item m="1" x="2552"/>
        <item m="1" x="2548"/>
        <item m="1" x="2554"/>
        <item m="1" x="2555"/>
        <item m="1" x="2556"/>
        <item m="1" x="2558"/>
        <item m="1" x="2560"/>
        <item m="1" x="2561"/>
        <item m="1" x="2562"/>
        <item m="1" x="2553"/>
        <item m="1" x="2563"/>
        <item m="1" x="2565"/>
        <item m="1" x="2564"/>
        <item m="1" x="2559"/>
        <item m="1" x="2566"/>
        <item m="1" x="2568"/>
        <item m="1" x="2567"/>
        <item m="1" x="2570"/>
        <item m="1" x="2569"/>
        <item m="1" x="2572"/>
        <item m="1" x="2571"/>
        <item m="1" x="2557"/>
        <item m="1" x="2573"/>
        <item m="1" x="2575"/>
        <item m="1" x="2574"/>
        <item m="1" x="2576"/>
        <item m="1" x="2577"/>
        <item m="1" x="2578"/>
        <item m="1" x="2579"/>
        <item m="1" x="2580"/>
        <item m="1" x="2582"/>
        <item m="1" x="2581"/>
        <item m="1" x="2583"/>
        <item m="1" x="2584"/>
        <item m="1" x="2585"/>
        <item m="1" x="2586"/>
        <item m="1" x="2587"/>
        <item m="1" x="2588"/>
        <item m="1" x="2589"/>
        <item m="1" x="2590"/>
        <item m="1" x="2593"/>
        <item m="1" x="2594"/>
        <item m="1" x="2592"/>
        <item m="1" x="2595"/>
        <item m="1" x="2598"/>
        <item m="1" x="2597"/>
        <item m="1" x="2596"/>
        <item m="1" x="2600"/>
        <item m="1" x="2599"/>
        <item m="1" x="2591"/>
        <item m="1" x="2601"/>
        <item m="1" x="2602"/>
        <item m="1" x="2604"/>
        <item m="1" x="2605"/>
        <item m="1" x="2603"/>
        <item m="1" x="2606"/>
        <item m="1" x="2608"/>
        <item m="1" x="2607"/>
        <item m="1" x="2610"/>
        <item m="1" x="2609"/>
        <item m="1" x="2611"/>
        <item m="1" x="2612"/>
        <item m="1" x="2615"/>
        <item m="1" x="2614"/>
        <item m="1" x="2613"/>
        <item m="1" x="2616"/>
        <item m="1" x="2618"/>
        <item m="1" x="2617"/>
        <item m="1" x="2619"/>
        <item m="1" x="2620"/>
        <item m="1" x="2622"/>
        <item m="1" x="2621"/>
        <item m="1" x="2624"/>
        <item m="1" x="2626"/>
        <item m="1" x="2627"/>
        <item m="1" x="2628"/>
        <item m="1" x="2623"/>
        <item m="1" x="2629"/>
        <item m="1" x="2631"/>
        <item m="1" x="2630"/>
        <item m="1" x="2632"/>
        <item m="1" x="2633"/>
        <item m="1" x="2634"/>
        <item m="1" x="2635"/>
        <item m="1" x="2625"/>
        <item m="1" x="2638"/>
        <item m="1" x="2637"/>
        <item m="1" x="2639"/>
        <item m="1" x="2636"/>
        <item m="1" x="2642"/>
        <item m="1" x="2643"/>
        <item m="1" x="2640"/>
        <item m="1" x="2641"/>
        <item m="1" x="2645"/>
        <item m="1" x="2644"/>
        <item m="1" x="2648"/>
        <item m="1" x="2647"/>
        <item m="1" x="2650"/>
        <item m="1" x="2649"/>
        <item m="1" x="2646"/>
        <item m="1" x="2651"/>
        <item m="1" x="2654"/>
        <item m="1" x="2652"/>
        <item m="1" x="2655"/>
        <item m="1" x="2656"/>
        <item m="1" x="2653"/>
        <item m="1" x="2658"/>
        <item m="1" x="2657"/>
        <item m="1" x="2661"/>
        <item m="1" x="2660"/>
        <item m="1" x="2665"/>
        <item m="1" x="2664"/>
        <item m="1" x="2663"/>
        <item m="1" x="2662"/>
        <item m="1" x="2666"/>
        <item m="1" x="2659"/>
        <item m="1" x="2667"/>
        <item m="1" x="2669"/>
        <item m="1" x="2671"/>
        <item m="1" x="2670"/>
        <item m="1" x="2668"/>
        <item m="1" x="2672"/>
        <item m="1" x="2673"/>
        <item m="1" x="2674"/>
        <item m="1" x="2675"/>
        <item m="1" x="2676"/>
        <item m="1" x="2677"/>
        <item m="1" x="2679"/>
        <item m="1" x="2680"/>
        <item m="1" x="2678"/>
        <item m="1" x="2681"/>
        <item m="1" x="2686"/>
        <item m="1" x="2685"/>
        <item m="1" x="2684"/>
        <item m="1" x="2682"/>
        <item m="1" x="2687"/>
        <item m="1" x="2688"/>
        <item m="1" x="2683"/>
        <item m="1" x="2689"/>
        <item m="1" x="2690"/>
        <item m="1" x="2691"/>
        <item m="1" x="2692"/>
        <item m="1" x="2693"/>
        <item m="1" x="2694"/>
        <item m="1" x="2695"/>
        <item m="1" x="2698"/>
        <item m="1" x="2696"/>
        <item m="1" x="2699"/>
        <item m="1" x="2700"/>
        <item m="1" x="2697"/>
        <item m="1" x="2702"/>
        <item m="1" x="2703"/>
        <item m="1" x="2704"/>
        <item m="1" x="2706"/>
        <item m="1" x="2707"/>
        <item m="1" x="2712"/>
        <item m="1" x="2709"/>
        <item m="1" x="2711"/>
        <item m="1" x="2708"/>
        <item m="1" x="2717"/>
        <item m="1" x="2705"/>
        <item m="1" x="2713"/>
        <item m="1" x="2723"/>
        <item m="1" x="2719"/>
        <item m="1" x="2701"/>
        <item m="1" x="2710"/>
        <item m="1" x="2720"/>
        <item m="1" x="2715"/>
        <item m="1" x="2718"/>
        <item m="1" x="2716"/>
        <item m="1" x="2722"/>
        <item m="1" x="2721"/>
        <item m="1" x="2724"/>
        <item m="1" x="2714"/>
        <item m="1" x="2726"/>
        <item m="1" x="2728"/>
        <item m="1" x="2729"/>
        <item m="1" x="2725"/>
        <item m="1" x="2732"/>
        <item m="1" x="2731"/>
        <item m="1" x="2733"/>
        <item m="1" x="2735"/>
        <item m="1" x="2734"/>
        <item m="1" x="2730"/>
        <item m="1" x="2727"/>
        <item m="1" x="2736"/>
        <item m="1" x="2739"/>
        <item m="1" x="2738"/>
        <item m="1" x="2740"/>
        <item m="1" x="2737"/>
        <item m="1" x="2741"/>
        <item m="1" x="2743"/>
        <item m="1" x="2745"/>
        <item m="1" x="2747"/>
        <item m="1" x="2749"/>
        <item m="1" x="2746"/>
        <item m="1" x="2742"/>
        <item m="1" x="2744"/>
        <item m="1" x="2750"/>
        <item m="1" x="2751"/>
        <item m="1" x="2753"/>
        <item m="1" x="2754"/>
        <item m="1" x="2755"/>
        <item m="1" x="2757"/>
        <item m="1" x="2752"/>
        <item m="1" x="2748"/>
        <item m="1" x="2758"/>
        <item m="1" x="2756"/>
        <item m="1" x="2759"/>
        <item m="1" x="2761"/>
        <item m="1" x="2760"/>
        <item m="1" x="2762"/>
        <item m="1" x="2763"/>
        <item m="1" x="2766"/>
        <item m="1" x="2767"/>
        <item m="1" x="2773"/>
        <item m="1" x="2778"/>
        <item m="1" x="2779"/>
        <item m="1" x="2771"/>
        <item m="1" x="2781"/>
        <item m="1" x="2768"/>
        <item m="1" x="2772"/>
        <item m="1" x="2764"/>
        <item m="1" x="2769"/>
        <item m="1" x="2784"/>
        <item m="1" x="2770"/>
        <item m="1" x="2777"/>
        <item m="1" x="2782"/>
        <item m="1" x="2776"/>
        <item m="1" x="2775"/>
        <item m="1" x="2765"/>
        <item m="1" x="2783"/>
        <item m="1" x="2780"/>
        <item m="1" x="2787"/>
        <item m="1" x="2786"/>
        <item m="1" x="2774"/>
        <item m="1" x="2785"/>
        <item m="1" x="2795"/>
        <item m="1" x="2791"/>
        <item m="1" x="2789"/>
        <item m="1" x="2792"/>
        <item m="1" x="2797"/>
        <item m="1" x="2790"/>
        <item m="1" x="2794"/>
        <item m="1" x="2788"/>
        <item m="1" x="2798"/>
        <item m="1" x="2796"/>
        <item m="1" x="2793"/>
        <item m="1" x="2800"/>
        <item m="1" x="2799"/>
        <item m="1" x="2801"/>
        <item m="1" x="2803"/>
        <item m="1" x="2802"/>
        <item m="1" x="2805"/>
        <item m="1" x="2806"/>
        <item m="1" x="2808"/>
        <item m="1" x="2809"/>
        <item m="1" x="2804"/>
        <item m="1" x="2813"/>
        <item m="1" x="2811"/>
        <item m="1" x="2807"/>
        <item m="1" x="2812"/>
        <item m="1" x="2810"/>
        <item m="1" x="2814"/>
        <item m="1" x="2818"/>
        <item m="1" x="2819"/>
        <item m="1" x="2824"/>
        <item m="1" x="2816"/>
        <item m="1" x="2823"/>
        <item m="1" x="2822"/>
        <item m="1" x="2825"/>
        <item m="1" x="2815"/>
        <item m="1" x="2827"/>
        <item m="1" x="2826"/>
        <item m="1" x="2817"/>
        <item m="1" x="2821"/>
        <item m="1" x="2820"/>
        <item m="1" x="2829"/>
        <item m="1" x="2830"/>
        <item m="1" x="2828"/>
        <item m="1" x="2831"/>
        <item m="1" x="2832"/>
        <item m="1" x="2833"/>
        <item m="1" x="2834"/>
        <item m="1" x="2835"/>
        <item m="1" x="2836"/>
        <item m="1" x="2837"/>
        <item m="1" x="2838"/>
        <item m="1" x="2840"/>
        <item m="1" x="2839"/>
        <item m="1" x="2842"/>
        <item m="1" x="2841"/>
        <item m="1" x="2843"/>
        <item m="1" x="2846"/>
        <item m="1" x="2847"/>
        <item m="1" x="2845"/>
        <item m="1" x="2848"/>
        <item m="1" x="2849"/>
        <item m="1" x="2850"/>
        <item m="1" x="2853"/>
        <item m="1" x="2854"/>
        <item m="1" x="2851"/>
        <item m="1" x="2844"/>
        <item m="1" x="2856"/>
        <item m="1" x="2855"/>
        <item m="1" x="2852"/>
        <item m="1" x="2857"/>
        <item m="1" x="2859"/>
        <item m="1" x="2864"/>
        <item m="1" x="2861"/>
        <item m="1" x="2863"/>
        <item m="1" x="2858"/>
        <item m="1" x="2860"/>
        <item m="1" x="2867"/>
        <item m="1" x="2865"/>
        <item m="1" x="2866"/>
        <item m="1" x="2869"/>
        <item m="1" x="2874"/>
        <item m="1" x="2872"/>
        <item m="1" x="2873"/>
        <item m="1" x="2870"/>
        <item m="1" x="2868"/>
        <item m="1" x="2876"/>
        <item m="1" x="2871"/>
        <item m="1" x="2862"/>
        <item m="1" x="2875"/>
        <item m="1" x="2877"/>
        <item m="1" x="2880"/>
        <item m="1" x="2881"/>
        <item m="1" x="2882"/>
        <item m="1" x="2878"/>
        <item m="1" x="2884"/>
        <item m="1" x="2879"/>
        <item m="1" x="2883"/>
        <item m="1" x="2887"/>
        <item m="1" x="2886"/>
        <item m="1" x="2885"/>
        <item m="1" x="2889"/>
        <item m="1" x="2888"/>
        <item m="1" x="2890"/>
        <item m="1" x="2892"/>
        <item m="1" x="2893"/>
        <item m="1" x="2894"/>
        <item m="1" x="2896"/>
        <item m="1" x="2891"/>
        <item m="1" x="2897"/>
        <item m="1" x="2898"/>
        <item m="1" x="2895"/>
        <item m="1" x="2900"/>
        <item m="1" x="2899"/>
        <item m="1" x="2901"/>
        <item m="1" x="2902"/>
        <item m="1" x="2903"/>
        <item m="1" x="2905"/>
        <item m="1" x="2906"/>
        <item m="1" x="2904"/>
        <item m="1" x="2907"/>
        <item m="1" x="2909"/>
        <item m="1" x="2908"/>
        <item m="1" x="2910"/>
        <item m="1" x="2912"/>
        <item m="1" x="2915"/>
        <item m="1" x="2916"/>
        <item m="1" x="2914"/>
        <item m="1" x="2917"/>
        <item m="1" x="2919"/>
        <item m="1" x="2920"/>
        <item m="1" x="2913"/>
        <item m="1" x="2918"/>
        <item m="1" x="2911"/>
        <item m="1" x="2921"/>
        <item m="1" x="2923"/>
        <item m="1" x="2925"/>
        <item m="1" x="2924"/>
        <item m="1" x="2922"/>
        <item m="1" x="2926"/>
        <item m="1" x="2927"/>
        <item m="1" x="2928"/>
        <item m="1" x="2929"/>
        <item m="1" x="2930"/>
        <item m="1" x="2932"/>
        <item m="1" x="2934"/>
        <item m="1" x="2935"/>
        <item m="1" x="2933"/>
        <item m="1" x="2931"/>
        <item m="1" x="2936"/>
        <item m="1" x="2937"/>
        <item m="1" x="2938"/>
        <item m="1" x="2939"/>
        <item m="1" x="2941"/>
        <item m="1" x="2942"/>
        <item m="1" x="2945"/>
        <item m="1" x="2947"/>
        <item m="1" x="2940"/>
        <item m="1" x="2946"/>
        <item m="1" x="2948"/>
        <item m="1" x="2949"/>
        <item m="1" x="2943"/>
        <item m="1" x="2951"/>
        <item m="1" x="2944"/>
        <item m="1" x="2952"/>
        <item m="1" x="2954"/>
        <item m="1" x="2950"/>
        <item m="1" x="2953"/>
        <item m="1" x="2955"/>
        <item m="1" x="2957"/>
        <item m="1" x="2958"/>
        <item m="1" x="2956"/>
        <item m="1" x="2959"/>
        <item m="1" x="2960"/>
        <item m="1" x="2963"/>
        <item m="1" x="2961"/>
        <item m="1" x="2965"/>
        <item m="1" x="2964"/>
        <item m="1" x="2962"/>
        <item m="1" x="2966"/>
        <item m="1" x="2968"/>
        <item m="1" x="2967"/>
        <item m="1" x="2970"/>
        <item m="1" x="2969"/>
        <item m="1" x="2971"/>
        <item m="1" x="2972"/>
        <item m="1" x="2974"/>
        <item m="1" x="2975"/>
        <item m="1" x="2976"/>
        <item m="1" x="2978"/>
        <item m="1" x="2973"/>
        <item m="1" x="2977"/>
        <item m="1" x="2980"/>
        <item m="1" x="2982"/>
        <item m="1" x="2981"/>
        <item m="1" x="2983"/>
        <item m="1" x="2985"/>
        <item m="1" x="2986"/>
        <item m="1" x="2988"/>
        <item m="1" x="2979"/>
        <item m="1" x="2989"/>
        <item m="1" x="2984"/>
        <item m="1" x="2987"/>
        <item m="1" x="2991"/>
        <item m="1" x="2990"/>
        <item m="1" x="2994"/>
        <item m="1" x="2992"/>
        <item m="1" x="2993"/>
        <item m="1" x="2997"/>
        <item m="1" x="2998"/>
        <item m="1" x="3002"/>
        <item m="1" x="3000"/>
        <item m="1" x="2999"/>
        <item m="1" x="3006"/>
        <item m="1" x="2996"/>
        <item m="1" x="3005"/>
        <item m="1" x="3007"/>
        <item m="1" x="3008"/>
        <item m="1" x="3004"/>
        <item m="1" x="3009"/>
        <item m="1" x="3010"/>
        <item m="1" x="3003"/>
        <item m="1" x="3012"/>
        <item m="1" x="3011"/>
        <item m="1" x="3013"/>
        <item m="1" x="2995"/>
        <item m="1" x="3016"/>
        <item m="1" x="3015"/>
        <item m="1" x="3017"/>
        <item m="1" x="3014"/>
        <item m="1" x="3019"/>
        <item m="1" x="3001"/>
        <item m="1" x="3021"/>
        <item m="1" x="3022"/>
        <item m="1" x="3020"/>
        <item m="1" x="3018"/>
        <item m="1" x="3023"/>
        <item m="1" x="3024"/>
        <item m="1" x="3025"/>
        <item m="1" x="3026"/>
        <item m="1" x="3027"/>
        <item m="1" x="3031"/>
        <item m="1" x="3029"/>
        <item m="1" x="3030"/>
        <item m="1" x="3028"/>
        <item m="1" x="3034"/>
        <item m="1" x="3033"/>
        <item m="1" x="3035"/>
        <item m="1" x="3032"/>
        <item m="1" x="3036"/>
        <item m="1" x="3037"/>
        <item m="1" x="3038"/>
        <item m="1" x="3040"/>
        <item m="1" x="3041"/>
        <item m="1" x="3039"/>
        <item m="1" x="3042"/>
        <item m="1" x="3045"/>
        <item m="1" x="3043"/>
        <item m="1" x="3044"/>
        <item m="1" x="3047"/>
        <item m="1" x="3046"/>
        <item m="1" x="3048"/>
        <item m="1" x="3050"/>
        <item m="1" x="3049"/>
        <item m="1" x="3051"/>
        <item m="1" x="3052"/>
        <item m="1" x="3054"/>
        <item m="1" x="3055"/>
        <item m="1" x="3053"/>
        <item m="1" x="3056"/>
        <item m="1" x="3057"/>
        <item m="1" x="3058"/>
        <item m="1" x="3059"/>
        <item m="1" x="3061"/>
        <item m="1" x="3060"/>
        <item m="1" x="3062"/>
        <item m="1" x="3063"/>
        <item m="1" x="3064"/>
        <item m="1" x="3066"/>
        <item m="1" x="3065"/>
        <item m="1" x="3069"/>
        <item m="1" x="3068"/>
        <item m="1" x="3067"/>
        <item m="1" x="3070"/>
        <item m="1" x="3072"/>
        <item m="1" x="3075"/>
        <item m="1" x="3074"/>
        <item m="1" x="3076"/>
        <item m="1" x="3073"/>
        <item m="1" x="3077"/>
        <item m="1" x="3071"/>
        <item m="1" x="3079"/>
        <item m="1" x="3080"/>
        <item m="1" x="3082"/>
        <item m="1" x="3078"/>
        <item m="1" x="3081"/>
        <item m="1" x="3083"/>
        <item m="1" x="3084"/>
        <item m="1" x="3085"/>
        <item m="1" x="3086"/>
        <item m="1" x="3089"/>
        <item m="1" x="3088"/>
        <item m="1" x="3091"/>
        <item m="1" x="3090"/>
        <item m="1" x="3092"/>
        <item m="1" x="3087"/>
        <item m="1" x="3093"/>
        <item m="1" x="3094"/>
        <item m="1" x="3097"/>
        <item m="1" x="3096"/>
        <item m="1" x="3095"/>
        <item m="1" x="3098"/>
        <item m="1" x="3099"/>
        <item m="1" x="3100"/>
        <item m="1" x="3101"/>
        <item m="1" x="3102"/>
        <item m="1" x="3106"/>
        <item m="1" x="3103"/>
        <item m="1" x="3105"/>
        <item m="1" x="3104"/>
        <item m="1" x="3109"/>
        <item m="1" x="3108"/>
        <item m="1" x="3107"/>
        <item m="1" x="3110"/>
        <item m="1" x="3111"/>
        <item m="1" x="3112"/>
        <item m="1" x="3114"/>
        <item m="1" x="3113"/>
        <item m="1" x="3115"/>
        <item m="1" x="3117"/>
        <item m="1" x="3118"/>
        <item m="1" x="3116"/>
        <item m="1" x="3120"/>
        <item m="1" x="3119"/>
        <item m="1" x="3124"/>
        <item m="1" x="3123"/>
        <item m="1" x="3121"/>
        <item m="1" x="3126"/>
        <item m="1" x="3127"/>
        <item m="1" x="3125"/>
        <item m="1" x="3122"/>
        <item m="1" x="3128"/>
        <item m="1" x="3130"/>
        <item m="1" x="3129"/>
        <item m="1" x="3131"/>
        <item m="1" x="3132"/>
        <item m="1" x="3133"/>
        <item m="1" x="3134"/>
        <item m="1" x="3135"/>
        <item m="1" x="3136"/>
        <item m="1" x="3141"/>
        <item m="1" x="3137"/>
        <item m="1" x="3139"/>
        <item m="1" x="3138"/>
        <item m="1" x="3140"/>
        <item m="1" x="3142"/>
        <item m="1" x="3143"/>
        <item m="1" x="3147"/>
        <item m="1" x="3146"/>
        <item m="1" x="3145"/>
        <item m="1" x="3148"/>
        <item m="1" x="3150"/>
        <item m="1" x="3144"/>
        <item m="1" x="3149"/>
        <item m="1" x="3152"/>
        <item m="1" x="3153"/>
        <item m="1" x="3154"/>
        <item m="1" x="3156"/>
        <item m="1" x="3155"/>
        <item m="1" x="3157"/>
        <item m="1" x="3151"/>
        <item m="1" x="3159"/>
        <item m="1" x="3158"/>
        <item m="1" x="3161"/>
        <item m="1" x="3163"/>
        <item m="1" x="3164"/>
        <item m="1" x="3160"/>
        <item m="1" x="3166"/>
        <item m="1" x="3165"/>
        <item m="1" x="3162"/>
        <item m="1" x="3167"/>
        <item m="1" x="3168"/>
        <item m="1" x="3169"/>
        <item m="1" x="3170"/>
        <item m="1" x="3173"/>
        <item m="1" x="3172"/>
        <item m="1" x="3176"/>
        <item m="1" x="3179"/>
        <item m="1" x="3178"/>
        <item m="1" x="3175"/>
        <item m="1" x="3177"/>
        <item m="1" x="3180"/>
        <item m="1" x="3171"/>
        <item m="1" x="3181"/>
        <item m="1" x="3182"/>
        <item m="1" x="3174"/>
        <item m="1" x="3183"/>
        <item m="1" x="3184"/>
        <item m="1" x="3188"/>
        <item m="1" x="3187"/>
        <item m="1" x="3186"/>
        <item m="1" x="3189"/>
        <item m="1" x="3185"/>
        <item m="1" x="3190"/>
        <item m="1" x="3195"/>
        <item m="1" x="3192"/>
        <item m="1" x="3194"/>
        <item m="1" x="3193"/>
        <item m="1" x="3196"/>
        <item m="1" x="3191"/>
        <item m="1" x="3198"/>
        <item m="1" x="3197"/>
        <item m="1" x="3199"/>
        <item m="1" x="3200"/>
        <item m="1" x="3201"/>
        <item m="1" x="3204"/>
        <item m="1" x="3205"/>
        <item m="1" x="3203"/>
        <item m="1" x="3208"/>
        <item m="1" x="3207"/>
        <item m="1" x="3202"/>
        <item m="1" x="3206"/>
        <item m="1" x="3209"/>
        <item m="1" x="3211"/>
        <item m="1" x="3214"/>
        <item m="1" x="3215"/>
        <item m="1" x="3217"/>
        <item m="1" x="3216"/>
        <item m="1" x="3210"/>
        <item m="1" x="3212"/>
        <item m="1" x="3219"/>
        <item m="1" x="3218"/>
        <item m="1" x="3220"/>
        <item m="1" x="3223"/>
        <item m="1" x="3222"/>
        <item m="1" x="3225"/>
        <item m="1" x="3213"/>
        <item m="1" x="3226"/>
        <item m="1" x="3227"/>
        <item m="1" x="3224"/>
        <item m="1" x="3228"/>
        <item m="1" x="3231"/>
        <item m="1" x="3230"/>
        <item m="1" x="3229"/>
        <item m="1" x="3232"/>
        <item m="1" x="3221"/>
        <item m="1" x="3234"/>
        <item m="1" x="3235"/>
        <item m="1" x="3236"/>
        <item m="1" x="3233"/>
        <item m="1" x="3237"/>
        <item m="1" x="3239"/>
        <item m="1" x="3238"/>
        <item m="1" x="3240"/>
        <item m="1" x="3242"/>
        <item m="1" x="3245"/>
        <item m="1" x="3243"/>
        <item m="1" x="3241"/>
        <item m="1" x="3248"/>
        <item m="1" x="3249"/>
        <item m="1" x="3247"/>
        <item m="1" x="3244"/>
        <item m="1" x="3251"/>
        <item m="1" x="3253"/>
        <item m="1" x="3255"/>
        <item m="1" x="3246"/>
        <item m="1" x="3250"/>
        <item m="1" x="3254"/>
        <item m="1" x="3256"/>
        <item m="1" x="3258"/>
        <item m="1" x="3257"/>
        <item m="1" x="3252"/>
        <item m="1" x="3259"/>
        <item m="1" x="3260"/>
        <item m="1" x="3261"/>
        <item m="1" x="3262"/>
        <item m="1" x="3264"/>
        <item m="1" x="3265"/>
        <item m="1" x="3263"/>
        <item m="1" x="3267"/>
        <item m="1" x="3266"/>
        <item m="1" x="3270"/>
        <item m="1" x="3271"/>
        <item m="1" x="3268"/>
        <item m="1" x="3273"/>
        <item m="1" x="3274"/>
        <item m="1" x="3275"/>
        <item m="1" x="3272"/>
        <item m="1" x="3276"/>
        <item m="1" x="3269"/>
        <item m="1" x="3277"/>
        <item m="1" x="3278"/>
        <item m="1" x="3280"/>
        <item m="1" x="3281"/>
        <item m="1" x="3282"/>
        <item m="1" x="3279"/>
        <item m="1" x="3283"/>
        <item m="1" x="3285"/>
        <item m="1" x="3284"/>
        <item m="1" x="3286"/>
        <item m="1" x="3287"/>
        <item m="1" x="3288"/>
        <item m="1" x="3291"/>
        <item m="1" x="3289"/>
        <item m="1" x="3290"/>
        <item m="1" x="3292"/>
        <item m="1" x="3293"/>
        <item m="1" x="3294"/>
        <item m="1" x="3296"/>
        <item m="1" x="3295"/>
        <item m="1" x="3297"/>
        <item m="1" x="3300"/>
        <item m="1" x="3299"/>
        <item m="1" x="3298"/>
        <item m="1" x="3301"/>
        <item m="1" x="3302"/>
        <item m="1" x="3305"/>
        <item m="1" x="3306"/>
        <item m="1" x="3304"/>
        <item m="1" x="3303"/>
        <item m="1" x="3307"/>
        <item m="1" x="3309"/>
        <item m="1" x="3308"/>
        <item m="1" x="3310"/>
        <item m="1" x="3312"/>
        <item m="1" x="3311"/>
        <item m="1" x="3315"/>
        <item m="1" x="3313"/>
        <item m="1" x="3314"/>
        <item m="1" x="3317"/>
        <item m="1" x="3316"/>
        <item m="1" x="3319"/>
        <item m="1" x="3318"/>
        <item m="1" x="3320"/>
        <item m="1" x="3324"/>
        <item m="1" x="3321"/>
        <item m="1" x="3325"/>
        <item m="1" x="3327"/>
        <item m="1" x="3322"/>
        <item m="1" x="3328"/>
        <item m="1" x="3323"/>
        <item m="1" x="3326"/>
        <item m="1" x="3330"/>
        <item m="1" x="3332"/>
        <item m="1" x="3331"/>
        <item m="1" x="3329"/>
        <item m="1" x="3334"/>
        <item m="1" x="3336"/>
        <item m="1" x="3335"/>
        <item m="1" x="3337"/>
        <item m="1" x="3338"/>
        <item m="1" x="3333"/>
        <item m="1" x="3339"/>
        <item m="1" x="3341"/>
        <item m="1" x="3340"/>
        <item m="1" x="3343"/>
        <item m="1" x="3342"/>
        <item m="1" x="3344"/>
        <item m="1" x="3345"/>
        <item m="1" x="3348"/>
        <item m="1" x="3351"/>
        <item m="1" x="3353"/>
        <item m="1" x="3346"/>
        <item m="1" x="3350"/>
        <item m="1" x="3352"/>
        <item m="1" x="3349"/>
        <item m="1" x="3347"/>
        <item m="1" x="3354"/>
        <item m="1" x="3355"/>
        <item m="1" x="3357"/>
        <item m="1" x="3356"/>
        <item m="1" x="3358"/>
        <item m="1" x="3359"/>
        <item m="1" x="3361"/>
        <item m="1" x="3360"/>
        <item m="1" x="3362"/>
        <item m="1" x="3364"/>
        <item m="1" x="3367"/>
        <item m="1" x="3366"/>
        <item m="1" x="3368"/>
        <item m="1" x="3363"/>
        <item m="1" x="3365"/>
        <item m="1" x="3372"/>
        <item m="1" x="3374"/>
        <item m="1" x="3373"/>
        <item m="1" x="3370"/>
        <item m="1" x="3377"/>
        <item m="1" x="3378"/>
        <item m="1" x="3371"/>
        <item m="1" x="3375"/>
        <item m="1" x="3380"/>
        <item m="1" x="3376"/>
        <item m="1" x="3381"/>
        <item m="1" x="3382"/>
        <item m="1" x="3383"/>
        <item m="1" x="3379"/>
        <item m="1" x="3369"/>
        <item m="1" x="3384"/>
        <item m="1" x="3385"/>
        <item m="1" x="3386"/>
        <item m="1" x="3390"/>
        <item m="1" x="3389"/>
        <item m="1" x="3388"/>
        <item m="1" x="3391"/>
        <item m="1" x="3393"/>
        <item m="1" x="3392"/>
        <item m="1" x="3394"/>
        <item m="1" x="3396"/>
        <item m="1" x="3397"/>
        <item m="1" x="3395"/>
        <item m="1" x="3398"/>
        <item m="1" x="3402"/>
        <item m="1" x="3399"/>
        <item m="1" x="3400"/>
        <item m="1" x="3401"/>
        <item m="1" x="3404"/>
        <item m="1" x="3403"/>
        <item m="1" x="3405"/>
        <item m="1" x="4611"/>
        <item m="1" x="3409"/>
        <item m="1" x="3411"/>
        <item m="1" x="3406"/>
        <item m="1" x="3387"/>
        <item m="1" x="3413"/>
        <item m="1" x="3412"/>
        <item m="1" x="3414"/>
        <item m="1" x="3410"/>
        <item m="1" x="3415"/>
        <item m="1" x="3416"/>
        <item m="1" x="3407"/>
        <item m="1" x="3418"/>
        <item m="1" x="3420"/>
        <item m="1" x="3417"/>
        <item m="1" x="3421"/>
        <item m="1" x="3422"/>
        <item m="1" x="3423"/>
        <item m="1" x="3419"/>
        <item m="1" x="3425"/>
        <item m="1" x="3424"/>
        <item m="1" x="3427"/>
        <item m="1" x="3430"/>
        <item m="1" x="3428"/>
        <item m="1" x="3432"/>
        <item m="1" x="3431"/>
        <item m="1" x="3426"/>
        <item m="1" x="3433"/>
        <item m="1" x="3429"/>
        <item m="1" x="3434"/>
        <item m="1" x="3436"/>
        <item m="1" x="3435"/>
        <item m="1" x="3438"/>
        <item m="1" x="3440"/>
        <item m="1" x="3437"/>
        <item m="1" x="3441"/>
        <item m="1" x="3442"/>
        <item m="1" x="3443"/>
        <item m="1" x="3439"/>
        <item m="1" x="3444"/>
        <item m="1" x="3445"/>
        <item m="1" x="3447"/>
        <item m="1" x="3448"/>
        <item m="1" x="3449"/>
        <item m="1" x="3451"/>
        <item m="1" x="3446"/>
        <item m="1" x="3450"/>
        <item m="1" x="3453"/>
        <item m="1" x="3452"/>
        <item m="1" x="3454"/>
        <item m="1" x="3455"/>
        <item m="1" x="3459"/>
        <item m="1" x="3457"/>
        <item m="1" x="3456"/>
        <item m="1" x="3458"/>
        <item m="1" x="3460"/>
        <item m="1" x="3462"/>
        <item m="1" x="3463"/>
        <item m="1" x="3461"/>
        <item m="1" x="3465"/>
        <item m="1" x="3464"/>
        <item m="1" x="3471"/>
        <item m="1" x="3469"/>
        <item m="1" x="3468"/>
        <item m="1" x="3473"/>
        <item m="1" x="3466"/>
        <item m="1" x="3470"/>
        <item m="1" x="3472"/>
        <item m="1" x="3475"/>
        <item m="1" x="3478"/>
        <item m="1" x="3467"/>
        <item m="1" x="3479"/>
        <item m="1" x="3474"/>
        <item m="1" x="3477"/>
        <item m="1" x="3476"/>
        <item m="1" x="3480"/>
        <item m="1" x="3482"/>
        <item m="1" x="3481"/>
        <item m="1" x="3484"/>
        <item m="1" x="3483"/>
        <item m="1" x="3485"/>
        <item m="1" x="3487"/>
        <item m="1" x="3488"/>
        <item m="1" x="3489"/>
        <item m="1" x="3490"/>
        <item m="1" x="3486"/>
        <item m="1" x="3493"/>
        <item m="1" x="3492"/>
        <item m="1" x="3494"/>
        <item m="1" x="3496"/>
        <item m="1" x="3495"/>
        <item m="1" x="3497"/>
        <item m="1" x="3491"/>
        <item m="1" x="3499"/>
        <item m="1" x="3500"/>
        <item m="1" x="3501"/>
        <item m="1" x="3502"/>
        <item m="1" x="3504"/>
        <item m="1" x="3503"/>
        <item m="1" x="3505"/>
        <item m="1" x="3506"/>
        <item m="1" x="3498"/>
        <item m="1" x="3507"/>
        <item m="1" x="3508"/>
        <item m="1" x="3509"/>
        <item m="1" x="3510"/>
        <item m="1" x="3511"/>
        <item m="1" x="3512"/>
        <item m="1" x="3513"/>
        <item m="1" x="3514"/>
        <item m="1" x="3516"/>
        <item m="1" x="3517"/>
        <item m="1" x="3518"/>
        <item m="1" x="3519"/>
        <item m="1" x="3515"/>
        <item m="1" x="3521"/>
        <item m="1" x="3523"/>
        <item m="1" x="3520"/>
        <item m="1" x="3524"/>
        <item m="1" x="3525"/>
        <item m="1" x="3522"/>
        <item m="1" x="3527"/>
        <item m="1" x="3528"/>
        <item m="1" x="3530"/>
        <item m="1" x="3526"/>
        <item m="1" x="3531"/>
        <item m="1" x="3532"/>
        <item m="1" x="3529"/>
        <item m="1" x="3534"/>
        <item m="1" x="3533"/>
        <item m="1" x="3535"/>
        <item m="1" x="3538"/>
        <item m="1" x="3536"/>
        <item m="1" x="3537"/>
        <item m="1" x="3539"/>
        <item m="1" x="3541"/>
        <item m="1" x="3544"/>
        <item m="1" x="3542"/>
        <item m="1" x="3540"/>
        <item m="1" x="3547"/>
        <item m="1" x="3543"/>
        <item m="1" x="3548"/>
        <item m="1" x="3545"/>
        <item m="1" x="3551"/>
        <item m="1" x="3553"/>
        <item m="1" x="3546"/>
        <item m="1" x="3554"/>
        <item m="1" x="3549"/>
        <item m="1" x="3552"/>
        <item m="1" x="3550"/>
        <item m="1" x="3556"/>
        <item m="1" x="3555"/>
        <item m="1" x="3557"/>
        <item m="1" x="3558"/>
        <item m="1" x="3559"/>
        <item m="1" x="3561"/>
        <item m="1" x="3562"/>
        <item m="1" x="3563"/>
        <item m="1" x="3565"/>
        <item m="1" x="3564"/>
        <item m="1" x="3567"/>
        <item m="1" x="3568"/>
        <item m="1" x="3566"/>
        <item m="1" x="3570"/>
        <item m="1" x="3571"/>
        <item m="1" x="3569"/>
        <item m="1" x="3572"/>
        <item m="1" x="3573"/>
        <item m="1" x="3574"/>
        <item m="1" x="3576"/>
        <item m="1" x="3581"/>
        <item m="1" x="3580"/>
        <item m="1" x="3579"/>
        <item m="1" x="3582"/>
        <item m="1" x="3577"/>
        <item m="1" x="3578"/>
        <item m="1" x="3583"/>
        <item m="1" x="3584"/>
        <item m="1" x="3585"/>
        <item m="1" x="3575"/>
        <item m="1" x="3586"/>
        <item m="1" x="3587"/>
        <item m="1" x="3589"/>
        <item m="1" x="3591"/>
        <item m="1" x="3594"/>
        <item m="1" x="3595"/>
        <item m="1" x="3588"/>
        <item m="1" x="3592"/>
        <item m="1" x="4612"/>
        <item m="1" x="3593"/>
        <item m="1" x="3597"/>
        <item m="1" x="3596"/>
        <item m="1" x="3598"/>
        <item m="1" x="3599"/>
        <item m="1" x="3600"/>
        <item m="1" x="3601"/>
        <item m="1" x="3602"/>
        <item m="1" x="3606"/>
        <item m="1" x="3605"/>
        <item m="1" x="3603"/>
        <item m="1" x="3608"/>
        <item m="1" x="3610"/>
        <item m="1" x="3604"/>
        <item m="1" x="4613"/>
        <item m="1" x="3611"/>
        <item m="1" x="3607"/>
        <item m="1" x="3612"/>
        <item m="1" x="3614"/>
        <item m="1" x="3615"/>
        <item m="1" x="3613"/>
        <item m="1" x="3560"/>
        <item m="1" x="3616"/>
        <item m="1" x="3617"/>
        <item m="1" x="3618"/>
        <item m="1" x="3620"/>
        <item m="1" x="3622"/>
        <item m="1" x="3619"/>
        <item m="1" x="3621"/>
        <item m="1" x="3623"/>
        <item m="1" x="3624"/>
        <item m="1" x="3625"/>
        <item m="1" x="3627"/>
        <item m="1" x="3628"/>
        <item m="1" x="3629"/>
        <item m="1" x="3630"/>
        <item m="1" x="4614"/>
        <item m="1" x="3631"/>
        <item m="1" x="3632"/>
        <item m="1" x="3633"/>
        <item m="1" x="3634"/>
        <item m="1" x="3626"/>
        <item m="1" x="3636"/>
        <item m="1" x="3637"/>
        <item m="1" x="3635"/>
        <item m="1" x="3638"/>
        <item m="1" x="3639"/>
        <item m="1" x="3642"/>
        <item m="1" x="3641"/>
        <item m="1" x="3644"/>
        <item m="1" x="3640"/>
        <item m="1" x="3645"/>
        <item m="1" x="3648"/>
        <item m="1" x="3643"/>
        <item m="1" x="3650"/>
        <item m="1" x="3651"/>
        <item m="1" x="3649"/>
        <item m="1" x="3652"/>
        <item m="1" x="3653"/>
        <item m="1" x="3647"/>
        <item m="1" x="3656"/>
        <item m="1" x="3655"/>
        <item m="1" x="3657"/>
        <item m="1" x="3658"/>
        <item m="1" x="3654"/>
        <item m="1" x="3659"/>
        <item m="1" x="3660"/>
        <item m="1" x="3661"/>
        <item m="1" x="3646"/>
        <item m="1" x="3662"/>
        <item m="1" x="3663"/>
        <item m="1" x="3665"/>
        <item m="1" x="3664"/>
        <item m="1" x="3667"/>
        <item m="1" x="3668"/>
        <item m="1" x="3666"/>
        <item m="1" x="3669"/>
        <item m="1" x="3670"/>
        <item m="1" x="3671"/>
        <item m="1" x="3673"/>
        <item m="1" x="3675"/>
        <item m="1" x="3674"/>
        <item m="1" x="3672"/>
        <item m="1" x="3676"/>
        <item m="1" x="3677"/>
        <item m="1" x="3680"/>
        <item m="1" x="3681"/>
        <item m="1" x="4615"/>
        <item m="1" x="3679"/>
        <item m="1" x="3683"/>
        <item m="1" x="3678"/>
        <item m="1" x="3684"/>
        <item m="1" x="3687"/>
        <item m="1" x="3689"/>
        <item m="1" x="3686"/>
        <item m="1" x="4616"/>
        <item m="1" x="3692"/>
        <item m="1" x="3688"/>
        <item m="1" x="3690"/>
        <item m="1" x="3691"/>
        <item m="1" x="3694"/>
        <item m="1" x="3696"/>
        <item m="1" x="3695"/>
        <item m="1" x="3701"/>
        <item m="1" x="3693"/>
        <item m="1" x="3698"/>
        <item m="1" x="3699"/>
        <item m="1" x="3697"/>
        <item m="1" x="3703"/>
        <item m="1" x="3702"/>
        <item m="1" x="3700"/>
        <item m="1" x="3705"/>
        <item m="1" x="3706"/>
        <item m="1" x="3708"/>
        <item m="1" x="3704"/>
        <item m="1" x="3709"/>
        <item m="1" x="3711"/>
        <item m="1" x="3710"/>
        <item m="1" x="3712"/>
        <item m="1" x="3715"/>
        <item m="1" x="3714"/>
        <item m="1" x="3713"/>
        <item m="1" x="3716"/>
        <item m="1" x="3717"/>
        <item m="1" x="3718"/>
        <item m="1" x="3719"/>
        <item m="1" x="3722"/>
        <item m="1" x="3723"/>
        <item m="1" x="3721"/>
        <item m="1" x="3720"/>
        <item m="1" x="3725"/>
        <item m="1" x="3726"/>
        <item m="1" x="3724"/>
        <item m="1" x="3727"/>
        <item m="1" x="3728"/>
        <item m="1" x="3729"/>
        <item m="1" x="3707"/>
        <item m="1" x="3732"/>
        <item m="1" x="3731"/>
        <item m="1" x="3730"/>
        <item m="1" x="3733"/>
        <item m="1" x="3734"/>
        <item m="1" x="3737"/>
        <item m="1" x="3735"/>
        <item m="1" x="3736"/>
        <item m="1" x="3738"/>
        <item m="1" x="3740"/>
        <item m="1" x="3739"/>
        <item m="1" x="3741"/>
        <item m="1" x="3742"/>
        <item m="1" x="3743"/>
        <item m="1" x="3744"/>
        <item m="1" x="3745"/>
        <item m="1" x="3746"/>
        <item m="1" x="3751"/>
        <item m="1" x="3748"/>
        <item m="1" x="3749"/>
        <item m="1" x="3752"/>
        <item m="1" x="3747"/>
        <item m="1" x="3750"/>
        <item m="1" x="3754"/>
        <item m="1" x="3755"/>
        <item m="1" x="3756"/>
        <item m="1" x="3757"/>
        <item m="1" x="3759"/>
        <item m="1" x="3760"/>
        <item m="1" x="3753"/>
        <item m="1" x="3758"/>
        <item m="1" x="3761"/>
        <item m="1" x="3762"/>
        <item m="1" x="3763"/>
        <item m="1" x="3764"/>
        <item m="1" x="3768"/>
        <item m="1" x="3769"/>
        <item m="1" x="4618"/>
        <item m="1" x="3767"/>
        <item m="1" x="3766"/>
        <item m="1" x="3772"/>
        <item m="1" x="3773"/>
        <item m="1" x="3774"/>
        <item m="1" x="3771"/>
        <item m="1" x="3775"/>
        <item m="1" x="3776"/>
        <item m="1" x="3778"/>
        <item m="1" x="3779"/>
        <item m="1" x="3780"/>
        <item m="1" x="3777"/>
        <item m="1" x="3781"/>
        <item m="1" x="4617"/>
        <item m="1" x="3782"/>
        <item m="1" x="3783"/>
        <item m="1" x="3784"/>
        <item m="1" x="3787"/>
        <item m="1" x="3786"/>
        <item m="1" x="3790"/>
        <item m="1" x="3789"/>
        <item m="1" x="3791"/>
        <item m="1" x="3792"/>
        <item m="1" x="3788"/>
        <item m="1" x="3793"/>
        <item m="1" x="3785"/>
        <item m="1" x="3794"/>
        <item m="1" x="3796"/>
        <item m="1" x="3797"/>
        <item m="1" x="3795"/>
        <item m="1" x="3800"/>
        <item m="1" x="3799"/>
        <item m="1" x="3798"/>
        <item m="1" x="3804"/>
        <item m="1" x="3801"/>
        <item m="1" x="4619"/>
        <item m="1" x="3802"/>
        <item m="1" x="3803"/>
        <item m="1" x="3806"/>
        <item m="1" x="3807"/>
        <item m="1" x="4621"/>
        <item m="1" x="3810"/>
        <item m="1" x="4622"/>
        <item m="1" x="4623"/>
        <item m="1" x="4620"/>
        <item m="1" x="3815"/>
        <item m="1" x="3812"/>
        <item m="1" x="3814"/>
        <item m="1" x="3818"/>
        <item m="1" x="3819"/>
        <item x="161"/>
        <item m="1" x="3408"/>
        <item m="1" x="3590"/>
        <item m="1" x="3609"/>
        <item m="1" x="3682"/>
        <item m="1" x="3685"/>
        <item m="1" x="3765"/>
        <item m="1" x="3770"/>
        <item m="1" x="3805"/>
        <item m="1" x="3808"/>
        <item m="1" x="3809"/>
        <item m="1" x="3811"/>
        <item m="1" x="3813"/>
        <item m="1" x="3816"/>
        <item m="1" x="3817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4601"/>
        <item m="1" x="3878"/>
        <item m="1" x="3879"/>
        <item m="1" x="3880"/>
        <item m="1" x="3881"/>
        <item m="1" x="3882"/>
        <item m="1" x="3883"/>
        <item m="1" x="3884"/>
        <item m="1" x="4602"/>
        <item m="1" x="3885"/>
        <item m="1" x="3886"/>
        <item m="1" x="3887"/>
        <item m="1" x="3888"/>
        <item m="1" x="3889"/>
        <item m="1" x="3890"/>
        <item m="1" x="3891"/>
        <item m="1" x="4603"/>
        <item m="1" x="3893"/>
        <item m="1" x="3894"/>
        <item m="1" x="3895"/>
        <item m="1" x="3896"/>
        <item m="1" x="4604"/>
        <item m="1" x="3897"/>
        <item m="1" x="3898"/>
        <item m="1" x="4605"/>
        <item m="1" x="3899"/>
        <item m="1" x="3900"/>
        <item m="1" x="4606"/>
        <item m="1" x="3903"/>
        <item m="1" x="3904"/>
        <item m="1" x="4607"/>
        <item m="1" x="3906"/>
        <item m="1" x="3907"/>
        <item m="1" x="3908"/>
        <item m="1" x="4608"/>
        <item m="1" x="3909"/>
        <item m="1" x="3910"/>
        <item m="1" x="3911"/>
        <item m="1" x="3912"/>
        <item m="1" x="4609"/>
        <item m="1" x="3914"/>
        <item m="1" x="4610"/>
        <item m="1" x="3916"/>
        <item m="1" x="3917"/>
        <item m="1" x="3918"/>
        <item m="1" x="3919"/>
        <item m="1" x="3920"/>
        <item m="1" x="3921"/>
        <item m="1" x="3892"/>
        <item m="1" x="3901"/>
        <item m="1" x="3902"/>
        <item m="1" x="3905"/>
        <item m="1" x="3913"/>
        <item m="1" x="3915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240"/>
        <item x="15"/>
        <item x="67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592"/>
        <item x="109"/>
        <item m="1" x="4593"/>
        <item x="287"/>
        <item x="325"/>
        <item m="1" x="4594"/>
        <item x="223"/>
        <item x="264"/>
        <item x="318"/>
        <item x="130"/>
        <item x="267"/>
        <item x="316"/>
        <item x="241"/>
        <item x="220"/>
        <item m="1" x="4595"/>
        <item x="227"/>
        <item x="310"/>
        <item x="65"/>
        <item x="323"/>
        <item x="233"/>
        <item m="1" x="4596"/>
        <item x="52"/>
        <item m="1" x="4597"/>
        <item m="1" x="4598"/>
        <item x="326"/>
        <item x="195"/>
        <item x="113"/>
        <item x="314"/>
        <item m="1" x="4599"/>
        <item m="1" x="460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660"/>
        <item m="1" x="664"/>
        <item m="1" x="672"/>
        <item m="1" x="673"/>
        <item m="1" x="677"/>
        <item m="1" x="679"/>
        <item m="1" x="680"/>
        <item m="1" x="682"/>
        <item m="1" x="689"/>
        <item m="1" x="691"/>
        <item m="1" x="692"/>
        <item m="1" x="693"/>
        <item m="1" x="707"/>
        <item m="1" x="711"/>
        <item m="1" x="713"/>
        <item m="1" x="715"/>
        <item m="1" x="718"/>
        <item m="1" x="722"/>
        <item m="1" x="724"/>
        <item x="330"/>
        <item x="331"/>
        <item x="332"/>
        <item x="333"/>
        <item m="1" x="725"/>
        <item m="1" x="662"/>
        <item m="1" x="686"/>
        <item m="1" x="690"/>
        <item m="1" x="666"/>
        <item m="1" x="698"/>
        <item m="1" x="730"/>
        <item m="1" x="694"/>
        <item m="1" x="681"/>
        <item m="1" x="668"/>
        <item m="1" x="719"/>
        <item m="1" x="717"/>
        <item m="1" x="734"/>
        <item m="1" x="701"/>
        <item m="1" x="736"/>
        <item m="1" x="695"/>
        <item m="1" x="735"/>
        <item m="1" x="674"/>
        <item m="1" x="733"/>
        <item m="1" x="705"/>
        <item m="1" x="703"/>
        <item m="1" x="709"/>
        <item m="1" x="678"/>
        <item m="1" x="712"/>
        <item m="1" x="687"/>
        <item m="1" x="720"/>
        <item m="1" x="721"/>
        <item m="1" x="676"/>
        <item m="1" x="726"/>
        <item m="1" x="685"/>
        <item m="1" x="661"/>
        <item m="1" x="671"/>
        <item m="1" x="683"/>
        <item m="1" x="702"/>
        <item m="1" x="688"/>
        <item m="1" x="697"/>
        <item m="1" x="731"/>
        <item m="1" x="665"/>
        <item m="1" x="714"/>
        <item m="1" x="670"/>
        <item m="1" x="708"/>
        <item m="1" x="684"/>
        <item m="1" x="732"/>
        <item m="1" x="663"/>
        <item m="1" x="710"/>
        <item m="1" x="739"/>
        <item m="1" x="727"/>
        <item m="1" x="700"/>
        <item m="1" x="737"/>
        <item m="1" x="716"/>
        <item m="1" x="696"/>
        <item m="1" x="729"/>
        <item m="1" x="728"/>
        <item m="1" x="723"/>
        <item m="1" x="738"/>
        <item m="1" x="706"/>
        <item x="334"/>
        <item m="1" x="667"/>
        <item m="1" x="669"/>
        <item m="1" x="699"/>
        <item m="1" x="675"/>
        <item m="1" x="704"/>
        <item m="1" x="740"/>
        <item m="1" x="741"/>
        <item m="1" x="742"/>
        <item x="335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x="336"/>
        <item m="1" x="759"/>
        <item x="337"/>
        <item m="1" x="760"/>
        <item m="1" x="761"/>
        <item m="1" x="762"/>
        <item m="1" x="763"/>
        <item m="1" x="764"/>
        <item x="338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x="339"/>
        <item x="340"/>
        <item m="1" x="775"/>
        <item m="1" x="776"/>
        <item x="341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x="342"/>
        <item m="1" x="793"/>
        <item m="1" x="794"/>
        <item m="1" x="795"/>
        <item m="1" x="796"/>
        <item m="1" x="797"/>
        <item m="1" x="798"/>
        <item m="1" x="799"/>
        <item m="1" x="800"/>
        <item x="343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x="344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x="345"/>
        <item m="1" x="829"/>
        <item m="1" x="830"/>
        <item m="1" x="831"/>
        <item x="346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x="347"/>
        <item m="1" x="850"/>
        <item m="1" x="851"/>
        <item x="348"/>
        <item m="1" x="852"/>
        <item m="1" x="853"/>
        <item x="349"/>
        <item m="1" x="854"/>
        <item m="1" x="855"/>
        <item m="1" x="856"/>
        <item x="350"/>
        <item x="351"/>
        <item m="1" x="857"/>
        <item m="1" x="858"/>
        <item x="352"/>
        <item m="1" x="859"/>
        <item m="1" x="860"/>
        <item x="353"/>
        <item m="1" x="861"/>
        <item m="1" x="862"/>
        <item m="1" x="864"/>
        <item m="1" x="863"/>
        <item m="1" x="865"/>
        <item m="1" x="866"/>
        <item m="1" x="867"/>
        <item m="1" x="958"/>
        <item x="354"/>
        <item m="1" x="868"/>
        <item m="1" x="869"/>
        <item m="1" x="870"/>
        <item m="1" x="871"/>
        <item x="355"/>
        <item x="356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5"/>
        <item m="1" x="886"/>
        <item m="1" x="887"/>
        <item m="1" x="888"/>
        <item m="1" x="889"/>
        <item m="1" x="890"/>
        <item m="1" x="891"/>
        <item m="1" x="892"/>
        <item x="358"/>
        <item x="357"/>
        <item m="1" x="884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x="359"/>
        <item m="1" x="910"/>
        <item m="1" x="911"/>
        <item m="1" x="912"/>
        <item x="360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x="361"/>
        <item m="1" x="923"/>
        <item m="1" x="924"/>
        <item m="1" x="925"/>
        <item x="362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x="363"/>
        <item x="364"/>
        <item m="1" x="939"/>
        <item m="1" x="940"/>
        <item x="365"/>
        <item m="1" x="941"/>
        <item m="1" x="942"/>
        <item m="1" x="943"/>
        <item x="366"/>
        <item m="1" x="944"/>
        <item m="1" x="945"/>
        <item m="1" x="946"/>
        <item m="1" x="947"/>
        <item x="367"/>
        <item m="1" x="948"/>
        <item m="1" x="949"/>
        <item m="1" x="950"/>
        <item m="1" x="951"/>
        <item m="1" x="952"/>
        <item m="1" x="953"/>
        <item m="1" x="954"/>
        <item m="1" x="955"/>
        <item x="371"/>
        <item m="1" x="956"/>
        <item x="374"/>
        <item m="1" x="957"/>
        <item x="368"/>
        <item x="369"/>
        <item x="370"/>
        <item x="372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606" tableType="queryTable" totalsRowShown="0">
  <autoFilter ref="A1:S1606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606"/>
  <sheetViews>
    <sheetView tabSelected="1" workbookViewId="0">
      <pane ySplit="1" topLeftCell="A1592" activePane="bottomLeft" state="frozen"/>
      <selection pane="bottomLeft" activeCell="A1553" sqref="A1553:A1606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1077</v>
      </c>
      <c r="B572" s="7" t="s">
        <v>59</v>
      </c>
      <c r="C572" s="7" t="s">
        <v>474</v>
      </c>
      <c r="F572" s="7"/>
      <c r="G572" s="7"/>
      <c r="H572" s="7"/>
      <c r="N572" s="7"/>
      <c r="O572" s="7"/>
      <c r="P572" s="7"/>
      <c r="Q572" s="7"/>
      <c r="S572" s="7"/>
    </row>
    <row r="573" spans="1:19" x14ac:dyDescent="0.35">
      <c r="A573" s="7" t="s">
        <v>1078</v>
      </c>
      <c r="B573" s="7" t="s">
        <v>68</v>
      </c>
      <c r="C573" s="7" t="s">
        <v>605</v>
      </c>
      <c r="F573" s="7"/>
      <c r="G573" s="7"/>
      <c r="H573" s="7"/>
      <c r="N573" s="7"/>
      <c r="O573" s="7"/>
      <c r="P573" s="7"/>
      <c r="Q573" s="7"/>
      <c r="S573" s="7"/>
    </row>
    <row r="574" spans="1:19" x14ac:dyDescent="0.35">
      <c r="A574" s="7" t="s">
        <v>1079</v>
      </c>
      <c r="B574" s="7" t="s">
        <v>23</v>
      </c>
      <c r="C574" s="7" t="s">
        <v>289</v>
      </c>
      <c r="F574" s="7"/>
      <c r="G574" s="7"/>
      <c r="H574" s="7"/>
      <c r="N574" s="7"/>
      <c r="O574" s="7"/>
      <c r="P574" s="7"/>
      <c r="Q574" s="7"/>
      <c r="S574" s="7"/>
    </row>
    <row r="575" spans="1:19" x14ac:dyDescent="0.35">
      <c r="A575" s="7" t="s">
        <v>1080</v>
      </c>
      <c r="B575" s="7" t="s">
        <v>23</v>
      </c>
      <c r="C575" s="7" t="s">
        <v>433</v>
      </c>
      <c r="F575" s="7"/>
      <c r="G575" s="7"/>
      <c r="H575" s="7"/>
      <c r="N575" s="7"/>
      <c r="O575" s="7"/>
      <c r="P575" s="7"/>
      <c r="Q575" s="7"/>
      <c r="S575" s="7"/>
    </row>
    <row r="576" spans="1:19" x14ac:dyDescent="0.35">
      <c r="A576" s="7" t="s">
        <v>1081</v>
      </c>
      <c r="B576" s="7" t="s">
        <v>84</v>
      </c>
      <c r="C576" s="7" t="s">
        <v>526</v>
      </c>
      <c r="F576" s="7"/>
      <c r="G576" s="7"/>
      <c r="H576" s="7"/>
      <c r="N576" s="7"/>
      <c r="O576" s="7"/>
      <c r="P576" s="7"/>
      <c r="Q576" s="7"/>
      <c r="S576" s="7"/>
    </row>
    <row r="577" spans="1:19" x14ac:dyDescent="0.35">
      <c r="A577" s="7" t="s">
        <v>1082</v>
      </c>
      <c r="B577" s="7" t="s">
        <v>59</v>
      </c>
      <c r="C577" s="7" t="s">
        <v>185</v>
      </c>
      <c r="F577" s="7"/>
      <c r="G577" s="7"/>
      <c r="H577" s="7"/>
      <c r="N577" s="7"/>
      <c r="O577" s="7"/>
      <c r="P577" s="7"/>
      <c r="Q577" s="7"/>
      <c r="S577" s="7"/>
    </row>
    <row r="578" spans="1:19" x14ac:dyDescent="0.35">
      <c r="A578" s="7" t="s">
        <v>1083</v>
      </c>
      <c r="B578" s="7" t="s">
        <v>23</v>
      </c>
      <c r="C578" s="7" t="s">
        <v>402</v>
      </c>
      <c r="F578" s="7"/>
      <c r="G578" s="7"/>
      <c r="H578" s="7"/>
      <c r="N578" s="7"/>
      <c r="O578" s="7"/>
      <c r="P578" s="7"/>
      <c r="Q578" s="7"/>
      <c r="S578" s="7"/>
    </row>
    <row r="579" spans="1:19" x14ac:dyDescent="0.35">
      <c r="A579" s="7" t="s">
        <v>1083</v>
      </c>
      <c r="B579" s="7" t="s">
        <v>23</v>
      </c>
      <c r="C579" s="7" t="s">
        <v>442</v>
      </c>
      <c r="F579" s="7"/>
      <c r="G579" s="7"/>
      <c r="H579" s="7"/>
      <c r="N579" s="7"/>
      <c r="O579" s="7"/>
      <c r="P579" s="7"/>
      <c r="Q579" s="7"/>
      <c r="S579" s="7"/>
    </row>
    <row r="580" spans="1:19" x14ac:dyDescent="0.35">
      <c r="A580" s="7" t="s">
        <v>1084</v>
      </c>
      <c r="B580" s="7" t="s">
        <v>23</v>
      </c>
      <c r="C580" s="7" t="s">
        <v>344</v>
      </c>
      <c r="F580" s="7"/>
      <c r="G580" s="7"/>
      <c r="H580" s="7"/>
      <c r="N580" s="7"/>
      <c r="O580" s="7"/>
      <c r="P580" s="7"/>
      <c r="Q580" s="7"/>
      <c r="S580" s="7"/>
    </row>
    <row r="581" spans="1:19" x14ac:dyDescent="0.35">
      <c r="A581" s="7" t="s">
        <v>1085</v>
      </c>
      <c r="B581" s="7" t="s">
        <v>23</v>
      </c>
      <c r="C581" s="7" t="s">
        <v>121</v>
      </c>
      <c r="F581" s="7"/>
      <c r="G581" s="7"/>
      <c r="H581" s="7"/>
      <c r="N581" s="7"/>
      <c r="O581" s="7"/>
      <c r="P581" s="7"/>
      <c r="Q581" s="7"/>
      <c r="S581" s="7"/>
    </row>
    <row r="582" spans="1:19" x14ac:dyDescent="0.35">
      <c r="A582" s="7" t="s">
        <v>1086</v>
      </c>
      <c r="B582" s="7" t="s">
        <v>23</v>
      </c>
      <c r="C582" s="7" t="s">
        <v>538</v>
      </c>
      <c r="F582" s="7"/>
      <c r="G582" s="7"/>
      <c r="H582" s="7"/>
      <c r="N582" s="7"/>
      <c r="O582" s="7"/>
      <c r="P582" s="7"/>
      <c r="Q582" s="7"/>
      <c r="S582" s="7"/>
    </row>
    <row r="583" spans="1:19" x14ac:dyDescent="0.35">
      <c r="A583" s="7" t="s">
        <v>1087</v>
      </c>
      <c r="B583" s="7" t="s">
        <v>84</v>
      </c>
      <c r="C583" s="7" t="s">
        <v>418</v>
      </c>
      <c r="F583" s="7"/>
      <c r="G583" s="7"/>
      <c r="H583" s="7"/>
      <c r="N583" s="7"/>
      <c r="O583" s="7"/>
      <c r="P583" s="7"/>
      <c r="Q583" s="7"/>
      <c r="S583" s="7"/>
    </row>
    <row r="584" spans="1:19" x14ac:dyDescent="0.35">
      <c r="A584" s="7" t="s">
        <v>1088</v>
      </c>
      <c r="B584" s="7" t="s">
        <v>125</v>
      </c>
      <c r="C584" s="7" t="s">
        <v>1089</v>
      </c>
      <c r="F584" s="7"/>
      <c r="G584" s="7"/>
      <c r="H584" s="7"/>
      <c r="N584" s="7"/>
      <c r="O584" s="7"/>
      <c r="P584" s="7"/>
      <c r="Q584" s="7"/>
      <c r="S584" s="7"/>
    </row>
    <row r="585" spans="1:19" x14ac:dyDescent="0.35">
      <c r="A585" s="7" t="s">
        <v>1090</v>
      </c>
      <c r="B585" s="7" t="s">
        <v>39</v>
      </c>
      <c r="C585" s="7" t="s">
        <v>149</v>
      </c>
      <c r="F585" s="7"/>
      <c r="G585" s="7"/>
      <c r="H585" s="7"/>
      <c r="N585" s="7"/>
      <c r="O585" s="7"/>
      <c r="P585" s="7"/>
      <c r="Q585" s="7"/>
      <c r="S585" s="7"/>
    </row>
    <row r="586" spans="1:19" x14ac:dyDescent="0.35">
      <c r="A586" s="7" t="s">
        <v>1091</v>
      </c>
      <c r="B586" s="7" t="s">
        <v>68</v>
      </c>
      <c r="C586" s="7" t="s">
        <v>624</v>
      </c>
      <c r="F586" s="7"/>
      <c r="G586" s="7"/>
      <c r="H586" s="7"/>
      <c r="N586" s="7"/>
      <c r="O586" s="7"/>
      <c r="P586" s="7"/>
      <c r="Q586" s="7"/>
      <c r="S586" s="7"/>
    </row>
    <row r="587" spans="1:19" x14ac:dyDescent="0.35">
      <c r="A587" s="7" t="s">
        <v>1092</v>
      </c>
      <c r="B587" s="7" t="s">
        <v>23</v>
      </c>
      <c r="C587" s="7" t="s">
        <v>154</v>
      </c>
      <c r="F587" s="7"/>
      <c r="G587" s="7"/>
      <c r="H587" s="7"/>
      <c r="N587" s="7"/>
      <c r="O587" s="7"/>
      <c r="P587" s="7"/>
      <c r="Q587" s="7"/>
      <c r="S587" s="7"/>
    </row>
    <row r="588" spans="1:19" x14ac:dyDescent="0.35">
      <c r="A588" s="7" t="s">
        <v>1093</v>
      </c>
      <c r="B588" s="7" t="s">
        <v>23</v>
      </c>
      <c r="C588" s="7" t="s">
        <v>216</v>
      </c>
      <c r="F588" s="7"/>
      <c r="G588" s="7"/>
      <c r="H588" s="7"/>
      <c r="N588" s="7"/>
      <c r="O588" s="7"/>
      <c r="P588" s="7"/>
      <c r="Q588" s="7"/>
      <c r="S588" s="7"/>
    </row>
    <row r="589" spans="1:19" x14ac:dyDescent="0.35">
      <c r="A589" s="7" t="s">
        <v>1094</v>
      </c>
      <c r="B589" s="7" t="s">
        <v>59</v>
      </c>
      <c r="C589" s="7" t="s">
        <v>292</v>
      </c>
      <c r="F589" s="7"/>
      <c r="G589" s="7"/>
      <c r="H589" s="7"/>
      <c r="N589" s="7"/>
      <c r="O589" s="7"/>
      <c r="P589" s="7"/>
      <c r="Q589" s="7"/>
      <c r="S589" s="7"/>
    </row>
    <row r="590" spans="1:19" x14ac:dyDescent="0.35">
      <c r="A590" s="7" t="s">
        <v>1095</v>
      </c>
      <c r="B590" s="7" t="s">
        <v>23</v>
      </c>
      <c r="C590" s="7" t="s">
        <v>433</v>
      </c>
      <c r="F590" s="7"/>
      <c r="G590" s="7"/>
      <c r="H590" s="7"/>
      <c r="N590" s="7"/>
      <c r="O590" s="7"/>
      <c r="P590" s="7"/>
      <c r="Q590" s="7"/>
      <c r="S590" s="7"/>
    </row>
    <row r="591" spans="1:19" x14ac:dyDescent="0.35">
      <c r="A591" s="7" t="s">
        <v>1095</v>
      </c>
      <c r="B591" s="7" t="s">
        <v>23</v>
      </c>
      <c r="C591" s="7" t="s">
        <v>238</v>
      </c>
      <c r="F591" s="7"/>
      <c r="G591" s="7"/>
      <c r="H591" s="7"/>
      <c r="N591" s="7"/>
      <c r="O591" s="7"/>
      <c r="P591" s="7"/>
      <c r="Q591" s="7"/>
      <c r="S591" s="7"/>
    </row>
    <row r="592" spans="1:19" x14ac:dyDescent="0.35">
      <c r="A592" s="7" t="s">
        <v>1096</v>
      </c>
      <c r="B592" s="7" t="s">
        <v>37</v>
      </c>
      <c r="C592" s="7" t="s">
        <v>447</v>
      </c>
      <c r="F592" s="7"/>
      <c r="G592" s="7"/>
      <c r="H592" s="7"/>
      <c r="N592" s="7"/>
      <c r="O592" s="7"/>
      <c r="P592" s="7"/>
      <c r="Q592" s="7"/>
      <c r="S592" s="7"/>
    </row>
    <row r="593" spans="1:19" x14ac:dyDescent="0.35">
      <c r="A593" s="7" t="s">
        <v>1096</v>
      </c>
      <c r="B593" s="7" t="s">
        <v>37</v>
      </c>
      <c r="C593" s="7" t="s">
        <v>1097</v>
      </c>
      <c r="F593" s="7"/>
      <c r="G593" s="7"/>
      <c r="H593" s="7"/>
      <c r="N593" s="7"/>
      <c r="O593" s="7"/>
      <c r="P593" s="7"/>
      <c r="Q593" s="7"/>
      <c r="S593" s="7"/>
    </row>
    <row r="594" spans="1:19" x14ac:dyDescent="0.35">
      <c r="A594" s="7" t="s">
        <v>1099</v>
      </c>
      <c r="B594" s="7" t="s">
        <v>23</v>
      </c>
      <c r="C594" s="7" t="s">
        <v>645</v>
      </c>
      <c r="F594" s="7"/>
      <c r="G594" s="7"/>
      <c r="H594" s="7"/>
      <c r="N594" s="7"/>
      <c r="O594" s="7"/>
      <c r="P594" s="7"/>
      <c r="Q594" s="7"/>
      <c r="S594" s="7"/>
    </row>
    <row r="595" spans="1:19" x14ac:dyDescent="0.35">
      <c r="A595" s="7" t="s">
        <v>1100</v>
      </c>
      <c r="B595" s="7" t="s">
        <v>125</v>
      </c>
      <c r="C595" s="7" t="s">
        <v>1101</v>
      </c>
      <c r="F595" s="7"/>
      <c r="G595" s="7"/>
      <c r="H595" s="7"/>
      <c r="N595" s="7"/>
      <c r="O595" s="7"/>
      <c r="P595" s="7"/>
      <c r="Q595" s="7"/>
      <c r="S595" s="7"/>
    </row>
    <row r="596" spans="1:19" x14ac:dyDescent="0.35">
      <c r="A596" s="7" t="s">
        <v>1102</v>
      </c>
      <c r="B596" s="7" t="s">
        <v>27</v>
      </c>
      <c r="C596" s="7" t="s">
        <v>308</v>
      </c>
      <c r="F596" s="7"/>
      <c r="G596" s="7"/>
      <c r="H596" s="7"/>
      <c r="N596" s="7"/>
      <c r="O596" s="7"/>
      <c r="P596" s="7"/>
      <c r="Q596" s="7"/>
      <c r="S596" s="7"/>
    </row>
    <row r="597" spans="1:19" x14ac:dyDescent="0.35">
      <c r="A597" s="7" t="s">
        <v>1103</v>
      </c>
      <c r="B597" s="7" t="s">
        <v>23</v>
      </c>
      <c r="C597" s="7" t="s">
        <v>386</v>
      </c>
      <c r="F597" s="7"/>
      <c r="G597" s="7"/>
      <c r="H597" s="7"/>
      <c r="N597" s="7"/>
      <c r="O597" s="7"/>
      <c r="P597" s="7"/>
      <c r="Q597" s="7"/>
      <c r="S597" s="7"/>
    </row>
    <row r="598" spans="1:19" x14ac:dyDescent="0.35">
      <c r="A598" s="7" t="s">
        <v>1104</v>
      </c>
      <c r="B598" s="7" t="s">
        <v>47</v>
      </c>
      <c r="C598" s="7" t="s">
        <v>478</v>
      </c>
      <c r="F598" s="7"/>
      <c r="G598" s="7"/>
      <c r="H598" s="7"/>
      <c r="N598" s="7"/>
      <c r="O598" s="7"/>
      <c r="P598" s="7"/>
      <c r="Q598" s="7"/>
      <c r="S598" s="7"/>
    </row>
    <row r="599" spans="1:19" x14ac:dyDescent="0.35">
      <c r="A599" s="7" t="s">
        <v>1105</v>
      </c>
      <c r="B599" s="7" t="s">
        <v>233</v>
      </c>
      <c r="C599" s="7" t="s">
        <v>466</v>
      </c>
      <c r="F599" s="7"/>
      <c r="G599" s="7"/>
      <c r="H599" s="7"/>
      <c r="N599" s="7"/>
      <c r="O599" s="7"/>
      <c r="P599" s="7"/>
      <c r="Q599" s="7"/>
      <c r="S599" s="7"/>
    </row>
    <row r="600" spans="1:19" x14ac:dyDescent="0.35">
      <c r="A600" s="7" t="s">
        <v>1105</v>
      </c>
      <c r="B600" s="7" t="s">
        <v>233</v>
      </c>
      <c r="C600" s="7" t="s">
        <v>467</v>
      </c>
      <c r="F600" s="7"/>
      <c r="G600" s="7"/>
      <c r="H600" s="7"/>
      <c r="N600" s="7"/>
      <c r="O600" s="7"/>
      <c r="P600" s="7"/>
      <c r="Q600" s="7"/>
      <c r="S600" s="7"/>
    </row>
    <row r="601" spans="1:19" x14ac:dyDescent="0.35">
      <c r="A601" s="7" t="s">
        <v>1105</v>
      </c>
      <c r="B601" s="7" t="s">
        <v>233</v>
      </c>
      <c r="C601" s="7" t="s">
        <v>329</v>
      </c>
      <c r="F601" s="7"/>
      <c r="G601" s="7"/>
      <c r="H601" s="7"/>
      <c r="N601" s="7"/>
      <c r="O601" s="7"/>
      <c r="P601" s="7"/>
      <c r="Q601" s="7"/>
      <c r="S601" s="7"/>
    </row>
    <row r="602" spans="1:19" x14ac:dyDescent="0.35">
      <c r="A602" s="7" t="s">
        <v>1106</v>
      </c>
      <c r="B602" s="7" t="s">
        <v>37</v>
      </c>
      <c r="C602" s="7" t="s">
        <v>1108</v>
      </c>
      <c r="F602" s="7"/>
      <c r="G602" s="7"/>
      <c r="H602" s="7"/>
      <c r="N602" s="7"/>
      <c r="O602" s="7"/>
      <c r="P602" s="7"/>
      <c r="Q602" s="7"/>
      <c r="S602" s="7"/>
    </row>
    <row r="603" spans="1:19" x14ac:dyDescent="0.35">
      <c r="A603" s="7" t="s">
        <v>1106</v>
      </c>
      <c r="B603" s="7" t="s">
        <v>37</v>
      </c>
      <c r="C603" s="7" t="s">
        <v>1107</v>
      </c>
      <c r="F603" s="7"/>
      <c r="G603" s="7"/>
      <c r="H603" s="7"/>
      <c r="N603" s="7"/>
      <c r="O603" s="7"/>
      <c r="P603" s="7"/>
      <c r="Q603" s="7"/>
      <c r="S603" s="7"/>
    </row>
    <row r="604" spans="1:19" x14ac:dyDescent="0.35">
      <c r="A604" s="7" t="s">
        <v>1109</v>
      </c>
      <c r="B604" s="7" t="s">
        <v>23</v>
      </c>
      <c r="C604" s="7" t="s">
        <v>74</v>
      </c>
      <c r="F604" s="7"/>
      <c r="G604" s="7"/>
      <c r="H604" s="7"/>
      <c r="N604" s="7"/>
      <c r="O604" s="7"/>
      <c r="P604" s="7"/>
      <c r="Q604" s="7"/>
      <c r="S604" s="7"/>
    </row>
    <row r="605" spans="1:19" x14ac:dyDescent="0.35">
      <c r="A605" s="7" t="s">
        <v>1110</v>
      </c>
      <c r="B605" s="7" t="s">
        <v>68</v>
      </c>
      <c r="C605" s="7" t="s">
        <v>1111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1112</v>
      </c>
      <c r="B606" s="7" t="s">
        <v>23</v>
      </c>
      <c r="C606" s="7" t="s">
        <v>303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1113</v>
      </c>
      <c r="B607" s="7" t="s">
        <v>84</v>
      </c>
      <c r="C607" s="7" t="s">
        <v>159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1114</v>
      </c>
      <c r="B608" s="7" t="s">
        <v>23</v>
      </c>
      <c r="C608" s="7" t="s">
        <v>428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1115</v>
      </c>
      <c r="B609" s="7" t="s">
        <v>23</v>
      </c>
      <c r="C609" s="7" t="s">
        <v>303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1116</v>
      </c>
      <c r="B610" s="7" t="s">
        <v>23</v>
      </c>
      <c r="C610" s="7" t="s">
        <v>323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1116</v>
      </c>
      <c r="B611" s="7" t="s">
        <v>23</v>
      </c>
      <c r="C611" s="7" t="s">
        <v>453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1116</v>
      </c>
      <c r="B612" s="7" t="s">
        <v>23</v>
      </c>
      <c r="C612" s="7" t="s">
        <v>269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1117</v>
      </c>
      <c r="B613" s="7" t="s">
        <v>229</v>
      </c>
      <c r="C613" s="7" t="s">
        <v>711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1118</v>
      </c>
      <c r="B614" s="7" t="s">
        <v>23</v>
      </c>
      <c r="C614" s="7" t="s">
        <v>588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1119</v>
      </c>
      <c r="B615" s="7" t="s">
        <v>79</v>
      </c>
      <c r="C615" s="7" t="s">
        <v>1120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1121</v>
      </c>
      <c r="B616" s="7" t="s">
        <v>37</v>
      </c>
      <c r="C616" s="7" t="s">
        <v>662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1122</v>
      </c>
      <c r="B617" s="7" t="s">
        <v>37</v>
      </c>
      <c r="C617" s="7" t="s">
        <v>1123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1124</v>
      </c>
      <c r="B618" s="7" t="s">
        <v>59</v>
      </c>
      <c r="C618" s="7" t="s">
        <v>594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1125</v>
      </c>
      <c r="B619" s="7" t="s">
        <v>79</v>
      </c>
      <c r="C619" s="7" t="s">
        <v>1120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1126</v>
      </c>
      <c r="B620" s="7" t="s">
        <v>37</v>
      </c>
      <c r="C620" s="7" t="s">
        <v>1123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1127</v>
      </c>
      <c r="B621" s="7" t="s">
        <v>68</v>
      </c>
      <c r="C621" s="7" t="s">
        <v>653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1127</v>
      </c>
      <c r="B622" s="7" t="s">
        <v>68</v>
      </c>
      <c r="C622" s="7" t="s">
        <v>183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1128</v>
      </c>
      <c r="B623" s="7" t="s">
        <v>37</v>
      </c>
      <c r="C623" s="7" t="s">
        <v>432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1129</v>
      </c>
      <c r="B624" s="7" t="s">
        <v>126</v>
      </c>
      <c r="C624" s="7" t="s">
        <v>187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1130</v>
      </c>
      <c r="B625" s="7" t="s">
        <v>59</v>
      </c>
      <c r="C625" s="7" t="s">
        <v>594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1131</v>
      </c>
      <c r="B626" s="7" t="s">
        <v>23</v>
      </c>
      <c r="C626" s="7" t="s">
        <v>1132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1133</v>
      </c>
      <c r="B627" s="7" t="s">
        <v>23</v>
      </c>
      <c r="C627" s="7" t="s">
        <v>100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1134</v>
      </c>
      <c r="B628" s="7" t="s">
        <v>68</v>
      </c>
      <c r="C628" s="7" t="s">
        <v>653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1135</v>
      </c>
      <c r="B629" s="7" t="s">
        <v>23</v>
      </c>
      <c r="C629" s="7" t="s">
        <v>165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1136</v>
      </c>
      <c r="B630" s="7" t="s">
        <v>23</v>
      </c>
      <c r="C630" s="7" t="s">
        <v>161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1137</v>
      </c>
      <c r="B631" s="7" t="s">
        <v>68</v>
      </c>
      <c r="C631" s="7" t="s">
        <v>584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1137</v>
      </c>
      <c r="B632" s="7" t="s">
        <v>68</v>
      </c>
      <c r="C632" s="7" t="s">
        <v>586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1138</v>
      </c>
      <c r="B633" s="7" t="s">
        <v>84</v>
      </c>
      <c r="C633" s="7" t="s">
        <v>264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1139</v>
      </c>
      <c r="B634" s="7" t="s">
        <v>273</v>
      </c>
      <c r="C634" s="7" t="s">
        <v>275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1140</v>
      </c>
      <c r="B635" s="7" t="s">
        <v>23</v>
      </c>
      <c r="C635" s="7" t="s">
        <v>94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1140</v>
      </c>
      <c r="B636" s="7" t="s">
        <v>23</v>
      </c>
      <c r="C636" s="7" t="s">
        <v>95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1140</v>
      </c>
      <c r="B637" s="7" t="s">
        <v>23</v>
      </c>
      <c r="C637" s="7" t="s">
        <v>93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1140</v>
      </c>
      <c r="B638" s="7" t="s">
        <v>23</v>
      </c>
      <c r="C638" s="7" t="s">
        <v>91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1140</v>
      </c>
      <c r="B639" s="7" t="s">
        <v>23</v>
      </c>
      <c r="C639" s="7" t="s">
        <v>92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1140</v>
      </c>
      <c r="B640" s="7" t="s">
        <v>23</v>
      </c>
      <c r="C640" s="7" t="s">
        <v>89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1141</v>
      </c>
      <c r="B641" s="7" t="s">
        <v>23</v>
      </c>
      <c r="C641" s="7" t="s">
        <v>221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1142</v>
      </c>
      <c r="B642" s="7" t="s">
        <v>226</v>
      </c>
      <c r="C642" s="7" t="s">
        <v>601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1143</v>
      </c>
      <c r="B643" s="7" t="s">
        <v>23</v>
      </c>
      <c r="C643" s="7" t="s">
        <v>252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1144</v>
      </c>
      <c r="B644" s="7" t="s">
        <v>23</v>
      </c>
      <c r="C644" s="7" t="s">
        <v>291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1145</v>
      </c>
      <c r="B645" s="7" t="s">
        <v>23</v>
      </c>
      <c r="C645" s="7" t="s">
        <v>154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1146</v>
      </c>
      <c r="B646" s="7" t="s">
        <v>39</v>
      </c>
      <c r="C646" s="7" t="s">
        <v>578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1147</v>
      </c>
      <c r="B647" s="7" t="s">
        <v>42</v>
      </c>
      <c r="C647" s="7" t="s">
        <v>1148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1149</v>
      </c>
      <c r="B648" s="7" t="s">
        <v>23</v>
      </c>
      <c r="C648" s="7" t="s">
        <v>174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1150</v>
      </c>
      <c r="B649" s="7" t="s">
        <v>239</v>
      </c>
      <c r="C649" s="7" t="s">
        <v>306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1151</v>
      </c>
      <c r="B650" s="7" t="s">
        <v>239</v>
      </c>
      <c r="C650" s="7" t="s">
        <v>154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1152</v>
      </c>
      <c r="B651" s="7" t="s">
        <v>118</v>
      </c>
      <c r="C651" s="7" t="s">
        <v>302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1153</v>
      </c>
      <c r="B652" s="7" t="s">
        <v>23</v>
      </c>
      <c r="C652" s="7" t="s">
        <v>160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1154</v>
      </c>
      <c r="B653" s="7" t="s">
        <v>125</v>
      </c>
      <c r="C653" s="7" t="s">
        <v>539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1155</v>
      </c>
      <c r="B654" s="7" t="s">
        <v>118</v>
      </c>
      <c r="C654" s="7" t="s">
        <v>424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1155</v>
      </c>
      <c r="B655" s="7" t="s">
        <v>118</v>
      </c>
      <c r="C655" s="7" t="s">
        <v>373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1156</v>
      </c>
      <c r="B656" s="7" t="s">
        <v>23</v>
      </c>
      <c r="C656" s="7" t="s">
        <v>426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1157</v>
      </c>
      <c r="B657" s="7" t="s">
        <v>37</v>
      </c>
      <c r="C657" s="7" t="s">
        <v>1158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1159</v>
      </c>
      <c r="B658" s="7" t="s">
        <v>27</v>
      </c>
      <c r="C658" s="7" t="s">
        <v>751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1160</v>
      </c>
      <c r="B659" s="7" t="s">
        <v>44</v>
      </c>
      <c r="C659" s="7" t="s">
        <v>46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1161</v>
      </c>
      <c r="B660" s="7" t="s">
        <v>27</v>
      </c>
      <c r="C660" s="7" t="s">
        <v>627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1162</v>
      </c>
      <c r="B661" s="7" t="s">
        <v>23</v>
      </c>
      <c r="C661" s="7" t="s">
        <v>544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1163</v>
      </c>
      <c r="B662" s="7" t="s">
        <v>23</v>
      </c>
      <c r="C662" s="7" t="s">
        <v>212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1164</v>
      </c>
      <c r="B663" s="7" t="s">
        <v>59</v>
      </c>
      <c r="C663" s="7" t="s">
        <v>152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1165</v>
      </c>
      <c r="B664" s="7" t="s">
        <v>84</v>
      </c>
      <c r="C664" s="7" t="s">
        <v>187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1166</v>
      </c>
      <c r="B665" s="7" t="s">
        <v>226</v>
      </c>
      <c r="C665" s="7" t="s">
        <v>227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1167</v>
      </c>
      <c r="B666" s="7" t="s">
        <v>23</v>
      </c>
      <c r="C666" s="7" t="s">
        <v>289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1168</v>
      </c>
      <c r="B667" s="7" t="s">
        <v>27</v>
      </c>
      <c r="C667" s="7" t="s">
        <v>379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1168</v>
      </c>
      <c r="B668" s="7" t="s">
        <v>27</v>
      </c>
      <c r="C668" s="7" t="s">
        <v>1169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1170</v>
      </c>
      <c r="B669" s="7" t="s">
        <v>23</v>
      </c>
      <c r="C669" s="7" t="s">
        <v>77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1171</v>
      </c>
      <c r="B670" s="7" t="s">
        <v>23</v>
      </c>
      <c r="C670" s="7" t="s">
        <v>106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1171</v>
      </c>
      <c r="B671" s="7" t="s">
        <v>23</v>
      </c>
      <c r="C671" s="7" t="s">
        <v>101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1172</v>
      </c>
      <c r="B672" s="7" t="s">
        <v>23</v>
      </c>
      <c r="C672" s="7" t="s">
        <v>427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1173</v>
      </c>
      <c r="B673" s="7" t="s">
        <v>226</v>
      </c>
      <c r="C673" s="7" t="s">
        <v>479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1174</v>
      </c>
      <c r="B674" s="7" t="s">
        <v>61</v>
      </c>
      <c r="C674" s="7" t="s">
        <v>255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1175</v>
      </c>
      <c r="B675" s="7" t="s">
        <v>23</v>
      </c>
      <c r="C675" s="7" t="s">
        <v>390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1176</v>
      </c>
      <c r="B676" s="7" t="s">
        <v>23</v>
      </c>
      <c r="C676" s="7" t="s">
        <v>358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1176</v>
      </c>
      <c r="B677" s="7" t="s">
        <v>23</v>
      </c>
      <c r="C677" s="7" t="s">
        <v>641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1177</v>
      </c>
      <c r="B678" s="7" t="s">
        <v>23</v>
      </c>
      <c r="C678" s="7" t="s">
        <v>101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1178</v>
      </c>
      <c r="B679" s="7" t="s">
        <v>23</v>
      </c>
      <c r="C679" s="7" t="s">
        <v>164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1179</v>
      </c>
      <c r="B680" s="7" t="s">
        <v>84</v>
      </c>
      <c r="C680" s="7" t="s">
        <v>120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1180</v>
      </c>
      <c r="B681" s="7" t="s">
        <v>68</v>
      </c>
      <c r="C681" s="7" t="s">
        <v>1181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1182</v>
      </c>
      <c r="B682" s="7" t="s">
        <v>23</v>
      </c>
      <c r="C682" s="7" t="s">
        <v>476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1182</v>
      </c>
      <c r="B683" s="7" t="s">
        <v>23</v>
      </c>
      <c r="C683" s="7" t="s">
        <v>461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1183</v>
      </c>
      <c r="B684" s="7" t="s">
        <v>59</v>
      </c>
      <c r="C684" s="7" t="s">
        <v>41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1184</v>
      </c>
      <c r="B685" s="7" t="s">
        <v>59</v>
      </c>
      <c r="C685" s="7" t="s">
        <v>1185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1186</v>
      </c>
      <c r="B686" s="7" t="s">
        <v>23</v>
      </c>
      <c r="C686" s="7" t="s">
        <v>192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1187</v>
      </c>
      <c r="B687" s="7" t="s">
        <v>23</v>
      </c>
      <c r="C687" s="7" t="s">
        <v>419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1188</v>
      </c>
      <c r="B688" s="7" t="s">
        <v>23</v>
      </c>
      <c r="C688" s="7" t="s">
        <v>546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1189</v>
      </c>
      <c r="B689" s="7" t="s">
        <v>124</v>
      </c>
      <c r="C689" s="7" t="s">
        <v>589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1190</v>
      </c>
      <c r="B690" s="7" t="s">
        <v>23</v>
      </c>
      <c r="C690" s="7" t="s">
        <v>89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1191</v>
      </c>
      <c r="B691" s="7" t="s">
        <v>59</v>
      </c>
      <c r="C691" s="7" t="s">
        <v>1185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1192</v>
      </c>
      <c r="B692" s="7" t="s">
        <v>126</v>
      </c>
      <c r="C692" s="7" t="s">
        <v>549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1193</v>
      </c>
      <c r="B693" s="7" t="s">
        <v>239</v>
      </c>
      <c r="C693" s="7" t="s">
        <v>154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1194</v>
      </c>
      <c r="B694" s="7" t="s">
        <v>124</v>
      </c>
      <c r="C694" s="7" t="s">
        <v>1195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1196</v>
      </c>
      <c r="B695" s="7" t="s">
        <v>61</v>
      </c>
      <c r="C695" s="7" t="s">
        <v>254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1197</v>
      </c>
      <c r="B696" s="7" t="s">
        <v>23</v>
      </c>
      <c r="C696" s="7" t="s">
        <v>392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1198</v>
      </c>
      <c r="B697" s="7" t="s">
        <v>23</v>
      </c>
      <c r="C697" s="7" t="s">
        <v>513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1199</v>
      </c>
      <c r="B698" s="7" t="s">
        <v>59</v>
      </c>
      <c r="C698" s="7" t="s">
        <v>592</v>
      </c>
      <c r="F698" s="7"/>
      <c r="G698" s="7"/>
      <c r="H698" s="7"/>
      <c r="N698" s="7"/>
      <c r="O698" s="7"/>
      <c r="P698" s="7"/>
      <c r="Q698" s="7"/>
      <c r="S698" s="7"/>
    </row>
    <row r="699" spans="1:19" x14ac:dyDescent="0.35">
      <c r="A699" s="7" t="s">
        <v>1200</v>
      </c>
      <c r="B699" s="7" t="s">
        <v>125</v>
      </c>
      <c r="C699" s="7" t="s">
        <v>1201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1203</v>
      </c>
      <c r="B700" s="7" t="s">
        <v>23</v>
      </c>
      <c r="C700" s="7" t="s">
        <v>103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1204</v>
      </c>
      <c r="B701" s="7" t="s">
        <v>23</v>
      </c>
      <c r="C701" s="7" t="s">
        <v>173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1205</v>
      </c>
      <c r="B702" s="7" t="s">
        <v>39</v>
      </c>
      <c r="C702" s="7" t="s">
        <v>55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1206</v>
      </c>
      <c r="B703" s="7" t="s">
        <v>23</v>
      </c>
      <c r="C703" s="7" t="s">
        <v>341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1207</v>
      </c>
      <c r="B704" s="7" t="s">
        <v>37</v>
      </c>
      <c r="C704" s="7" t="s">
        <v>449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1207</v>
      </c>
      <c r="B705" s="7" t="s">
        <v>37</v>
      </c>
      <c r="C705" s="7" t="s">
        <v>532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1207</v>
      </c>
      <c r="B706" s="7" t="s">
        <v>37</v>
      </c>
      <c r="C706" s="7" t="s">
        <v>525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1207</v>
      </c>
      <c r="B707" s="7" t="s">
        <v>37</v>
      </c>
      <c r="C707" s="7" t="s">
        <v>447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1207</v>
      </c>
      <c r="B708" s="7" t="s">
        <v>37</v>
      </c>
      <c r="C708" s="7" t="s">
        <v>533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1207</v>
      </c>
      <c r="B709" s="7" t="s">
        <v>37</v>
      </c>
      <c r="C709" s="7" t="s">
        <v>354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1207</v>
      </c>
      <c r="B710" s="7" t="s">
        <v>37</v>
      </c>
      <c r="C710" s="7" t="s">
        <v>528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1208</v>
      </c>
      <c r="B711" s="7" t="s">
        <v>27</v>
      </c>
      <c r="C711" s="7" t="s">
        <v>1209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1208</v>
      </c>
      <c r="B712" s="7" t="s">
        <v>27</v>
      </c>
      <c r="C712" s="7" t="s">
        <v>32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1210</v>
      </c>
      <c r="B713" s="7" t="s">
        <v>23</v>
      </c>
      <c r="C713" s="7" t="s">
        <v>414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1211</v>
      </c>
      <c r="B714" s="7" t="s">
        <v>233</v>
      </c>
      <c r="C714" s="7" t="s">
        <v>466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1211</v>
      </c>
      <c r="B715" s="7" t="s">
        <v>233</v>
      </c>
      <c r="C715" s="7" t="s">
        <v>676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1212</v>
      </c>
      <c r="B716" s="7" t="s">
        <v>23</v>
      </c>
      <c r="C716" s="7" t="s">
        <v>72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1213</v>
      </c>
      <c r="B717" s="7" t="s">
        <v>23</v>
      </c>
      <c r="C717" s="7" t="s">
        <v>495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1214</v>
      </c>
      <c r="B718" s="7" t="s">
        <v>23</v>
      </c>
      <c r="C718" s="7" t="s">
        <v>1016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1214</v>
      </c>
      <c r="B719" s="7" t="s">
        <v>23</v>
      </c>
      <c r="C719" s="7" t="s">
        <v>431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1215</v>
      </c>
      <c r="B720" s="7" t="s">
        <v>42</v>
      </c>
      <c r="C720" s="7" t="s">
        <v>673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1216</v>
      </c>
      <c r="B721" s="7" t="s">
        <v>23</v>
      </c>
      <c r="C721" s="7" t="s">
        <v>341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1217</v>
      </c>
      <c r="B722" s="7" t="s">
        <v>23</v>
      </c>
      <c r="C722" s="7" t="s">
        <v>1218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1219</v>
      </c>
      <c r="B723" s="7" t="s">
        <v>59</v>
      </c>
      <c r="C723" s="7" t="s">
        <v>446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1219</v>
      </c>
      <c r="B724" s="7" t="s">
        <v>59</v>
      </c>
      <c r="C724" s="7" t="s">
        <v>563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1220</v>
      </c>
      <c r="B725" s="7" t="s">
        <v>37</v>
      </c>
      <c r="C725" s="7" t="s">
        <v>404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1221</v>
      </c>
      <c r="B726" s="7" t="s">
        <v>61</v>
      </c>
      <c r="C726" s="7" t="s">
        <v>400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1222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1222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1222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1222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1222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1222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1222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1222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1222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1222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1222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1222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1222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1222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1222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1222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1222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1222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1222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1222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1222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1222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1223</v>
      </c>
      <c r="B738" s="7" t="s">
        <v>23</v>
      </c>
      <c r="C738" s="7" t="s">
        <v>76</v>
      </c>
      <c r="F738" s="7"/>
      <c r="G738" s="7"/>
      <c r="H738" s="7"/>
      <c r="N738" s="7"/>
      <c r="O738" s="7"/>
      <c r="P738" s="7"/>
      <c r="Q738" s="7"/>
      <c r="S738" s="7"/>
    </row>
    <row r="739" spans="1:19" x14ac:dyDescent="0.35">
      <c r="A739" s="7" t="s">
        <v>1223</v>
      </c>
      <c r="B739" s="7" t="s">
        <v>23</v>
      </c>
      <c r="C739" s="7" t="s">
        <v>72</v>
      </c>
      <c r="F739" s="7"/>
      <c r="G739" s="7"/>
      <c r="H739" s="7"/>
      <c r="N739" s="7"/>
      <c r="O739" s="7"/>
      <c r="P739" s="7"/>
      <c r="Q739" s="7"/>
      <c r="S739" s="7"/>
    </row>
    <row r="740" spans="1:19" x14ac:dyDescent="0.35">
      <c r="A740" s="7" t="s">
        <v>1223</v>
      </c>
      <c r="B740" s="7" t="s">
        <v>23</v>
      </c>
      <c r="C740" s="7" t="s">
        <v>74</v>
      </c>
      <c r="F740" s="7"/>
      <c r="G740" s="7"/>
      <c r="H740" s="7"/>
      <c r="N740" s="7"/>
      <c r="O740" s="7"/>
      <c r="P740" s="7"/>
      <c r="Q740" s="7"/>
      <c r="S740" s="7"/>
    </row>
    <row r="741" spans="1:19" x14ac:dyDescent="0.35">
      <c r="A741" s="7" t="s">
        <v>1223</v>
      </c>
      <c r="B741" s="7" t="s">
        <v>23</v>
      </c>
      <c r="C741" s="7" t="s">
        <v>75</v>
      </c>
      <c r="F741" s="7"/>
      <c r="G741" s="7"/>
      <c r="H741" s="7"/>
      <c r="N741" s="7"/>
      <c r="O741" s="7"/>
      <c r="P741" s="7"/>
      <c r="Q741" s="7"/>
      <c r="S741" s="7"/>
    </row>
    <row r="742" spans="1:19" x14ac:dyDescent="0.35">
      <c r="A742" s="7" t="s">
        <v>1224</v>
      </c>
      <c r="B742" s="7" t="s">
        <v>23</v>
      </c>
      <c r="C742" s="7" t="s">
        <v>1225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1226</v>
      </c>
      <c r="B743" s="7" t="s">
        <v>229</v>
      </c>
      <c r="C743" s="7" t="s">
        <v>1227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1228</v>
      </c>
      <c r="B744" s="7" t="s">
        <v>27</v>
      </c>
      <c r="C744" s="7" t="s">
        <v>1229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1228</v>
      </c>
      <c r="B745" s="7" t="s">
        <v>27</v>
      </c>
      <c r="C745" s="7" t="s">
        <v>33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1230</v>
      </c>
      <c r="B746" s="7" t="s">
        <v>37</v>
      </c>
      <c r="C746" s="7" t="s">
        <v>1231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1232</v>
      </c>
      <c r="B747" s="7" t="s">
        <v>84</v>
      </c>
      <c r="C747" s="7" t="s">
        <v>611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1233</v>
      </c>
      <c r="B748" s="7" t="s">
        <v>23</v>
      </c>
      <c r="C748" s="7" t="s">
        <v>78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1234</v>
      </c>
      <c r="B749" s="7" t="s">
        <v>79</v>
      </c>
      <c r="C749" s="7" t="s">
        <v>309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1235</v>
      </c>
      <c r="B750" s="7" t="s">
        <v>23</v>
      </c>
      <c r="C750" s="7" t="s">
        <v>551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1236</v>
      </c>
      <c r="B751" s="7" t="s">
        <v>125</v>
      </c>
      <c r="C751" s="7" t="s">
        <v>668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1237</v>
      </c>
      <c r="B752" s="7" t="s">
        <v>44</v>
      </c>
      <c r="C752" s="7" t="s">
        <v>482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1238</v>
      </c>
      <c r="B753" s="7" t="s">
        <v>84</v>
      </c>
      <c r="C753" s="7" t="s">
        <v>418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1239</v>
      </c>
      <c r="B754" s="7" t="s">
        <v>23</v>
      </c>
      <c r="C754" s="7" t="s">
        <v>985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1240</v>
      </c>
      <c r="B755" s="7" t="s">
        <v>84</v>
      </c>
      <c r="C755" s="7" t="s">
        <v>150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1241</v>
      </c>
      <c r="B756" s="7" t="s">
        <v>59</v>
      </c>
      <c r="C756" s="7" t="s">
        <v>185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1242</v>
      </c>
      <c r="B757" s="7" t="s">
        <v>84</v>
      </c>
      <c r="C757" s="7" t="s">
        <v>137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1243</v>
      </c>
      <c r="B758" s="7" t="s">
        <v>59</v>
      </c>
      <c r="C758" s="7" t="s">
        <v>292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1244</v>
      </c>
      <c r="B759" s="7" t="s">
        <v>23</v>
      </c>
      <c r="C759" s="7" t="s">
        <v>71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1245</v>
      </c>
      <c r="B760" s="7" t="s">
        <v>23</v>
      </c>
      <c r="C760" s="7" t="s">
        <v>132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1246</v>
      </c>
      <c r="B761" s="7" t="s">
        <v>84</v>
      </c>
      <c r="C761" s="7" t="s">
        <v>417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1247</v>
      </c>
      <c r="B762" s="7" t="s">
        <v>59</v>
      </c>
      <c r="C762" s="7" t="s">
        <v>481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1248</v>
      </c>
      <c r="B763" s="7" t="s">
        <v>23</v>
      </c>
      <c r="C763" s="7" t="s">
        <v>321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1249</v>
      </c>
      <c r="B764" s="7" t="s">
        <v>68</v>
      </c>
      <c r="C764" s="7" t="s">
        <v>241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1250</v>
      </c>
      <c r="B765" s="7" t="s">
        <v>23</v>
      </c>
      <c r="C765" s="7" t="s">
        <v>290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1251</v>
      </c>
      <c r="B766" s="7" t="s">
        <v>84</v>
      </c>
      <c r="C766" s="7" t="s">
        <v>487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1251</v>
      </c>
      <c r="B767" s="7" t="s">
        <v>84</v>
      </c>
      <c r="C767" s="7" t="s">
        <v>381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1252</v>
      </c>
      <c r="B768" s="7" t="s">
        <v>23</v>
      </c>
      <c r="C768" s="7" t="s">
        <v>132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1258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1258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1258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1258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1258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1258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1258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1258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1253</v>
      </c>
      <c r="B773" s="7" t="s">
        <v>23</v>
      </c>
      <c r="C773" s="7" t="s">
        <v>215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1254</v>
      </c>
      <c r="B774" s="7" t="s">
        <v>84</v>
      </c>
      <c r="C774" s="7" t="s">
        <v>156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1255</v>
      </c>
      <c r="B775" s="7" t="s">
        <v>59</v>
      </c>
      <c r="C775" s="7" t="s">
        <v>362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1256</v>
      </c>
      <c r="B776" s="7" t="s">
        <v>23</v>
      </c>
      <c r="C776" s="7" t="s">
        <v>103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1257</v>
      </c>
      <c r="B777" s="7" t="s">
        <v>68</v>
      </c>
      <c r="C777" s="7" t="s">
        <v>515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1259</v>
      </c>
      <c r="B778" s="7" t="s">
        <v>23</v>
      </c>
      <c r="C778" s="7" t="s">
        <v>252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1260</v>
      </c>
      <c r="B779" s="7" t="s">
        <v>23</v>
      </c>
      <c r="C779" s="7" t="s">
        <v>644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1261</v>
      </c>
      <c r="B780" s="7" t="s">
        <v>68</v>
      </c>
      <c r="C780" s="7" t="s">
        <v>515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1262</v>
      </c>
      <c r="B781" s="7" t="s">
        <v>59</v>
      </c>
      <c r="C781" s="7" t="s">
        <v>1263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1264</v>
      </c>
      <c r="B782" s="7" t="s">
        <v>23</v>
      </c>
      <c r="C782" s="7" t="s">
        <v>283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1264</v>
      </c>
      <c r="B783" s="7" t="s">
        <v>23</v>
      </c>
      <c r="C783" s="7" t="s">
        <v>281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1264</v>
      </c>
      <c r="B784" s="7" t="s">
        <v>23</v>
      </c>
      <c r="C784" s="7" t="s">
        <v>282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1264</v>
      </c>
      <c r="B785" s="7" t="s">
        <v>23</v>
      </c>
      <c r="C785" s="7" t="s">
        <v>230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1264</v>
      </c>
      <c r="B786" s="7" t="s">
        <v>23</v>
      </c>
      <c r="C786" s="7" t="s">
        <v>284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1265</v>
      </c>
      <c r="B787" s="7" t="s">
        <v>59</v>
      </c>
      <c r="C787" s="7" t="s">
        <v>362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1266</v>
      </c>
      <c r="B788" s="7" t="s">
        <v>59</v>
      </c>
      <c r="C788" s="7" t="s">
        <v>474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1267</v>
      </c>
      <c r="B789" s="7" t="s">
        <v>124</v>
      </c>
      <c r="C789" s="7" t="s">
        <v>1268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1267</v>
      </c>
      <c r="B790" s="7" t="s">
        <v>124</v>
      </c>
      <c r="C790" s="7" t="s">
        <v>640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1269</v>
      </c>
      <c r="B791" s="7" t="s">
        <v>23</v>
      </c>
      <c r="C791" s="7" t="s">
        <v>409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1269</v>
      </c>
      <c r="B792" s="7" t="s">
        <v>23</v>
      </c>
      <c r="C792" s="7" t="s">
        <v>250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1269</v>
      </c>
      <c r="B793" s="7" t="s">
        <v>23</v>
      </c>
      <c r="C793" s="7" t="s">
        <v>251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1270</v>
      </c>
      <c r="B794" s="7" t="s">
        <v>23</v>
      </c>
      <c r="C794" s="7" t="s">
        <v>290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1271</v>
      </c>
      <c r="B795" s="7" t="s">
        <v>27</v>
      </c>
      <c r="C795" s="7" t="s">
        <v>1272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1271</v>
      </c>
      <c r="B796" s="7" t="s">
        <v>27</v>
      </c>
      <c r="C796" s="7" t="s">
        <v>457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1273</v>
      </c>
      <c r="B797" s="7" t="s">
        <v>59</v>
      </c>
      <c r="C797" s="7" t="s">
        <v>1263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1274</v>
      </c>
      <c r="B798" s="7" t="s">
        <v>59</v>
      </c>
      <c r="C798" s="7" t="s">
        <v>1275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1276</v>
      </c>
      <c r="B799" s="7" t="s">
        <v>59</v>
      </c>
      <c r="C799" s="7" t="s">
        <v>617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1277</v>
      </c>
      <c r="B800" s="7" t="s">
        <v>68</v>
      </c>
      <c r="C800" s="7" t="s">
        <v>1278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1279</v>
      </c>
      <c r="B801" s="7" t="s">
        <v>126</v>
      </c>
      <c r="C801" s="7" t="s">
        <v>41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1280</v>
      </c>
      <c r="B802" s="7" t="s">
        <v>79</v>
      </c>
      <c r="C802" s="7" t="s">
        <v>313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1281</v>
      </c>
      <c r="B803" s="7" t="s">
        <v>126</v>
      </c>
      <c r="C803" s="7" t="s">
        <v>223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1282</v>
      </c>
      <c r="B804" s="7" t="s">
        <v>23</v>
      </c>
      <c r="C804" s="7" t="s">
        <v>420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1283</v>
      </c>
      <c r="B805" s="7" t="s">
        <v>23</v>
      </c>
      <c r="C805" s="7" t="s">
        <v>458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1284</v>
      </c>
      <c r="B806" s="7" t="s">
        <v>23</v>
      </c>
      <c r="C806" s="7" t="s">
        <v>655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1285</v>
      </c>
      <c r="B807" s="7" t="s">
        <v>23</v>
      </c>
      <c r="C807" s="7" t="s">
        <v>612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1286</v>
      </c>
      <c r="B808" s="7" t="s">
        <v>124</v>
      </c>
      <c r="C808" s="7" t="s">
        <v>1287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1286</v>
      </c>
      <c r="B809" s="7" t="s">
        <v>124</v>
      </c>
      <c r="C809" s="7" t="s">
        <v>561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1286</v>
      </c>
      <c r="B810" s="7" t="s">
        <v>124</v>
      </c>
      <c r="C810" s="7" t="s">
        <v>1288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1289</v>
      </c>
      <c r="B811" s="7" t="s">
        <v>84</v>
      </c>
      <c r="C811" s="7" t="s">
        <v>264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1290</v>
      </c>
      <c r="B812" s="7" t="s">
        <v>59</v>
      </c>
      <c r="C812" s="7" t="s">
        <v>622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1291</v>
      </c>
      <c r="B813" s="7" t="s">
        <v>23</v>
      </c>
      <c r="C813" s="7" t="s">
        <v>683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1292</v>
      </c>
      <c r="B814" s="7" t="s">
        <v>23</v>
      </c>
      <c r="C814" s="7" t="s">
        <v>357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1293</v>
      </c>
      <c r="B815" s="7" t="s">
        <v>59</v>
      </c>
      <c r="C815" s="7" t="s">
        <v>232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1294</v>
      </c>
      <c r="B816" s="7" t="s">
        <v>84</v>
      </c>
      <c r="C816" s="7" t="s">
        <v>260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1295</v>
      </c>
      <c r="B817" s="7" t="s">
        <v>39</v>
      </c>
      <c r="C817" s="7" t="s">
        <v>153</v>
      </c>
      <c r="F817" s="7"/>
      <c r="G817" s="7"/>
      <c r="H817" s="7"/>
      <c r="N817" s="7"/>
      <c r="O817" s="7"/>
      <c r="P817" s="7"/>
      <c r="Q817" s="7"/>
      <c r="S817" s="7"/>
    </row>
    <row r="818" spans="1:19" x14ac:dyDescent="0.35">
      <c r="A818" s="7" t="s">
        <v>1296</v>
      </c>
      <c r="B818" s="7" t="s">
        <v>23</v>
      </c>
      <c r="C818" s="7" t="s">
        <v>295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1297</v>
      </c>
      <c r="B819" s="7" t="s">
        <v>59</v>
      </c>
      <c r="C819" s="7" t="s">
        <v>507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1298</v>
      </c>
      <c r="B820" s="7" t="s">
        <v>23</v>
      </c>
      <c r="C820" s="7" t="s">
        <v>1218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1299</v>
      </c>
      <c r="B821" s="7" t="s">
        <v>59</v>
      </c>
      <c r="C821" s="7" t="s">
        <v>232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1300</v>
      </c>
      <c r="B822" s="7" t="s">
        <v>23</v>
      </c>
      <c r="C822" s="7" t="s">
        <v>222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1301</v>
      </c>
      <c r="B823" s="7" t="s">
        <v>23</v>
      </c>
      <c r="C823" s="7" t="s">
        <v>1302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1303</v>
      </c>
      <c r="B824" s="7" t="s">
        <v>61</v>
      </c>
      <c r="C824" s="7" t="s">
        <v>564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1304</v>
      </c>
      <c r="B825" s="7" t="s">
        <v>84</v>
      </c>
      <c r="C825" s="7" t="s">
        <v>260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1305</v>
      </c>
      <c r="B826" s="7" t="s">
        <v>23</v>
      </c>
      <c r="C826" s="7" t="s">
        <v>411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1305</v>
      </c>
      <c r="B827" s="7" t="s">
        <v>23</v>
      </c>
      <c r="C827" s="7" t="s">
        <v>444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1305</v>
      </c>
      <c r="B828" s="7" t="s">
        <v>23</v>
      </c>
      <c r="C828" s="7" t="s">
        <v>207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1305</v>
      </c>
      <c r="B829" s="7" t="s">
        <v>23</v>
      </c>
      <c r="C829" s="7" t="s">
        <v>542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1305</v>
      </c>
      <c r="B830" s="7" t="s">
        <v>23</v>
      </c>
      <c r="C830" s="7" t="s">
        <v>470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1305</v>
      </c>
      <c r="B831" s="7" t="s">
        <v>23</v>
      </c>
      <c r="C831" s="7" t="s">
        <v>480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1305</v>
      </c>
      <c r="B832" s="7" t="s">
        <v>23</v>
      </c>
      <c r="C832" s="7" t="s">
        <v>378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1305</v>
      </c>
      <c r="B833" s="7" t="s">
        <v>23</v>
      </c>
      <c r="C833" s="7" t="s">
        <v>471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1306</v>
      </c>
      <c r="B834" s="7" t="s">
        <v>39</v>
      </c>
      <c r="C834" s="7" t="s">
        <v>189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1307</v>
      </c>
      <c r="B835" s="7" t="s">
        <v>23</v>
      </c>
      <c r="C835" s="7" t="s">
        <v>445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1308</v>
      </c>
      <c r="B836" s="7" t="s">
        <v>37</v>
      </c>
      <c r="C836" s="7" t="s">
        <v>598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1309</v>
      </c>
      <c r="B837" s="7" t="s">
        <v>79</v>
      </c>
      <c r="C837" s="7" t="s">
        <v>80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1310</v>
      </c>
      <c r="B838" s="7" t="s">
        <v>27</v>
      </c>
      <c r="C838" s="7" t="s">
        <v>1311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1310</v>
      </c>
      <c r="B839" s="7" t="s">
        <v>27</v>
      </c>
      <c r="C839" s="7" t="s">
        <v>169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1310</v>
      </c>
      <c r="B840" s="7" t="s">
        <v>27</v>
      </c>
      <c r="C840" s="7" t="s">
        <v>627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1310</v>
      </c>
      <c r="B841" s="7" t="s">
        <v>27</v>
      </c>
      <c r="C841" s="7" t="s">
        <v>754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1310</v>
      </c>
      <c r="B842" s="7" t="s">
        <v>27</v>
      </c>
      <c r="C842" s="7" t="s">
        <v>363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1310</v>
      </c>
      <c r="B843" s="7" t="s">
        <v>27</v>
      </c>
      <c r="C843" s="7" t="s">
        <v>1319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1310</v>
      </c>
      <c r="B844" s="7" t="s">
        <v>27</v>
      </c>
      <c r="C844" s="7" t="s">
        <v>218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1312</v>
      </c>
      <c r="B845" s="7" t="s">
        <v>229</v>
      </c>
      <c r="C845" s="7" t="s">
        <v>1313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1314</v>
      </c>
      <c r="B846" s="7" t="s">
        <v>27</v>
      </c>
      <c r="C846" s="7" t="s">
        <v>407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1315</v>
      </c>
      <c r="B847" s="7" t="s">
        <v>23</v>
      </c>
      <c r="C847" s="7" t="s">
        <v>109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1316</v>
      </c>
      <c r="B848" s="7" t="s">
        <v>23</v>
      </c>
      <c r="C848" s="7" t="s">
        <v>342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1317</v>
      </c>
      <c r="B849" s="7" t="s">
        <v>226</v>
      </c>
      <c r="C849" s="7" t="s">
        <v>227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1318</v>
      </c>
      <c r="B850" s="7" t="s">
        <v>23</v>
      </c>
      <c r="C850" s="7" t="s">
        <v>542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1320</v>
      </c>
      <c r="B851" s="7" t="s">
        <v>27</v>
      </c>
      <c r="C851" s="7" t="s">
        <v>363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1321</v>
      </c>
      <c r="B852" s="7" t="s">
        <v>84</v>
      </c>
      <c r="C852" s="7" t="s">
        <v>263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1322</v>
      </c>
      <c r="B853" s="7" t="s">
        <v>23</v>
      </c>
      <c r="C853" s="7" t="s">
        <v>110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1323</v>
      </c>
      <c r="B854" s="7" t="s">
        <v>44</v>
      </c>
      <c r="C854" s="7" t="s">
        <v>553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1324</v>
      </c>
      <c r="B855" s="7" t="s">
        <v>23</v>
      </c>
      <c r="C855" s="7" t="s">
        <v>106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1325</v>
      </c>
      <c r="B856" s="7" t="s">
        <v>27</v>
      </c>
      <c r="C856" s="7" t="s">
        <v>285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1326</v>
      </c>
      <c r="B857" s="7" t="s">
        <v>68</v>
      </c>
      <c r="C857" s="7" t="s">
        <v>1327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1326</v>
      </c>
      <c r="B858" s="7" t="s">
        <v>68</v>
      </c>
      <c r="C858" s="7" t="s">
        <v>1328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1326</v>
      </c>
      <c r="B859" s="7" t="s">
        <v>68</v>
      </c>
      <c r="C859" s="7" t="s">
        <v>1329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1326</v>
      </c>
      <c r="B860" s="7" t="s">
        <v>68</v>
      </c>
      <c r="C860" s="7" t="s">
        <v>266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1326</v>
      </c>
      <c r="B861" s="7" t="s">
        <v>68</v>
      </c>
      <c r="C861" s="7" t="s">
        <v>265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1326</v>
      </c>
      <c r="B862" s="7" t="s">
        <v>68</v>
      </c>
      <c r="C862" s="7" t="s">
        <v>241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1326</v>
      </c>
      <c r="B863" s="7" t="s">
        <v>68</v>
      </c>
      <c r="C863" s="7" t="s">
        <v>240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1326</v>
      </c>
      <c r="B864" s="7" t="s">
        <v>68</v>
      </c>
      <c r="C864" s="7" t="s">
        <v>1330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1326</v>
      </c>
      <c r="B865" s="7" t="s">
        <v>68</v>
      </c>
      <c r="C865" s="7" t="s">
        <v>242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1331</v>
      </c>
      <c r="B866" s="7" t="s">
        <v>27</v>
      </c>
      <c r="C866" s="7" t="s">
        <v>1332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1333</v>
      </c>
      <c r="B867" s="7" t="s">
        <v>39</v>
      </c>
      <c r="C867" s="7" t="s">
        <v>415</v>
      </c>
      <c r="F867" s="7"/>
      <c r="G867" s="7"/>
      <c r="H867" s="7"/>
      <c r="N867" s="7"/>
      <c r="O867" s="7"/>
      <c r="P867" s="7"/>
      <c r="Q867" s="7"/>
      <c r="S867" s="7"/>
    </row>
    <row r="868" spans="1:19" x14ac:dyDescent="0.35">
      <c r="A868" s="7" t="s">
        <v>1334</v>
      </c>
      <c r="B868" s="7" t="s">
        <v>124</v>
      </c>
      <c r="C868" s="7" t="s">
        <v>608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1335</v>
      </c>
      <c r="B869" s="7" t="s">
        <v>84</v>
      </c>
      <c r="C869" s="7" t="s">
        <v>262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1336</v>
      </c>
      <c r="B870" s="7" t="s">
        <v>39</v>
      </c>
      <c r="C870" s="7" t="s">
        <v>468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1337</v>
      </c>
      <c r="B871" s="7" t="s">
        <v>23</v>
      </c>
      <c r="C871" s="7" t="s">
        <v>303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1338</v>
      </c>
      <c r="B872" s="7" t="s">
        <v>27</v>
      </c>
      <c r="C872" s="7" t="s">
        <v>285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1339</v>
      </c>
      <c r="B873" s="7" t="s">
        <v>84</v>
      </c>
      <c r="C873" s="7" t="s">
        <v>263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1340</v>
      </c>
      <c r="B874" s="7" t="s">
        <v>23</v>
      </c>
      <c r="C874" s="7" t="s">
        <v>577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1341</v>
      </c>
      <c r="B875" s="7" t="s">
        <v>39</v>
      </c>
      <c r="C875" s="7" t="s">
        <v>565</v>
      </c>
      <c r="F875" s="7"/>
      <c r="G875" s="7"/>
      <c r="H875" s="7"/>
      <c r="N875" s="7"/>
      <c r="O875" s="7"/>
      <c r="P875" s="7"/>
      <c r="Q875" s="7"/>
      <c r="S875" s="7"/>
    </row>
    <row r="876" spans="1:19" x14ac:dyDescent="0.35">
      <c r="A876" s="7" t="s">
        <v>1342</v>
      </c>
      <c r="B876" s="7" t="s">
        <v>233</v>
      </c>
      <c r="C876" s="7" t="s">
        <v>329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1342</v>
      </c>
      <c r="B877" s="7" t="s">
        <v>233</v>
      </c>
      <c r="C877" s="7" t="s">
        <v>467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1342</v>
      </c>
      <c r="B878" s="7" t="s">
        <v>233</v>
      </c>
      <c r="C878" s="7" t="s">
        <v>466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1343</v>
      </c>
      <c r="B879" s="7" t="s">
        <v>23</v>
      </c>
      <c r="C879" s="7" t="s">
        <v>138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1343</v>
      </c>
      <c r="B880" s="7" t="s">
        <v>23</v>
      </c>
      <c r="C880" s="7" t="s">
        <v>360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1344</v>
      </c>
      <c r="B881" s="7" t="s">
        <v>39</v>
      </c>
      <c r="C881" s="7" t="s">
        <v>566</v>
      </c>
      <c r="F881" s="7"/>
      <c r="G881" s="7"/>
      <c r="H881" s="7"/>
      <c r="N881" s="7"/>
      <c r="O881" s="7"/>
      <c r="P881" s="7"/>
      <c r="Q881" s="7"/>
      <c r="S881" s="7"/>
    </row>
    <row r="882" spans="1:19" x14ac:dyDescent="0.35">
      <c r="A882" s="7" t="s">
        <v>1345</v>
      </c>
      <c r="B882" s="7" t="s">
        <v>79</v>
      </c>
      <c r="C882" s="7" t="s">
        <v>677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1345</v>
      </c>
      <c r="B883" s="7" t="s">
        <v>79</v>
      </c>
      <c r="C883" s="7" t="s">
        <v>326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1346</v>
      </c>
      <c r="B884" s="7" t="s">
        <v>59</v>
      </c>
      <c r="C884" s="7" t="s">
        <v>622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1348</v>
      </c>
      <c r="B885" s="7" t="s">
        <v>39</v>
      </c>
      <c r="C885" s="7" t="s">
        <v>375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1347</v>
      </c>
      <c r="B886" s="7" t="s">
        <v>39</v>
      </c>
      <c r="C886" s="7" t="s">
        <v>376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1349</v>
      </c>
      <c r="B887" s="7" t="s">
        <v>23</v>
      </c>
      <c r="C887" s="7" t="s">
        <v>1350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1351</v>
      </c>
      <c r="B888" s="7" t="s">
        <v>27</v>
      </c>
      <c r="C888" s="7" t="s">
        <v>248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1352</v>
      </c>
      <c r="B889" s="7" t="s">
        <v>79</v>
      </c>
      <c r="C889" s="7" t="s">
        <v>107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1353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1353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1353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1353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1354</v>
      </c>
      <c r="B894" s="7" t="s">
        <v>39</v>
      </c>
      <c r="C894" s="7" t="s">
        <v>190</v>
      </c>
      <c r="F894" s="7"/>
      <c r="G894" s="7"/>
      <c r="H894" s="7"/>
      <c r="N894" s="7"/>
      <c r="O894" s="7"/>
      <c r="P894" s="7"/>
      <c r="Q894" s="7"/>
      <c r="S894" s="7"/>
    </row>
    <row r="895" spans="1:19" x14ac:dyDescent="0.35">
      <c r="A895" s="7" t="s">
        <v>1355</v>
      </c>
      <c r="B895" s="7" t="s">
        <v>39</v>
      </c>
      <c r="C895" s="7" t="s">
        <v>314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1356</v>
      </c>
      <c r="B896" s="7" t="s">
        <v>135</v>
      </c>
      <c r="C896" s="7" t="s">
        <v>1357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1358</v>
      </c>
      <c r="B897" s="7" t="s">
        <v>23</v>
      </c>
      <c r="C897" s="7" t="s">
        <v>212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1359</v>
      </c>
      <c r="B898" s="7" t="s">
        <v>47</v>
      </c>
      <c r="C898" s="7" t="s">
        <v>302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1360</v>
      </c>
      <c r="B899" s="7" t="s">
        <v>23</v>
      </c>
      <c r="C899" s="7" t="s">
        <v>1361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1360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1360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1360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1360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1360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1360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1360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1360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1360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1360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1360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1360</v>
      </c>
      <c r="B905" s="7" t="s">
        <v>23</v>
      </c>
      <c r="C905" s="7" t="s">
        <v>1350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1360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1360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1360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1360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1360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1360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1360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1360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1360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1360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1360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1360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1360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1360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1360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1360</v>
      </c>
      <c r="B913" s="7" t="s">
        <v>23</v>
      </c>
      <c r="C913" s="7" t="s">
        <v>1362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1360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1360</v>
      </c>
      <c r="B914" s="7" t="s">
        <v>23</v>
      </c>
      <c r="C914" s="7" t="s">
        <v>1363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1360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1360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1360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1360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1360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1360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F922" s="7"/>
      <c r="G922" s="7"/>
      <c r="H922" s="7"/>
      <c r="N922" s="7"/>
      <c r="O922" s="7"/>
      <c r="P922" s="7"/>
      <c r="Q922" s="7"/>
      <c r="S922" s="7"/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F976" s="7"/>
      <c r="G976" s="7"/>
      <c r="H976" s="7"/>
      <c r="N976" s="7"/>
      <c r="O976" s="7"/>
      <c r="P976" s="7"/>
      <c r="Q976" s="7"/>
      <c r="S976" s="7"/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F980" s="7"/>
      <c r="G980" s="7"/>
      <c r="H980" s="7"/>
      <c r="N980" s="7"/>
      <c r="O980" s="7"/>
      <c r="P980" s="7"/>
      <c r="Q980" s="7"/>
      <c r="S980" s="7"/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1437</v>
      </c>
      <c r="B990" s="7" t="s">
        <v>59</v>
      </c>
      <c r="C990" s="7" t="s">
        <v>1438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1437</v>
      </c>
      <c r="B991" s="7" t="s">
        <v>59</v>
      </c>
      <c r="C991" s="7" t="s">
        <v>1439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1440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1441</v>
      </c>
      <c r="B993" s="7" t="s">
        <v>39</v>
      </c>
      <c r="C993" s="7" t="s">
        <v>1442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1443</v>
      </c>
      <c r="B994" s="7" t="s">
        <v>27</v>
      </c>
      <c r="C994" s="7" t="s">
        <v>1444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1443</v>
      </c>
      <c r="B995" s="7" t="s">
        <v>27</v>
      </c>
      <c r="C995" s="7" t="s">
        <v>1445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1446</v>
      </c>
      <c r="B996" s="7" t="s">
        <v>23</v>
      </c>
      <c r="C996" s="7" t="s">
        <v>316</v>
      </c>
      <c r="F996" s="7"/>
      <c r="G996" s="7"/>
      <c r="H996" s="7"/>
      <c r="N996" s="7"/>
      <c r="O996" s="7"/>
      <c r="P996" s="7"/>
      <c r="Q996" s="7"/>
      <c r="S996" s="7"/>
    </row>
    <row r="997" spans="1:19" x14ac:dyDescent="0.35">
      <c r="A997" s="7" t="s">
        <v>1447</v>
      </c>
      <c r="B997" s="7" t="s">
        <v>68</v>
      </c>
      <c r="C997" s="7" t="s">
        <v>1448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1447</v>
      </c>
      <c r="B998" s="7" t="s">
        <v>68</v>
      </c>
      <c r="C998" s="7" t="s">
        <v>1449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1450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1451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1452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1452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1452</v>
      </c>
      <c r="B1002" s="7" t="s">
        <v>84</v>
      </c>
      <c r="C1002" s="7" t="s">
        <v>1453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1452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1452</v>
      </c>
      <c r="B1003" s="7" t="s">
        <v>84</v>
      </c>
      <c r="C1003" s="7" t="s">
        <v>1454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1452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1452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1452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1455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1456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1457</v>
      </c>
      <c r="B1007" s="7" t="s">
        <v>23</v>
      </c>
      <c r="C1007" s="7" t="s">
        <v>1458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1459</v>
      </c>
      <c r="B1008" s="7" t="s">
        <v>37</v>
      </c>
      <c r="C1008" s="7" t="s">
        <v>1460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1461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1462</v>
      </c>
      <c r="B1010" s="7" t="s">
        <v>23</v>
      </c>
      <c r="C1010" s="7" t="s">
        <v>1463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1462</v>
      </c>
      <c r="B1011" s="7" t="s">
        <v>23</v>
      </c>
      <c r="C1011" s="7" t="s">
        <v>1464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1462</v>
      </c>
      <c r="B1012" s="7" t="s">
        <v>23</v>
      </c>
      <c r="C1012" s="7" t="s">
        <v>1465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1466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1467</v>
      </c>
      <c r="B1014" s="7" t="s">
        <v>23</v>
      </c>
      <c r="C1014" s="7" t="s">
        <v>1468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1469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1470</v>
      </c>
      <c r="B1016" s="7" t="s">
        <v>61</v>
      </c>
      <c r="C1016" s="7" t="s">
        <v>1471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1472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1473</v>
      </c>
      <c r="B1018" s="7" t="s">
        <v>268</v>
      </c>
      <c r="C1018" s="7" t="s">
        <v>1474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1475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1476</v>
      </c>
      <c r="B1020" s="7" t="s">
        <v>23</v>
      </c>
      <c r="C1020" s="7" t="s">
        <v>290</v>
      </c>
      <c r="F1020" s="7"/>
      <c r="G1020" s="7"/>
      <c r="H1020" s="7"/>
      <c r="N1020" s="7"/>
      <c r="O1020" s="7"/>
      <c r="P1020" s="7"/>
      <c r="Q1020" s="7"/>
      <c r="S1020" s="7"/>
    </row>
    <row r="1021" spans="1:19" x14ac:dyDescent="0.35">
      <c r="A1021" s="7" t="s">
        <v>1477</v>
      </c>
      <c r="B1021" s="7" t="s">
        <v>39</v>
      </c>
      <c r="C1021" s="7" t="s">
        <v>1478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1477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1477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1477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1477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1477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1477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1477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1477</v>
      </c>
      <c r="B1025" s="7" t="s">
        <v>39</v>
      </c>
      <c r="C1025" s="7" t="s">
        <v>1479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1477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1477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1477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1477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1477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1477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1477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1477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1477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1477</v>
      </c>
      <c r="B1030" s="7" t="s">
        <v>39</v>
      </c>
      <c r="C1030" s="7" t="s">
        <v>1480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1477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1477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1477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1477</v>
      </c>
      <c r="B1032" s="7" t="s">
        <v>39</v>
      </c>
      <c r="C1032" s="7" t="s">
        <v>1481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1477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1477</v>
      </c>
      <c r="B1033" s="7" t="s">
        <v>39</v>
      </c>
      <c r="C1033" s="7" t="s">
        <v>1482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1477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1483</v>
      </c>
      <c r="B1034" s="7" t="s">
        <v>124</v>
      </c>
      <c r="C1034" s="7" t="s">
        <v>1484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1485</v>
      </c>
      <c r="B1035" s="7" t="s">
        <v>23</v>
      </c>
      <c r="C1035" s="7" t="s">
        <v>1486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1487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1487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1487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1487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1487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1487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1487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1487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1487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1487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1487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1487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1487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1487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1487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1487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1487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1487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1487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1487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1487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1487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1487</v>
      </c>
      <c r="B1047" s="7" t="s">
        <v>118</v>
      </c>
      <c r="C1047" s="7" t="s">
        <v>1488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1487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1489</v>
      </c>
      <c r="B1048" s="7" t="s">
        <v>59</v>
      </c>
      <c r="C1048" s="7" t="s">
        <v>1490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1489</v>
      </c>
      <c r="B1049" s="7" t="s">
        <v>59</v>
      </c>
      <c r="C1049" s="7" t="s">
        <v>1491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1492</v>
      </c>
      <c r="B1050" s="7" t="s">
        <v>23</v>
      </c>
      <c r="C1050" s="7" t="s">
        <v>1493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1492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1494</v>
      </c>
      <c r="B1052" s="7" t="s">
        <v>23</v>
      </c>
      <c r="C1052" s="7" t="s">
        <v>1495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1496</v>
      </c>
      <c r="B1053" s="7" t="s">
        <v>23</v>
      </c>
      <c r="C1053" s="7" t="s">
        <v>1497</v>
      </c>
      <c r="F1053" s="7"/>
      <c r="G1053" s="7"/>
      <c r="H1053" s="7"/>
      <c r="N1053" s="7"/>
      <c r="O1053" s="7"/>
      <c r="P1053" s="7"/>
      <c r="Q1053" s="7"/>
      <c r="S1053" s="7"/>
    </row>
    <row r="1054" spans="1:19" x14ac:dyDescent="0.35">
      <c r="A1054" s="7" t="s">
        <v>1498</v>
      </c>
      <c r="B1054" s="7" t="s">
        <v>23</v>
      </c>
      <c r="C1054" s="7" t="s">
        <v>1499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1500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1501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1502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1503</v>
      </c>
      <c r="B1058" s="7" t="s">
        <v>135</v>
      </c>
      <c r="C1058" s="7" t="s">
        <v>1504</v>
      </c>
      <c r="F1058" s="7"/>
      <c r="G1058" s="7"/>
      <c r="H1058" s="7"/>
      <c r="N1058" s="7"/>
      <c r="O1058" s="7"/>
      <c r="P1058" s="7"/>
      <c r="Q1058" s="7"/>
      <c r="S1058" s="7"/>
    </row>
    <row r="1059" spans="1:19" x14ac:dyDescent="0.35">
      <c r="A1059" s="7" t="s">
        <v>1505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1506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1507</v>
      </c>
      <c r="B1061" s="7" t="s">
        <v>23</v>
      </c>
      <c r="C1061" s="7" t="s">
        <v>1508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1509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1510</v>
      </c>
      <c r="B1063" s="7" t="s">
        <v>23</v>
      </c>
      <c r="C1063" s="7" t="s">
        <v>1511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1510</v>
      </c>
      <c r="B1064" s="7" t="s">
        <v>23</v>
      </c>
      <c r="C1064" s="7" t="s">
        <v>1512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1513</v>
      </c>
      <c r="B1065" s="7" t="s">
        <v>27</v>
      </c>
      <c r="C1065" s="7" t="s">
        <v>219</v>
      </c>
      <c r="D1065" s="4">
        <v>0.32787569572869169</v>
      </c>
      <c r="E1065" s="4">
        <v>12.783001808156587</v>
      </c>
      <c r="F1065" s="7" t="s">
        <v>19</v>
      </c>
      <c r="G1065" s="7" t="s">
        <v>20</v>
      </c>
      <c r="H1065" s="7" t="s">
        <v>1513</v>
      </c>
      <c r="I1065" s="6">
        <v>46082.018437500003</v>
      </c>
      <c r="J1065" s="6">
        <v>46082.263888888891</v>
      </c>
      <c r="K1065">
        <v>353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1513</v>
      </c>
      <c r="B1066" s="7" t="s">
        <v>27</v>
      </c>
      <c r="C1066" s="7" t="s">
        <v>754</v>
      </c>
      <c r="D1066" s="4">
        <v>0.32787569572869169</v>
      </c>
      <c r="E1066" s="4">
        <v>12.783001808156587</v>
      </c>
      <c r="F1066" s="7" t="s">
        <v>19</v>
      </c>
      <c r="G1066" s="7" t="s">
        <v>20</v>
      </c>
      <c r="H1066" s="7" t="s">
        <v>1513</v>
      </c>
      <c r="I1066" s="6">
        <v>46082.018437500003</v>
      </c>
      <c r="J1066" s="6">
        <v>46082.263888888891</v>
      </c>
      <c r="K1066">
        <v>353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1514</v>
      </c>
      <c r="B1067" s="7" t="s">
        <v>61</v>
      </c>
      <c r="C1067" s="7" t="s">
        <v>1515</v>
      </c>
      <c r="D1067" s="4">
        <v>0.15585575139077454</v>
      </c>
      <c r="E1067" s="4">
        <v>4.4684175531716743</v>
      </c>
      <c r="F1067" s="7" t="s">
        <v>19</v>
      </c>
      <c r="G1067" s="7" t="s">
        <v>20</v>
      </c>
      <c r="H1067" s="7" t="s">
        <v>1514</v>
      </c>
      <c r="I1067" s="6">
        <v>46082.28329861111</v>
      </c>
      <c r="J1067" s="6">
        <v>46082.75</v>
      </c>
      <c r="K1067">
        <v>672</v>
      </c>
      <c r="L1067">
        <v>5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1516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1516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1517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1517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1518</v>
      </c>
      <c r="B1070" s="7" t="s">
        <v>59</v>
      </c>
      <c r="C1070" s="7" t="s">
        <v>1377</v>
      </c>
      <c r="D1070" s="4">
        <v>9.6038961037302278E-2</v>
      </c>
      <c r="E1070" s="4">
        <v>1.1554687499800431</v>
      </c>
      <c r="F1070" s="7" t="s">
        <v>19</v>
      </c>
      <c r="G1070" s="7" t="s">
        <v>20</v>
      </c>
      <c r="H1070" s="7" t="s">
        <v>1518</v>
      </c>
      <c r="I1070" s="6">
        <v>46082.561064814814</v>
      </c>
      <c r="J1070" s="6">
        <v>46082.720833333333</v>
      </c>
      <c r="K1070">
        <v>230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1522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1522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1519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1519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1520</v>
      </c>
      <c r="B1073" s="7" t="s">
        <v>23</v>
      </c>
      <c r="C1073" s="7" t="s">
        <v>1521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1523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1523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1524</v>
      </c>
      <c r="B1075" s="7" t="s">
        <v>23</v>
      </c>
      <c r="C1075" s="7" t="s">
        <v>1525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1524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1526</v>
      </c>
      <c r="B1076" s="7" t="s">
        <v>239</v>
      </c>
      <c r="C1076" s="7" t="s">
        <v>1527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1528</v>
      </c>
      <c r="B1077" s="7" t="s">
        <v>59</v>
      </c>
      <c r="C1077" s="7" t="s">
        <v>1529</v>
      </c>
      <c r="D1077" s="4">
        <v>4.8886827447543225E-2</v>
      </c>
      <c r="E1077" s="4">
        <v>0.58816964272825445</v>
      </c>
      <c r="F1077" s="7" t="s">
        <v>19</v>
      </c>
      <c r="G1077" s="7" t="s">
        <v>20</v>
      </c>
      <c r="H1077" s="7" t="s">
        <v>1528</v>
      </c>
      <c r="I1077" s="6">
        <v>46083.386111111111</v>
      </c>
      <c r="J1077" s="6">
        <v>46083.409722222219</v>
      </c>
      <c r="K1077">
        <v>34</v>
      </c>
      <c r="L1077">
        <v>31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1530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1530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1531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1531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1532</v>
      </c>
      <c r="B1080" s="7" t="s">
        <v>68</v>
      </c>
      <c r="C1080" s="7" t="s">
        <v>1533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1534</v>
      </c>
      <c r="B1081" s="7" t="s">
        <v>68</v>
      </c>
      <c r="C1081" s="7" t="s">
        <v>1535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1534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1536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1536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1537</v>
      </c>
      <c r="B1083" s="7" t="s">
        <v>23</v>
      </c>
      <c r="C1083" s="7" t="s">
        <v>1431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1537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1537</v>
      </c>
      <c r="B1084" s="7" t="s">
        <v>23</v>
      </c>
      <c r="C1084" s="7" t="s">
        <v>1715</v>
      </c>
      <c r="D1084" s="4">
        <v>5.1948051948051939E-3</v>
      </c>
      <c r="E1084" s="4">
        <v>1.929371231696813E-2</v>
      </c>
      <c r="F1084" s="7" t="s">
        <v>19</v>
      </c>
      <c r="G1084" s="7" t="s">
        <v>20</v>
      </c>
      <c r="H1084" s="7" t="s">
        <v>1537</v>
      </c>
      <c r="I1084" s="6">
        <v>46083.554166666669</v>
      </c>
      <c r="J1084" s="6">
        <v>46083.631944444445</v>
      </c>
      <c r="K1084">
        <v>112</v>
      </c>
      <c r="L1084">
        <v>1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1538</v>
      </c>
      <c r="B1085" s="7" t="s">
        <v>68</v>
      </c>
      <c r="C1085" s="7" t="s">
        <v>1539</v>
      </c>
      <c r="D1085" s="4">
        <v>2.6847557204469682E-2</v>
      </c>
      <c r="E1085" s="4">
        <v>0.29014202171847936</v>
      </c>
      <c r="F1085" s="7" t="s">
        <v>19</v>
      </c>
      <c r="G1085" s="7" t="s">
        <v>20</v>
      </c>
      <c r="H1085" s="7" t="s">
        <v>1538</v>
      </c>
      <c r="I1085" s="6">
        <v>46083.570543981485</v>
      </c>
      <c r="J1085" s="6">
        <v>46083.771527777775</v>
      </c>
      <c r="K1085">
        <v>289</v>
      </c>
      <c r="L1085">
        <v>2</v>
      </c>
      <c r="M1085">
        <v>1995</v>
      </c>
      <c r="N1085" s="7" t="s">
        <v>21</v>
      </c>
      <c r="O1085" s="7" t="s">
        <v>26</v>
      </c>
      <c r="P1085" s="7" t="s">
        <v>68</v>
      </c>
      <c r="Q1085" s="7" t="s">
        <v>24</v>
      </c>
      <c r="S1085" s="7" t="s">
        <v>28</v>
      </c>
    </row>
    <row r="1086" spans="1:19" x14ac:dyDescent="0.35">
      <c r="A1086" s="7" t="s">
        <v>1540</v>
      </c>
      <c r="B1086" s="7" t="s">
        <v>23</v>
      </c>
      <c r="C1086" s="7" t="s">
        <v>337</v>
      </c>
      <c r="D1086" s="4">
        <v>8.4183673469387751E-2</v>
      </c>
      <c r="E1086" s="4">
        <v>0.31266149870801035</v>
      </c>
      <c r="F1086" s="7" t="s">
        <v>19</v>
      </c>
      <c r="G1086" s="7" t="s">
        <v>20</v>
      </c>
      <c r="H1086" s="7" t="s">
        <v>1540</v>
      </c>
      <c r="I1086" s="6">
        <v>46083.600694444445</v>
      </c>
      <c r="J1086" s="6">
        <v>46084.861111111109</v>
      </c>
      <c r="K1086">
        <v>1815</v>
      </c>
      <c r="L1086">
        <v>1</v>
      </c>
      <c r="M1086">
        <v>5805</v>
      </c>
      <c r="N1086" s="7" t="s">
        <v>21</v>
      </c>
      <c r="O1086" s="7" t="s">
        <v>22</v>
      </c>
      <c r="P1086" s="7" t="s">
        <v>23</v>
      </c>
      <c r="Q1086" s="7" t="s">
        <v>24</v>
      </c>
      <c r="S1086" s="7" t="s">
        <v>1098</v>
      </c>
    </row>
    <row r="1087" spans="1:19" x14ac:dyDescent="0.35">
      <c r="A1087" s="7" t="s">
        <v>1541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1541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1542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1542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1543</v>
      </c>
      <c r="B1089" s="7" t="s">
        <v>23</v>
      </c>
      <c r="C1089" s="7" t="s">
        <v>1544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1545</v>
      </c>
      <c r="B1090" s="7" t="s">
        <v>27</v>
      </c>
      <c r="C1090" s="7" t="s">
        <v>218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1545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1545</v>
      </c>
      <c r="B1091" s="7" t="s">
        <v>27</v>
      </c>
      <c r="C1091" s="7" t="s">
        <v>1209</v>
      </c>
      <c r="D1091" s="4">
        <v>1.3618583797178264E-2</v>
      </c>
      <c r="E1091" s="4">
        <v>0.53095238095327912</v>
      </c>
      <c r="F1091" s="7" t="s">
        <v>19</v>
      </c>
      <c r="G1091" s="7" t="s">
        <v>20</v>
      </c>
      <c r="H1091" s="7" t="s">
        <v>1545</v>
      </c>
      <c r="I1091" s="6">
        <v>46083.762766203705</v>
      </c>
      <c r="J1091" s="6">
        <v>46083.966666666667</v>
      </c>
      <c r="K1091">
        <v>294</v>
      </c>
      <c r="L1091">
        <v>1</v>
      </c>
      <c r="M1091">
        <v>553</v>
      </c>
      <c r="N1091" s="7" t="s">
        <v>21</v>
      </c>
      <c r="O1091" s="7" t="s">
        <v>26</v>
      </c>
      <c r="P1091" s="7" t="s">
        <v>27</v>
      </c>
      <c r="Q1091" s="7" t="s">
        <v>24</v>
      </c>
      <c r="S1091" s="7" t="s">
        <v>73</v>
      </c>
    </row>
    <row r="1092" spans="1:19" x14ac:dyDescent="0.35">
      <c r="A1092" s="7" t="s">
        <v>1546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1546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1547</v>
      </c>
      <c r="B1094" s="7" t="s">
        <v>23</v>
      </c>
      <c r="C1094" s="7" t="s">
        <v>544</v>
      </c>
      <c r="D1094" s="4">
        <v>1.5688775509858508E-2</v>
      </c>
      <c r="E1094" s="4">
        <v>5.8268733848845726E-2</v>
      </c>
      <c r="F1094" s="7" t="s">
        <v>19</v>
      </c>
      <c r="G1094" s="7" t="s">
        <v>20</v>
      </c>
      <c r="H1094" s="7" t="s">
        <v>1547</v>
      </c>
      <c r="I1094" s="6">
        <v>46084.40121527778</v>
      </c>
      <c r="J1094" s="6">
        <v>46084.636111111111</v>
      </c>
      <c r="K1094">
        <v>338</v>
      </c>
      <c r="L1094">
        <v>1</v>
      </c>
      <c r="M1094">
        <v>5805</v>
      </c>
      <c r="N1094" s="7" t="s">
        <v>21</v>
      </c>
      <c r="O1094" s="7" t="s">
        <v>22</v>
      </c>
      <c r="P1094" s="7" t="s">
        <v>23</v>
      </c>
      <c r="Q1094" s="7" t="s">
        <v>24</v>
      </c>
      <c r="S1094" s="7" t="s">
        <v>63</v>
      </c>
    </row>
    <row r="1095" spans="1:19" x14ac:dyDescent="0.35">
      <c r="A1095" s="7" t="s">
        <v>1548</v>
      </c>
      <c r="B1095" s="7" t="s">
        <v>79</v>
      </c>
      <c r="C1095" s="7" t="s">
        <v>1549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1548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1550</v>
      </c>
    </row>
    <row r="1096" spans="1:19" x14ac:dyDescent="0.35">
      <c r="A1096" s="7" t="s">
        <v>1551</v>
      </c>
      <c r="B1096" s="7" t="s">
        <v>23</v>
      </c>
      <c r="C1096" s="7" t="s">
        <v>1552</v>
      </c>
      <c r="D1096" s="4">
        <v>0.32078385903311679</v>
      </c>
      <c r="E1096" s="4">
        <v>1.1914039622315242</v>
      </c>
      <c r="F1096" s="7" t="s">
        <v>19</v>
      </c>
      <c r="G1096" s="7" t="s">
        <v>20</v>
      </c>
      <c r="H1096" s="7" t="s">
        <v>1551</v>
      </c>
      <c r="I1096" s="6">
        <v>46084.617118055554</v>
      </c>
      <c r="J1096" s="6">
        <v>46084.72152777778</v>
      </c>
      <c r="K1096">
        <v>150</v>
      </c>
      <c r="L1096">
        <v>46</v>
      </c>
      <c r="M1096">
        <v>5805</v>
      </c>
      <c r="N1096" s="7" t="s">
        <v>21</v>
      </c>
      <c r="O1096" s="7" t="s">
        <v>26</v>
      </c>
      <c r="P1096" s="7" t="s">
        <v>23</v>
      </c>
      <c r="Q1096" s="7" t="s">
        <v>24</v>
      </c>
      <c r="S1096" s="7" t="s">
        <v>73</v>
      </c>
    </row>
    <row r="1097" spans="1:19" x14ac:dyDescent="0.35">
      <c r="A1097" s="7" t="s">
        <v>1551</v>
      </c>
      <c r="B1097" s="7" t="s">
        <v>23</v>
      </c>
      <c r="C1097" s="7" t="s">
        <v>509</v>
      </c>
      <c r="D1097" s="4">
        <v>0.32078385903311679</v>
      </c>
      <c r="E1097" s="4">
        <v>1.1914039622315242</v>
      </c>
      <c r="F1097" s="7" t="s">
        <v>19</v>
      </c>
      <c r="G1097" s="7" t="s">
        <v>20</v>
      </c>
      <c r="H1097" s="7" t="s">
        <v>1551</v>
      </c>
      <c r="I1097" s="6">
        <v>46084.617118055554</v>
      </c>
      <c r="J1097" s="6">
        <v>46084.72152777778</v>
      </c>
      <c r="K1097">
        <v>150</v>
      </c>
      <c r="L1097">
        <v>46</v>
      </c>
      <c r="M1097">
        <v>5805</v>
      </c>
      <c r="N1097" s="7" t="s">
        <v>21</v>
      </c>
      <c r="O1097" s="7" t="s">
        <v>26</v>
      </c>
      <c r="P1097" s="7" t="s">
        <v>23</v>
      </c>
      <c r="Q1097" s="7" t="s">
        <v>24</v>
      </c>
      <c r="S1097" s="7" t="s">
        <v>73</v>
      </c>
    </row>
    <row r="1098" spans="1:19" x14ac:dyDescent="0.35">
      <c r="A1098" s="7" t="s">
        <v>1551</v>
      </c>
      <c r="B1098" s="7" t="s">
        <v>23</v>
      </c>
      <c r="C1098" s="7" t="s">
        <v>1553</v>
      </c>
      <c r="D1098" s="4">
        <v>0.32078385903311679</v>
      </c>
      <c r="E1098" s="4">
        <v>1.1914039622315242</v>
      </c>
      <c r="F1098" s="7" t="s">
        <v>19</v>
      </c>
      <c r="G1098" s="7" t="s">
        <v>20</v>
      </c>
      <c r="H1098" s="7" t="s">
        <v>1551</v>
      </c>
      <c r="I1098" s="6">
        <v>46084.617118055554</v>
      </c>
      <c r="J1098" s="6">
        <v>46084.72152777778</v>
      </c>
      <c r="K1098">
        <v>150</v>
      </c>
      <c r="L1098">
        <v>46</v>
      </c>
      <c r="M1098">
        <v>5805</v>
      </c>
      <c r="N1098" s="7" t="s">
        <v>21</v>
      </c>
      <c r="O1098" s="7" t="s">
        <v>26</v>
      </c>
      <c r="P1098" s="7" t="s">
        <v>23</v>
      </c>
      <c r="Q1098" s="7" t="s">
        <v>24</v>
      </c>
      <c r="S1098" s="7" t="s">
        <v>73</v>
      </c>
    </row>
    <row r="1099" spans="1:19" x14ac:dyDescent="0.35">
      <c r="A1099" s="7" t="s">
        <v>1551</v>
      </c>
      <c r="B1099" s="7" t="s">
        <v>23</v>
      </c>
      <c r="C1099" s="7" t="s">
        <v>1554</v>
      </c>
      <c r="D1099" s="4">
        <v>0.32078385903311679</v>
      </c>
      <c r="E1099" s="4">
        <v>1.1914039622315242</v>
      </c>
      <c r="F1099" s="7" t="s">
        <v>19</v>
      </c>
      <c r="G1099" s="7" t="s">
        <v>20</v>
      </c>
      <c r="H1099" s="7" t="s">
        <v>1551</v>
      </c>
      <c r="I1099" s="6">
        <v>46084.617118055554</v>
      </c>
      <c r="J1099" s="6">
        <v>46084.72152777778</v>
      </c>
      <c r="K1099">
        <v>150</v>
      </c>
      <c r="L1099">
        <v>46</v>
      </c>
      <c r="M1099">
        <v>5805</v>
      </c>
      <c r="N1099" s="7" t="s">
        <v>21</v>
      </c>
      <c r="O1099" s="7" t="s">
        <v>26</v>
      </c>
      <c r="P1099" s="7" t="s">
        <v>23</v>
      </c>
      <c r="Q1099" s="7" t="s">
        <v>24</v>
      </c>
      <c r="S1099" s="7" t="s">
        <v>73</v>
      </c>
    </row>
    <row r="1100" spans="1:19" x14ac:dyDescent="0.35">
      <c r="A1100" s="7" t="s">
        <v>1551</v>
      </c>
      <c r="B1100" s="7" t="s">
        <v>23</v>
      </c>
      <c r="C1100" s="7" t="s">
        <v>1555</v>
      </c>
      <c r="D1100" s="4">
        <v>0.32078385903311679</v>
      </c>
      <c r="E1100" s="4">
        <v>1.1914039622315242</v>
      </c>
      <c r="F1100" s="7" t="s">
        <v>19</v>
      </c>
      <c r="G1100" s="7" t="s">
        <v>20</v>
      </c>
      <c r="H1100" s="7" t="s">
        <v>1551</v>
      </c>
      <c r="I1100" s="6">
        <v>46084.617118055554</v>
      </c>
      <c r="J1100" s="6">
        <v>46084.72152777778</v>
      </c>
      <c r="K1100">
        <v>150</v>
      </c>
      <c r="L1100">
        <v>46</v>
      </c>
      <c r="M1100">
        <v>5805</v>
      </c>
      <c r="N1100" s="7" t="s">
        <v>21</v>
      </c>
      <c r="O1100" s="7" t="s">
        <v>26</v>
      </c>
      <c r="P1100" s="7" t="s">
        <v>23</v>
      </c>
      <c r="Q1100" s="7" t="s">
        <v>24</v>
      </c>
      <c r="S1100" s="7" t="s">
        <v>73</v>
      </c>
    </row>
    <row r="1101" spans="1:19" x14ac:dyDescent="0.35">
      <c r="A1101" s="7" t="s">
        <v>1551</v>
      </c>
      <c r="B1101" s="7" t="s">
        <v>23</v>
      </c>
      <c r="C1101" s="7" t="s">
        <v>1556</v>
      </c>
      <c r="D1101" s="4">
        <v>0.32078385903311679</v>
      </c>
      <c r="E1101" s="4">
        <v>1.1914039622315242</v>
      </c>
      <c r="F1101" s="7" t="s">
        <v>19</v>
      </c>
      <c r="G1101" s="7" t="s">
        <v>20</v>
      </c>
      <c r="H1101" s="7" t="s">
        <v>1551</v>
      </c>
      <c r="I1101" s="6">
        <v>46084.617118055554</v>
      </c>
      <c r="J1101" s="6">
        <v>46084.72152777778</v>
      </c>
      <c r="K1101">
        <v>150</v>
      </c>
      <c r="L1101">
        <v>46</v>
      </c>
      <c r="M1101">
        <v>5805</v>
      </c>
      <c r="N1101" s="7" t="s">
        <v>21</v>
      </c>
      <c r="O1101" s="7" t="s">
        <v>26</v>
      </c>
      <c r="P1101" s="7" t="s">
        <v>23</v>
      </c>
      <c r="Q1101" s="7" t="s">
        <v>24</v>
      </c>
      <c r="S1101" s="7" t="s">
        <v>73</v>
      </c>
    </row>
    <row r="1102" spans="1:19" x14ac:dyDescent="0.35">
      <c r="A1102" s="7" t="s">
        <v>1551</v>
      </c>
      <c r="B1102" s="7" t="s">
        <v>23</v>
      </c>
      <c r="C1102" s="7" t="s">
        <v>271</v>
      </c>
      <c r="D1102" s="4">
        <v>0.32078385903311679</v>
      </c>
      <c r="E1102" s="4">
        <v>1.1914039622315242</v>
      </c>
      <c r="F1102" s="7" t="s">
        <v>19</v>
      </c>
      <c r="G1102" s="7" t="s">
        <v>20</v>
      </c>
      <c r="H1102" s="7" t="s">
        <v>1551</v>
      </c>
      <c r="I1102" s="6">
        <v>46084.617118055554</v>
      </c>
      <c r="J1102" s="6">
        <v>46084.72152777778</v>
      </c>
      <c r="K1102">
        <v>150</v>
      </c>
      <c r="L1102">
        <v>46</v>
      </c>
      <c r="M1102">
        <v>5805</v>
      </c>
      <c r="N1102" s="7" t="s">
        <v>21</v>
      </c>
      <c r="O1102" s="7" t="s">
        <v>26</v>
      </c>
      <c r="P1102" s="7" t="s">
        <v>23</v>
      </c>
      <c r="Q1102" s="7" t="s">
        <v>24</v>
      </c>
      <c r="S1102" s="7" t="s">
        <v>73</v>
      </c>
    </row>
    <row r="1103" spans="1:19" x14ac:dyDescent="0.35">
      <c r="A1103" s="7" t="s">
        <v>1557</v>
      </c>
      <c r="B1103" s="7" t="s">
        <v>23</v>
      </c>
      <c r="C1103" s="7" t="s">
        <v>1431</v>
      </c>
      <c r="D1103" s="4">
        <v>1.6457946814859289E-2</v>
      </c>
      <c r="E1103" s="4">
        <v>6.112546655096749E-2</v>
      </c>
      <c r="F1103" s="7" t="s">
        <v>19</v>
      </c>
      <c r="G1103" s="7" t="s">
        <v>20</v>
      </c>
      <c r="H1103" s="7" t="s">
        <v>1557</v>
      </c>
      <c r="I1103" s="6">
        <v>46084.645949074074</v>
      </c>
      <c r="J1103" s="6">
        <v>46084.892361111109</v>
      </c>
      <c r="K1103">
        <v>355</v>
      </c>
      <c r="L1103">
        <v>1</v>
      </c>
      <c r="M1103">
        <v>5805</v>
      </c>
      <c r="N1103" s="7" t="s">
        <v>21</v>
      </c>
      <c r="O1103" s="7" t="s">
        <v>22</v>
      </c>
      <c r="P1103" s="7" t="s">
        <v>23</v>
      </c>
      <c r="Q1103" s="7" t="s">
        <v>24</v>
      </c>
      <c r="S1103" s="7" t="s">
        <v>69</v>
      </c>
    </row>
    <row r="1104" spans="1:19" x14ac:dyDescent="0.35">
      <c r="A1104" s="7" t="s">
        <v>1558</v>
      </c>
      <c r="B1104" s="7" t="s">
        <v>124</v>
      </c>
      <c r="C1104" s="7" t="s">
        <v>1559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1558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1565</v>
      </c>
      <c r="B1105" s="7" t="s">
        <v>23</v>
      </c>
      <c r="C1105" s="7" t="s">
        <v>1431</v>
      </c>
      <c r="D1105" s="4">
        <v>3.6671304885913136E-2</v>
      </c>
      <c r="E1105" s="4">
        <v>0.13619867930065241</v>
      </c>
      <c r="F1105" s="7" t="s">
        <v>19</v>
      </c>
      <c r="G1105" s="7" t="s">
        <v>20</v>
      </c>
      <c r="H1105" s="7" t="s">
        <v>1565</v>
      </c>
      <c r="I1105" s="6">
        <v>46084.950949074075</v>
      </c>
      <c r="J1105" s="6">
        <v>46085.5</v>
      </c>
      <c r="K1105">
        <v>791</v>
      </c>
      <c r="L1105">
        <v>1</v>
      </c>
      <c r="M1105">
        <v>5805</v>
      </c>
      <c r="N1105" s="7" t="s">
        <v>21</v>
      </c>
      <c r="O1105" s="7" t="s">
        <v>22</v>
      </c>
      <c r="P1105" s="7" t="s">
        <v>23</v>
      </c>
      <c r="Q1105" s="7" t="s">
        <v>24</v>
      </c>
      <c r="S1105" s="7" t="s">
        <v>69</v>
      </c>
    </row>
    <row r="1106" spans="1:19" x14ac:dyDescent="0.35">
      <c r="A1106" s="7" t="s">
        <v>1560</v>
      </c>
      <c r="B1106" s="7" t="s">
        <v>23</v>
      </c>
      <c r="C1106" s="7" t="s">
        <v>1561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1560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1562</v>
      </c>
      <c r="B1107" s="7" t="s">
        <v>239</v>
      </c>
      <c r="C1107" s="7" t="s">
        <v>1563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1562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1562</v>
      </c>
      <c r="B1109" s="7" t="s">
        <v>239</v>
      </c>
      <c r="C1109" s="7" t="s">
        <v>1564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1566</v>
      </c>
      <c r="B1110" s="7" t="s">
        <v>144</v>
      </c>
      <c r="C1110" s="7" t="s">
        <v>1567</v>
      </c>
      <c r="D1110" s="4">
        <v>0.58382653061832701</v>
      </c>
      <c r="E1110" s="4">
        <v>24.729469548391219</v>
      </c>
      <c r="F1110" s="7" t="s">
        <v>19</v>
      </c>
      <c r="G1110" s="7" t="s">
        <v>20</v>
      </c>
      <c r="H1110" s="7" t="s">
        <v>1566</v>
      </c>
      <c r="I1110" s="6">
        <v>46085.061307870368</v>
      </c>
      <c r="J1110" s="6">
        <v>46085.193749999999</v>
      </c>
      <c r="K1110">
        <v>191</v>
      </c>
      <c r="L1110">
        <v>66</v>
      </c>
      <c r="M1110">
        <v>509</v>
      </c>
      <c r="N1110" s="7" t="s">
        <v>21</v>
      </c>
      <c r="O1110" s="7" t="s">
        <v>26</v>
      </c>
      <c r="P1110" s="7" t="s">
        <v>144</v>
      </c>
      <c r="Q1110" s="7" t="s">
        <v>24</v>
      </c>
      <c r="S1110" s="7" t="s">
        <v>30</v>
      </c>
    </row>
    <row r="1111" spans="1:19" x14ac:dyDescent="0.35">
      <c r="A1111" s="7" t="s">
        <v>1566</v>
      </c>
      <c r="B1111" s="7" t="s">
        <v>144</v>
      </c>
      <c r="C1111" s="7" t="s">
        <v>1568</v>
      </c>
      <c r="D1111" s="4">
        <v>0.58382653061832701</v>
      </c>
      <c r="E1111" s="4">
        <v>24.729469548391219</v>
      </c>
      <c r="F1111" s="7" t="s">
        <v>19</v>
      </c>
      <c r="G1111" s="7" t="s">
        <v>20</v>
      </c>
      <c r="H1111" s="7" t="s">
        <v>1566</v>
      </c>
      <c r="I1111" s="6">
        <v>46085.061307870368</v>
      </c>
      <c r="J1111" s="6">
        <v>46085.193749999999</v>
      </c>
      <c r="K1111">
        <v>191</v>
      </c>
      <c r="L1111">
        <v>66</v>
      </c>
      <c r="M1111">
        <v>509</v>
      </c>
      <c r="N1111" s="7" t="s">
        <v>21</v>
      </c>
      <c r="O1111" s="7" t="s">
        <v>26</v>
      </c>
      <c r="P1111" s="7" t="s">
        <v>144</v>
      </c>
      <c r="Q1111" s="7" t="s">
        <v>24</v>
      </c>
      <c r="S1111" s="7" t="s">
        <v>30</v>
      </c>
    </row>
    <row r="1112" spans="1:19" x14ac:dyDescent="0.35">
      <c r="A1112" s="7" t="s">
        <v>1566</v>
      </c>
      <c r="B1112" s="7" t="s">
        <v>144</v>
      </c>
      <c r="C1112" s="7" t="s">
        <v>1569</v>
      </c>
      <c r="D1112" s="4">
        <v>0.58382653061832701</v>
      </c>
      <c r="E1112" s="4">
        <v>24.729469548391219</v>
      </c>
      <c r="F1112" s="7" t="s">
        <v>19</v>
      </c>
      <c r="G1112" s="7" t="s">
        <v>20</v>
      </c>
      <c r="H1112" s="7" t="s">
        <v>1566</v>
      </c>
      <c r="I1112" s="6">
        <v>46085.061307870368</v>
      </c>
      <c r="J1112" s="6">
        <v>46085.193749999999</v>
      </c>
      <c r="K1112">
        <v>191</v>
      </c>
      <c r="L1112">
        <v>66</v>
      </c>
      <c r="M1112">
        <v>509</v>
      </c>
      <c r="N1112" s="7" t="s">
        <v>21</v>
      </c>
      <c r="O1112" s="7" t="s">
        <v>26</v>
      </c>
      <c r="P1112" s="7" t="s">
        <v>144</v>
      </c>
      <c r="Q1112" s="7" t="s">
        <v>24</v>
      </c>
      <c r="S1112" s="7" t="s">
        <v>30</v>
      </c>
    </row>
    <row r="1113" spans="1:19" x14ac:dyDescent="0.35">
      <c r="A1113" s="7" t="s">
        <v>1566</v>
      </c>
      <c r="B1113" s="7" t="s">
        <v>144</v>
      </c>
      <c r="C1113" s="7" t="s">
        <v>556</v>
      </c>
      <c r="D1113" s="4">
        <v>0.58382653061832701</v>
      </c>
      <c r="E1113" s="4">
        <v>24.729469548391219</v>
      </c>
      <c r="F1113" s="7" t="s">
        <v>19</v>
      </c>
      <c r="G1113" s="7" t="s">
        <v>20</v>
      </c>
      <c r="H1113" s="7" t="s">
        <v>1566</v>
      </c>
      <c r="I1113" s="6">
        <v>46085.061307870368</v>
      </c>
      <c r="J1113" s="6">
        <v>46085.193749999999</v>
      </c>
      <c r="K1113">
        <v>191</v>
      </c>
      <c r="L1113">
        <v>66</v>
      </c>
      <c r="M1113">
        <v>509</v>
      </c>
      <c r="N1113" s="7" t="s">
        <v>21</v>
      </c>
      <c r="O1113" s="7" t="s">
        <v>26</v>
      </c>
      <c r="P1113" s="7" t="s">
        <v>144</v>
      </c>
      <c r="Q1113" s="7" t="s">
        <v>24</v>
      </c>
      <c r="S1113" s="7" t="s">
        <v>30</v>
      </c>
    </row>
    <row r="1114" spans="1:19" x14ac:dyDescent="0.35">
      <c r="A1114" s="7" t="s">
        <v>1566</v>
      </c>
      <c r="B1114" s="7" t="s">
        <v>144</v>
      </c>
      <c r="C1114" s="7" t="s">
        <v>1570</v>
      </c>
      <c r="D1114" s="4">
        <v>0.58382653061832701</v>
      </c>
      <c r="E1114" s="4">
        <v>24.729469548391219</v>
      </c>
      <c r="F1114" s="7" t="s">
        <v>19</v>
      </c>
      <c r="G1114" s="7" t="s">
        <v>20</v>
      </c>
      <c r="H1114" s="7" t="s">
        <v>1566</v>
      </c>
      <c r="I1114" s="6">
        <v>46085.061307870368</v>
      </c>
      <c r="J1114" s="6">
        <v>46085.193749999999</v>
      </c>
      <c r="K1114">
        <v>191</v>
      </c>
      <c r="L1114">
        <v>66</v>
      </c>
      <c r="M1114">
        <v>509</v>
      </c>
      <c r="N1114" s="7" t="s">
        <v>21</v>
      </c>
      <c r="O1114" s="7" t="s">
        <v>26</v>
      </c>
      <c r="P1114" s="7" t="s">
        <v>144</v>
      </c>
      <c r="Q1114" s="7" t="s">
        <v>24</v>
      </c>
      <c r="S1114" s="7" t="s">
        <v>30</v>
      </c>
    </row>
    <row r="1115" spans="1:19" x14ac:dyDescent="0.35">
      <c r="A1115" s="7" t="s">
        <v>1571</v>
      </c>
      <c r="B1115" s="7" t="s">
        <v>23</v>
      </c>
      <c r="C1115" s="7" t="s">
        <v>1572</v>
      </c>
      <c r="D1115" s="4">
        <v>1.7801484229917428E-2</v>
      </c>
      <c r="E1115" s="4">
        <v>6.6115417742811336E-2</v>
      </c>
      <c r="F1115" s="7" t="s">
        <v>19</v>
      </c>
      <c r="G1115" s="7" t="s">
        <v>20</v>
      </c>
      <c r="H1115" s="7" t="s">
        <v>1571</v>
      </c>
      <c r="I1115" s="6">
        <v>46085.381388888891</v>
      </c>
      <c r="J1115" s="6">
        <v>46085.647916666669</v>
      </c>
      <c r="K1115">
        <v>384</v>
      </c>
      <c r="L1115">
        <v>1</v>
      </c>
      <c r="M1115">
        <v>5805</v>
      </c>
      <c r="N1115" s="7" t="s">
        <v>21</v>
      </c>
      <c r="O1115" s="7" t="s">
        <v>26</v>
      </c>
      <c r="P1115" s="7" t="s">
        <v>23</v>
      </c>
      <c r="Q1115" s="7" t="s">
        <v>24</v>
      </c>
      <c r="S1115" s="7" t="s">
        <v>256</v>
      </c>
    </row>
    <row r="1116" spans="1:19" x14ac:dyDescent="0.35">
      <c r="A1116" s="7" t="s">
        <v>1573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1573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1574</v>
      </c>
      <c r="B1117" s="7" t="s">
        <v>239</v>
      </c>
      <c r="C1117" s="7" t="s">
        <v>1575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1574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1576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1576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1577</v>
      </c>
      <c r="B1119" s="7" t="s">
        <v>68</v>
      </c>
      <c r="C1119" s="7" t="s">
        <v>1578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1577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1579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1579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1580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1580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1581</v>
      </c>
      <c r="B1122" s="7" t="s">
        <v>59</v>
      </c>
      <c r="C1122" s="7" t="s">
        <v>1582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1581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1583</v>
      </c>
      <c r="B1123" s="7" t="s">
        <v>61</v>
      </c>
      <c r="C1123" s="7" t="s">
        <v>1584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1583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1585</v>
      </c>
    </row>
    <row r="1124" spans="1:19" x14ac:dyDescent="0.35">
      <c r="A1124" s="7" t="s">
        <v>1586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1586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1587</v>
      </c>
      <c r="B1125" s="7" t="s">
        <v>23</v>
      </c>
      <c r="C1125" s="7" t="s">
        <v>1588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1589</v>
      </c>
      <c r="B1126" s="7" t="s">
        <v>23</v>
      </c>
      <c r="C1126" s="7" t="s">
        <v>419</v>
      </c>
      <c r="D1126" s="4">
        <v>2.2757421149863604E-2</v>
      </c>
      <c r="E1126" s="4">
        <v>8.4521963822749235E-2</v>
      </c>
      <c r="F1126" s="7" t="s">
        <v>19</v>
      </c>
      <c r="G1126" s="7" t="s">
        <v>20</v>
      </c>
      <c r="H1126" s="7" t="s">
        <v>1589</v>
      </c>
      <c r="I1126" s="6">
        <v>46086.009965277779</v>
      </c>
      <c r="J1126" s="6">
        <v>46086.350694444445</v>
      </c>
      <c r="K1126">
        <v>491</v>
      </c>
      <c r="L1126">
        <v>1</v>
      </c>
      <c r="M1126">
        <v>5805</v>
      </c>
      <c r="N1126" s="7" t="s">
        <v>21</v>
      </c>
      <c r="O1126" s="7" t="s">
        <v>35</v>
      </c>
      <c r="P1126" s="7" t="s">
        <v>23</v>
      </c>
      <c r="Q1126" s="7" t="s">
        <v>24</v>
      </c>
      <c r="S1126" s="7" t="s">
        <v>1436</v>
      </c>
    </row>
    <row r="1127" spans="1:19" x14ac:dyDescent="0.35">
      <c r="A1127" s="7" t="s">
        <v>1590</v>
      </c>
      <c r="B1127" s="7" t="s">
        <v>23</v>
      </c>
      <c r="C1127" s="7" t="s">
        <v>955</v>
      </c>
      <c r="D1127" s="4">
        <v>1.1035868891813757E-2</v>
      </c>
      <c r="E1127" s="4">
        <v>4.0987654316538266E-2</v>
      </c>
      <c r="F1127" s="7" t="s">
        <v>19</v>
      </c>
      <c r="G1127" s="7" t="s">
        <v>20</v>
      </c>
      <c r="H1127" s="7" t="s">
        <v>1590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s="7" t="s">
        <v>21</v>
      </c>
      <c r="O1127" s="7" t="s">
        <v>26</v>
      </c>
      <c r="P1127" s="7" t="s">
        <v>23</v>
      </c>
      <c r="Q1127" s="7" t="s">
        <v>24</v>
      </c>
      <c r="S1127" s="7" t="s">
        <v>30</v>
      </c>
    </row>
    <row r="1128" spans="1:19" x14ac:dyDescent="0.35">
      <c r="A1128" s="7" t="s">
        <v>1591</v>
      </c>
      <c r="B1128" s="7" t="s">
        <v>59</v>
      </c>
      <c r="C1128" s="7" t="s">
        <v>617</v>
      </c>
      <c r="D1128" s="4">
        <v>1.1277056276687665E-2</v>
      </c>
      <c r="E1128" s="4">
        <v>0.13567708332889847</v>
      </c>
      <c r="F1128" s="7" t="s">
        <v>19</v>
      </c>
      <c r="G1128" s="7" t="s">
        <v>20</v>
      </c>
      <c r="H1128" s="7" t="s">
        <v>1591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s="7" t="s">
        <v>21</v>
      </c>
      <c r="O1128" s="7" t="s">
        <v>22</v>
      </c>
      <c r="P1128" s="7" t="s">
        <v>59</v>
      </c>
      <c r="Q1128" s="7" t="s">
        <v>24</v>
      </c>
      <c r="S1128" s="7" t="s">
        <v>48</v>
      </c>
    </row>
    <row r="1129" spans="1:19" x14ac:dyDescent="0.35">
      <c r="A1129" s="7" t="s">
        <v>1592</v>
      </c>
      <c r="B1129" s="7" t="s">
        <v>23</v>
      </c>
      <c r="C1129" s="7" t="s">
        <v>655</v>
      </c>
      <c r="D1129" s="4">
        <v>1.8459338280812927E-2</v>
      </c>
      <c r="E1129" s="4">
        <v>6.8558713752683326E-2</v>
      </c>
      <c r="F1129" s="7" t="s">
        <v>19</v>
      </c>
      <c r="G1129" s="7" t="s">
        <v>20</v>
      </c>
      <c r="H1129" s="7" t="s">
        <v>1592</v>
      </c>
      <c r="I1129" s="6">
        <v>46086.424317129633</v>
      </c>
      <c r="J1129" s="6">
        <v>46086.700694444444</v>
      </c>
      <c r="K1129">
        <v>398</v>
      </c>
      <c r="L1129">
        <v>1</v>
      </c>
      <c r="M1129">
        <v>5805</v>
      </c>
      <c r="N1129" s="7" t="s">
        <v>21</v>
      </c>
      <c r="O1129" s="7" t="s">
        <v>22</v>
      </c>
      <c r="P1129" s="7" t="s">
        <v>23</v>
      </c>
      <c r="Q1129" s="7" t="s">
        <v>24</v>
      </c>
      <c r="S1129" s="7" t="s">
        <v>63</v>
      </c>
    </row>
    <row r="1130" spans="1:19" x14ac:dyDescent="0.35">
      <c r="A1130" s="7" t="s">
        <v>1593</v>
      </c>
      <c r="B1130" s="7" t="s">
        <v>23</v>
      </c>
      <c r="C1130" s="7" t="s">
        <v>1594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1593</v>
      </c>
      <c r="B1131" s="7" t="s">
        <v>23</v>
      </c>
      <c r="C1131" s="7" t="s">
        <v>1595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1596</v>
      </c>
      <c r="B1132" s="7" t="s">
        <v>47</v>
      </c>
      <c r="C1132" s="7" t="s">
        <v>1597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1596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1598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1598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1598</v>
      </c>
      <c r="B1134" s="7" t="s">
        <v>84</v>
      </c>
      <c r="C1134" s="7" t="s">
        <v>1599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1598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1600</v>
      </c>
      <c r="B1135" s="7" t="s">
        <v>135</v>
      </c>
      <c r="C1135" s="7" t="s">
        <v>1601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1600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1602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1602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1603</v>
      </c>
    </row>
    <row r="1137" spans="1:19" x14ac:dyDescent="0.35">
      <c r="A1137" s="7" t="s">
        <v>1604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1604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1605</v>
      </c>
      <c r="B1138" s="7" t="s">
        <v>39</v>
      </c>
      <c r="C1138" s="7" t="s">
        <v>1606</v>
      </c>
      <c r="D1138" s="4">
        <v>2.7334570193556111E-2</v>
      </c>
      <c r="E1138" s="4">
        <v>0.50717154335031822</v>
      </c>
      <c r="F1138" s="7" t="s">
        <v>19</v>
      </c>
      <c r="G1138" s="7" t="s">
        <v>20</v>
      </c>
      <c r="H1138" s="7" t="s">
        <v>1605</v>
      </c>
      <c r="I1138" s="6">
        <v>46086.683564814812</v>
      </c>
      <c r="J1138" s="6">
        <v>46086.734722222223</v>
      </c>
      <c r="K1138">
        <v>74</v>
      </c>
      <c r="L1138">
        <v>8</v>
      </c>
      <c r="M1138">
        <v>1162</v>
      </c>
      <c r="N1138" s="7" t="s">
        <v>21</v>
      </c>
      <c r="O1138" s="7" t="s">
        <v>22</v>
      </c>
      <c r="P1138" s="7" t="s">
        <v>39</v>
      </c>
      <c r="Q1138" s="7" t="s">
        <v>24</v>
      </c>
      <c r="S1138" s="7" t="s">
        <v>112</v>
      </c>
    </row>
    <row r="1139" spans="1:19" x14ac:dyDescent="0.35">
      <c r="A1139" s="7" t="s">
        <v>1607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1607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1608</v>
      </c>
      <c r="B1140" s="7" t="s">
        <v>79</v>
      </c>
      <c r="C1140" s="7" t="s">
        <v>521</v>
      </c>
      <c r="D1140" s="4">
        <v>0.55918521957959222</v>
      </c>
      <c r="E1140" s="4">
        <v>40.053266890817305</v>
      </c>
      <c r="F1140" s="7" t="s">
        <v>19</v>
      </c>
      <c r="G1140" s="7" t="s">
        <v>20</v>
      </c>
      <c r="H1140" s="7" t="s">
        <v>1608</v>
      </c>
      <c r="I1140" s="6">
        <v>46086.744884259257</v>
      </c>
      <c r="J1140" s="6">
        <v>46086.827777777777</v>
      </c>
      <c r="K1140">
        <v>119</v>
      </c>
      <c r="L1140">
        <v>101</v>
      </c>
      <c r="M1140">
        <v>301</v>
      </c>
      <c r="N1140" s="7" t="s">
        <v>21</v>
      </c>
      <c r="O1140" s="7" t="s">
        <v>26</v>
      </c>
      <c r="P1140" s="7" t="s">
        <v>79</v>
      </c>
      <c r="Q1140" s="7" t="s">
        <v>24</v>
      </c>
      <c r="S1140" s="7" t="s">
        <v>224</v>
      </c>
    </row>
    <row r="1141" spans="1:19" x14ac:dyDescent="0.35">
      <c r="A1141" s="7" t="s">
        <v>1608</v>
      </c>
      <c r="B1141" s="7" t="s">
        <v>79</v>
      </c>
      <c r="C1141" s="7" t="s">
        <v>298</v>
      </c>
      <c r="D1141" s="4">
        <v>0.55918521957959222</v>
      </c>
      <c r="E1141" s="4">
        <v>40.053266890817305</v>
      </c>
      <c r="F1141" s="7" t="s">
        <v>19</v>
      </c>
      <c r="G1141" s="7" t="s">
        <v>20</v>
      </c>
      <c r="H1141" s="7" t="s">
        <v>1608</v>
      </c>
      <c r="I1141" s="6">
        <v>46086.744884259257</v>
      </c>
      <c r="J1141" s="6">
        <v>46086.827777777777</v>
      </c>
      <c r="K1141">
        <v>119</v>
      </c>
      <c r="L1141">
        <v>101</v>
      </c>
      <c r="M1141">
        <v>301</v>
      </c>
      <c r="N1141" s="7" t="s">
        <v>21</v>
      </c>
      <c r="O1141" s="7" t="s">
        <v>26</v>
      </c>
      <c r="P1141" s="7" t="s">
        <v>79</v>
      </c>
      <c r="Q1141" s="7" t="s">
        <v>24</v>
      </c>
      <c r="S1141" s="7" t="s">
        <v>224</v>
      </c>
    </row>
    <row r="1142" spans="1:19" x14ac:dyDescent="0.35">
      <c r="A1142" s="7" t="s">
        <v>1608</v>
      </c>
      <c r="B1142" s="7" t="s">
        <v>79</v>
      </c>
      <c r="C1142" s="7" t="s">
        <v>128</v>
      </c>
      <c r="D1142" s="4">
        <v>0.55918521957959222</v>
      </c>
      <c r="E1142" s="4">
        <v>40.053266890817305</v>
      </c>
      <c r="F1142" s="7" t="s">
        <v>19</v>
      </c>
      <c r="G1142" s="7" t="s">
        <v>20</v>
      </c>
      <c r="H1142" s="7" t="s">
        <v>1608</v>
      </c>
      <c r="I1142" s="6">
        <v>46086.744884259257</v>
      </c>
      <c r="J1142" s="6">
        <v>46086.827777777777</v>
      </c>
      <c r="K1142">
        <v>119</v>
      </c>
      <c r="L1142">
        <v>101</v>
      </c>
      <c r="M1142">
        <v>301</v>
      </c>
      <c r="N1142" s="7" t="s">
        <v>21</v>
      </c>
      <c r="O1142" s="7" t="s">
        <v>26</v>
      </c>
      <c r="P1142" s="7" t="s">
        <v>79</v>
      </c>
      <c r="Q1142" s="7" t="s">
        <v>24</v>
      </c>
      <c r="S1142" s="7" t="s">
        <v>224</v>
      </c>
    </row>
    <row r="1143" spans="1:19" x14ac:dyDescent="0.35">
      <c r="A1143" s="7" t="s">
        <v>1608</v>
      </c>
      <c r="B1143" s="7" t="s">
        <v>79</v>
      </c>
      <c r="C1143" s="7" t="s">
        <v>108</v>
      </c>
      <c r="D1143" s="4">
        <v>0.55918521957959222</v>
      </c>
      <c r="E1143" s="4">
        <v>40.053266890817305</v>
      </c>
      <c r="F1143" s="7" t="s">
        <v>19</v>
      </c>
      <c r="G1143" s="7" t="s">
        <v>20</v>
      </c>
      <c r="H1143" s="7" t="s">
        <v>1608</v>
      </c>
      <c r="I1143" s="6">
        <v>46086.744884259257</v>
      </c>
      <c r="J1143" s="6">
        <v>46086.827777777777</v>
      </c>
      <c r="K1143">
        <v>119</v>
      </c>
      <c r="L1143">
        <v>101</v>
      </c>
      <c r="M1143">
        <v>301</v>
      </c>
      <c r="N1143" s="7" t="s">
        <v>21</v>
      </c>
      <c r="O1143" s="7" t="s">
        <v>26</v>
      </c>
      <c r="P1143" s="7" t="s">
        <v>79</v>
      </c>
      <c r="Q1143" s="7" t="s">
        <v>24</v>
      </c>
      <c r="S1143" s="7" t="s">
        <v>224</v>
      </c>
    </row>
    <row r="1144" spans="1:19" x14ac:dyDescent="0.35">
      <c r="A1144" s="7" t="s">
        <v>1608</v>
      </c>
      <c r="B1144" s="7" t="s">
        <v>79</v>
      </c>
      <c r="C1144" s="7" t="s">
        <v>1609</v>
      </c>
      <c r="D1144" s="4">
        <v>0.55918521957959222</v>
      </c>
      <c r="E1144" s="4">
        <v>40.053266890817305</v>
      </c>
      <c r="F1144" s="7" t="s">
        <v>19</v>
      </c>
      <c r="G1144" s="7" t="s">
        <v>20</v>
      </c>
      <c r="H1144" s="7" t="s">
        <v>1608</v>
      </c>
      <c r="I1144" s="6">
        <v>46086.744884259257</v>
      </c>
      <c r="J1144" s="6">
        <v>46086.827777777777</v>
      </c>
      <c r="K1144">
        <v>119</v>
      </c>
      <c r="L1144">
        <v>101</v>
      </c>
      <c r="M1144">
        <v>301</v>
      </c>
      <c r="N1144" s="7" t="s">
        <v>21</v>
      </c>
      <c r="O1144" s="7" t="s">
        <v>26</v>
      </c>
      <c r="P1144" s="7" t="s">
        <v>79</v>
      </c>
      <c r="Q1144" s="7" t="s">
        <v>24</v>
      </c>
      <c r="S1144" s="7" t="s">
        <v>224</v>
      </c>
    </row>
    <row r="1145" spans="1:19" x14ac:dyDescent="0.35">
      <c r="A1145" s="7" t="s">
        <v>1608</v>
      </c>
      <c r="B1145" s="7" t="s">
        <v>79</v>
      </c>
      <c r="C1145" s="7" t="s">
        <v>209</v>
      </c>
      <c r="D1145" s="4">
        <v>0.55918521957959222</v>
      </c>
      <c r="E1145" s="4">
        <v>40.053266890817305</v>
      </c>
      <c r="F1145" s="7" t="s">
        <v>19</v>
      </c>
      <c r="G1145" s="7" t="s">
        <v>20</v>
      </c>
      <c r="H1145" s="7" t="s">
        <v>1608</v>
      </c>
      <c r="I1145" s="6">
        <v>46086.744884259257</v>
      </c>
      <c r="J1145" s="6">
        <v>46086.827777777777</v>
      </c>
      <c r="K1145">
        <v>119</v>
      </c>
      <c r="L1145">
        <v>101</v>
      </c>
      <c r="M1145">
        <v>301</v>
      </c>
      <c r="N1145" s="7" t="s">
        <v>21</v>
      </c>
      <c r="O1145" s="7" t="s">
        <v>26</v>
      </c>
      <c r="P1145" s="7" t="s">
        <v>79</v>
      </c>
      <c r="Q1145" s="7" t="s">
        <v>24</v>
      </c>
      <c r="S1145" s="7" t="s">
        <v>224</v>
      </c>
    </row>
    <row r="1146" spans="1:19" x14ac:dyDescent="0.35">
      <c r="A1146" s="7" t="s">
        <v>1608</v>
      </c>
      <c r="B1146" s="7" t="s">
        <v>79</v>
      </c>
      <c r="C1146" s="7" t="s">
        <v>1610</v>
      </c>
      <c r="D1146" s="4">
        <v>0.55918521957959222</v>
      </c>
      <c r="E1146" s="4">
        <v>40.053266890817305</v>
      </c>
      <c r="F1146" s="7" t="s">
        <v>19</v>
      </c>
      <c r="G1146" s="7" t="s">
        <v>20</v>
      </c>
      <c r="H1146" s="7" t="s">
        <v>1608</v>
      </c>
      <c r="I1146" s="6">
        <v>46086.744884259257</v>
      </c>
      <c r="J1146" s="6">
        <v>46086.827777777777</v>
      </c>
      <c r="K1146">
        <v>119</v>
      </c>
      <c r="L1146">
        <v>101</v>
      </c>
      <c r="M1146">
        <v>301</v>
      </c>
      <c r="N1146" s="7" t="s">
        <v>21</v>
      </c>
      <c r="O1146" s="7" t="s">
        <v>26</v>
      </c>
      <c r="P1146" s="7" t="s">
        <v>79</v>
      </c>
      <c r="Q1146" s="7" t="s">
        <v>24</v>
      </c>
      <c r="S1146" s="7" t="s">
        <v>224</v>
      </c>
    </row>
    <row r="1147" spans="1:19" x14ac:dyDescent="0.35">
      <c r="A1147" s="7" t="s">
        <v>1608</v>
      </c>
      <c r="B1147" s="7" t="s">
        <v>79</v>
      </c>
      <c r="C1147" s="7" t="s">
        <v>107</v>
      </c>
      <c r="D1147" s="4">
        <v>0.55918521957959222</v>
      </c>
      <c r="E1147" s="4">
        <v>40.053266890817305</v>
      </c>
      <c r="F1147" s="7" t="s">
        <v>19</v>
      </c>
      <c r="G1147" s="7" t="s">
        <v>20</v>
      </c>
      <c r="H1147" s="7" t="s">
        <v>1608</v>
      </c>
      <c r="I1147" s="6">
        <v>46086.744884259257</v>
      </c>
      <c r="J1147" s="6">
        <v>46086.827777777777</v>
      </c>
      <c r="K1147">
        <v>119</v>
      </c>
      <c r="L1147">
        <v>101</v>
      </c>
      <c r="M1147">
        <v>301</v>
      </c>
      <c r="N1147" s="7" t="s">
        <v>21</v>
      </c>
      <c r="O1147" s="7" t="s">
        <v>26</v>
      </c>
      <c r="P1147" s="7" t="s">
        <v>79</v>
      </c>
      <c r="Q1147" s="7" t="s">
        <v>24</v>
      </c>
      <c r="S1147" s="7" t="s">
        <v>224</v>
      </c>
    </row>
    <row r="1148" spans="1:19" x14ac:dyDescent="0.35">
      <c r="A1148" s="7" t="s">
        <v>1608</v>
      </c>
      <c r="B1148" s="7" t="s">
        <v>79</v>
      </c>
      <c r="C1148" s="7" t="s">
        <v>311</v>
      </c>
      <c r="D1148" s="4">
        <v>0.55918521957959222</v>
      </c>
      <c r="E1148" s="4">
        <v>40.053266890817305</v>
      </c>
      <c r="F1148" s="7" t="s">
        <v>19</v>
      </c>
      <c r="G1148" s="7" t="s">
        <v>20</v>
      </c>
      <c r="H1148" s="7" t="s">
        <v>1608</v>
      </c>
      <c r="I1148" s="6">
        <v>46086.744884259257</v>
      </c>
      <c r="J1148" s="6">
        <v>46086.827777777777</v>
      </c>
      <c r="K1148">
        <v>119</v>
      </c>
      <c r="L1148">
        <v>101</v>
      </c>
      <c r="M1148">
        <v>301</v>
      </c>
      <c r="N1148" s="7" t="s">
        <v>21</v>
      </c>
      <c r="O1148" s="7" t="s">
        <v>26</v>
      </c>
      <c r="P1148" s="7" t="s">
        <v>79</v>
      </c>
      <c r="Q1148" s="7" t="s">
        <v>24</v>
      </c>
      <c r="S1148" s="7" t="s">
        <v>224</v>
      </c>
    </row>
    <row r="1149" spans="1:19" x14ac:dyDescent="0.35">
      <c r="A1149" s="7" t="s">
        <v>1608</v>
      </c>
      <c r="B1149" s="7" t="s">
        <v>79</v>
      </c>
      <c r="C1149" s="7" t="s">
        <v>234</v>
      </c>
      <c r="D1149" s="4">
        <v>0.55918521957959222</v>
      </c>
      <c r="E1149" s="4">
        <v>40.053266890817305</v>
      </c>
      <c r="F1149" s="7" t="s">
        <v>19</v>
      </c>
      <c r="G1149" s="7" t="s">
        <v>20</v>
      </c>
      <c r="H1149" s="7" t="s">
        <v>1608</v>
      </c>
      <c r="I1149" s="6">
        <v>46086.744884259257</v>
      </c>
      <c r="J1149" s="6">
        <v>46086.827777777777</v>
      </c>
      <c r="K1149">
        <v>119</v>
      </c>
      <c r="L1149">
        <v>101</v>
      </c>
      <c r="M1149">
        <v>301</v>
      </c>
      <c r="N1149" s="7" t="s">
        <v>21</v>
      </c>
      <c r="O1149" s="7" t="s">
        <v>26</v>
      </c>
      <c r="P1149" s="7" t="s">
        <v>79</v>
      </c>
      <c r="Q1149" s="7" t="s">
        <v>24</v>
      </c>
      <c r="S1149" s="7" t="s">
        <v>224</v>
      </c>
    </row>
    <row r="1150" spans="1:19" x14ac:dyDescent="0.35">
      <c r="A1150" s="7" t="s">
        <v>1608</v>
      </c>
      <c r="B1150" s="7" t="s">
        <v>79</v>
      </c>
      <c r="C1150" s="7" t="s">
        <v>193</v>
      </c>
      <c r="D1150" s="4">
        <v>0.55918521957959222</v>
      </c>
      <c r="E1150" s="4">
        <v>40.053266890817305</v>
      </c>
      <c r="F1150" s="7" t="s">
        <v>19</v>
      </c>
      <c r="G1150" s="7" t="s">
        <v>20</v>
      </c>
      <c r="H1150" s="7" t="s">
        <v>1608</v>
      </c>
      <c r="I1150" s="6">
        <v>46086.744884259257</v>
      </c>
      <c r="J1150" s="6">
        <v>46086.827777777777</v>
      </c>
      <c r="K1150">
        <v>119</v>
      </c>
      <c r="L1150">
        <v>101</v>
      </c>
      <c r="M1150">
        <v>301</v>
      </c>
      <c r="N1150" s="7" t="s">
        <v>21</v>
      </c>
      <c r="O1150" s="7" t="s">
        <v>26</v>
      </c>
      <c r="P1150" s="7" t="s">
        <v>79</v>
      </c>
      <c r="Q1150" s="7" t="s">
        <v>24</v>
      </c>
      <c r="S1150" s="7" t="s">
        <v>224</v>
      </c>
    </row>
    <row r="1151" spans="1:19" x14ac:dyDescent="0.35">
      <c r="A1151" s="7" t="s">
        <v>1608</v>
      </c>
      <c r="B1151" s="7" t="s">
        <v>79</v>
      </c>
      <c r="C1151" s="7" t="s">
        <v>326</v>
      </c>
      <c r="D1151" s="4">
        <v>0.55918521957959222</v>
      </c>
      <c r="E1151" s="4">
        <v>40.053266890817305</v>
      </c>
      <c r="F1151" s="7" t="s">
        <v>19</v>
      </c>
      <c r="G1151" s="7" t="s">
        <v>20</v>
      </c>
      <c r="H1151" s="7" t="s">
        <v>1608</v>
      </c>
      <c r="I1151" s="6">
        <v>46086.744884259257</v>
      </c>
      <c r="J1151" s="6">
        <v>46086.827777777777</v>
      </c>
      <c r="K1151">
        <v>119</v>
      </c>
      <c r="L1151">
        <v>101</v>
      </c>
      <c r="M1151">
        <v>301</v>
      </c>
      <c r="N1151" s="7" t="s">
        <v>21</v>
      </c>
      <c r="O1151" s="7" t="s">
        <v>26</v>
      </c>
      <c r="P1151" s="7" t="s">
        <v>79</v>
      </c>
      <c r="Q1151" s="7" t="s">
        <v>24</v>
      </c>
      <c r="S1151" s="7" t="s">
        <v>224</v>
      </c>
    </row>
    <row r="1152" spans="1:19" x14ac:dyDescent="0.35">
      <c r="A1152" s="7" t="s">
        <v>1608</v>
      </c>
      <c r="B1152" s="7" t="s">
        <v>79</v>
      </c>
      <c r="C1152" s="7" t="s">
        <v>1611</v>
      </c>
      <c r="D1152" s="4">
        <v>0.55918521957959222</v>
      </c>
      <c r="E1152" s="4">
        <v>40.053266890817305</v>
      </c>
      <c r="F1152" s="7" t="s">
        <v>19</v>
      </c>
      <c r="G1152" s="7" t="s">
        <v>20</v>
      </c>
      <c r="H1152" s="7" t="s">
        <v>1608</v>
      </c>
      <c r="I1152" s="6">
        <v>46086.744884259257</v>
      </c>
      <c r="J1152" s="6">
        <v>46086.827777777777</v>
      </c>
      <c r="K1152">
        <v>119</v>
      </c>
      <c r="L1152">
        <v>101</v>
      </c>
      <c r="M1152">
        <v>301</v>
      </c>
      <c r="N1152" s="7" t="s">
        <v>21</v>
      </c>
      <c r="O1152" s="7" t="s">
        <v>26</v>
      </c>
      <c r="P1152" s="7" t="s">
        <v>79</v>
      </c>
      <c r="Q1152" s="7" t="s">
        <v>24</v>
      </c>
      <c r="S1152" s="7" t="s">
        <v>224</v>
      </c>
    </row>
    <row r="1153" spans="1:19" x14ac:dyDescent="0.35">
      <c r="A1153" s="7" t="s">
        <v>1608</v>
      </c>
      <c r="B1153" s="7" t="s">
        <v>79</v>
      </c>
      <c r="C1153" s="7" t="s">
        <v>88</v>
      </c>
      <c r="D1153" s="4">
        <v>0.55918521957959222</v>
      </c>
      <c r="E1153" s="4">
        <v>40.053266890817305</v>
      </c>
      <c r="F1153" s="7" t="s">
        <v>19</v>
      </c>
      <c r="G1153" s="7" t="s">
        <v>20</v>
      </c>
      <c r="H1153" s="7" t="s">
        <v>1608</v>
      </c>
      <c r="I1153" s="6">
        <v>46086.744884259257</v>
      </c>
      <c r="J1153" s="6">
        <v>46086.827777777777</v>
      </c>
      <c r="K1153">
        <v>119</v>
      </c>
      <c r="L1153">
        <v>101</v>
      </c>
      <c r="M1153">
        <v>301</v>
      </c>
      <c r="N1153" s="7" t="s">
        <v>21</v>
      </c>
      <c r="O1153" s="7" t="s">
        <v>26</v>
      </c>
      <c r="P1153" s="7" t="s">
        <v>79</v>
      </c>
      <c r="Q1153" s="7" t="s">
        <v>24</v>
      </c>
      <c r="S1153" s="7" t="s">
        <v>224</v>
      </c>
    </row>
    <row r="1154" spans="1:19" x14ac:dyDescent="0.35">
      <c r="A1154" s="7" t="s">
        <v>1608</v>
      </c>
      <c r="B1154" s="7" t="s">
        <v>79</v>
      </c>
      <c r="C1154" s="7" t="s">
        <v>1612</v>
      </c>
      <c r="D1154" s="4">
        <v>0.55918521957959222</v>
      </c>
      <c r="E1154" s="4">
        <v>40.053266890817305</v>
      </c>
      <c r="F1154" s="7" t="s">
        <v>19</v>
      </c>
      <c r="G1154" s="7" t="s">
        <v>20</v>
      </c>
      <c r="H1154" s="7" t="s">
        <v>1608</v>
      </c>
      <c r="I1154" s="6">
        <v>46086.744884259257</v>
      </c>
      <c r="J1154" s="6">
        <v>46086.827777777777</v>
      </c>
      <c r="K1154">
        <v>119</v>
      </c>
      <c r="L1154">
        <v>101</v>
      </c>
      <c r="M1154">
        <v>301</v>
      </c>
      <c r="N1154" s="7" t="s">
        <v>21</v>
      </c>
      <c r="O1154" s="7" t="s">
        <v>26</v>
      </c>
      <c r="P1154" s="7" t="s">
        <v>79</v>
      </c>
      <c r="Q1154" s="7" t="s">
        <v>24</v>
      </c>
      <c r="S1154" s="7" t="s">
        <v>224</v>
      </c>
    </row>
    <row r="1155" spans="1:19" x14ac:dyDescent="0.35">
      <c r="A1155" s="7" t="s">
        <v>1608</v>
      </c>
      <c r="B1155" s="7" t="s">
        <v>79</v>
      </c>
      <c r="C1155" s="7" t="s">
        <v>1613</v>
      </c>
      <c r="D1155" s="4">
        <v>0.55918521957959222</v>
      </c>
      <c r="E1155" s="4">
        <v>40.053266890817305</v>
      </c>
      <c r="F1155" s="7" t="s">
        <v>19</v>
      </c>
      <c r="G1155" s="7" t="s">
        <v>20</v>
      </c>
      <c r="H1155" s="7" t="s">
        <v>1608</v>
      </c>
      <c r="I1155" s="6">
        <v>46086.744884259257</v>
      </c>
      <c r="J1155" s="6">
        <v>46086.827777777777</v>
      </c>
      <c r="K1155">
        <v>119</v>
      </c>
      <c r="L1155">
        <v>101</v>
      </c>
      <c r="M1155">
        <v>301</v>
      </c>
      <c r="N1155" s="7" t="s">
        <v>21</v>
      </c>
      <c r="O1155" s="7" t="s">
        <v>26</v>
      </c>
      <c r="P1155" s="7" t="s">
        <v>79</v>
      </c>
      <c r="Q1155" s="7" t="s">
        <v>24</v>
      </c>
      <c r="S1155" s="7" t="s">
        <v>224</v>
      </c>
    </row>
    <row r="1156" spans="1:19" x14ac:dyDescent="0.35">
      <c r="A1156" s="7" t="s">
        <v>1614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1614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1615</v>
      </c>
      <c r="B1157" s="7" t="s">
        <v>39</v>
      </c>
      <c r="C1157" s="7" t="s">
        <v>1616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1615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1617</v>
      </c>
      <c r="B1158" s="7" t="s">
        <v>23</v>
      </c>
      <c r="C1158" s="7" t="s">
        <v>569</v>
      </c>
      <c r="D1158" s="4">
        <v>4.0538033395521825E-2</v>
      </c>
      <c r="E1158" s="4">
        <v>0.15055986218905265</v>
      </c>
      <c r="F1158" s="7" t="s">
        <v>19</v>
      </c>
      <c r="G1158" s="7" t="s">
        <v>20</v>
      </c>
      <c r="H1158" s="7" t="s">
        <v>1617</v>
      </c>
      <c r="I1158" s="6">
        <v>46086.893750000003</v>
      </c>
      <c r="J1158" s="6">
        <v>46087.500694444447</v>
      </c>
      <c r="K1158">
        <v>874</v>
      </c>
      <c r="L1158">
        <v>1</v>
      </c>
      <c r="M1158">
        <v>5805</v>
      </c>
      <c r="N1158" s="7" t="s">
        <v>21</v>
      </c>
      <c r="O1158" s="7" t="s">
        <v>22</v>
      </c>
      <c r="P1158" s="7" t="s">
        <v>23</v>
      </c>
      <c r="Q1158" s="7" t="s">
        <v>24</v>
      </c>
      <c r="S1158" s="7" t="s">
        <v>65</v>
      </c>
    </row>
    <row r="1159" spans="1:19" x14ac:dyDescent="0.35">
      <c r="A1159" s="7" t="s">
        <v>1618</v>
      </c>
      <c r="B1159" s="7" t="s">
        <v>23</v>
      </c>
      <c r="C1159" s="7" t="s">
        <v>1619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1618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1620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1620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1621</v>
      </c>
      <c r="B1162" s="7" t="s">
        <v>59</v>
      </c>
      <c r="C1162" s="7" t="s">
        <v>455</v>
      </c>
      <c r="D1162" s="4">
        <v>1.5165862709117952</v>
      </c>
      <c r="E1162" s="4">
        <v>18.246428571907536</v>
      </c>
      <c r="F1162" s="7" t="s">
        <v>19</v>
      </c>
      <c r="G1162" s="7" t="s">
        <v>20</v>
      </c>
      <c r="H1162" s="7" t="s">
        <v>1621</v>
      </c>
      <c r="I1162" s="6">
        <v>46087.171805555554</v>
      </c>
      <c r="J1162" s="6">
        <v>46087.408333333333</v>
      </c>
      <c r="K1162">
        <v>341</v>
      </c>
      <c r="L1162">
        <v>96</v>
      </c>
      <c r="M1162">
        <v>1792</v>
      </c>
      <c r="N1162" s="7" t="s">
        <v>21</v>
      </c>
      <c r="O1162" s="7" t="s">
        <v>26</v>
      </c>
      <c r="P1162" s="7" t="s">
        <v>59</v>
      </c>
      <c r="Q1162" s="7" t="s">
        <v>24</v>
      </c>
      <c r="S1162" s="7" t="s">
        <v>73</v>
      </c>
    </row>
    <row r="1163" spans="1:19" x14ac:dyDescent="0.35">
      <c r="A1163" s="7" t="s">
        <v>1621</v>
      </c>
      <c r="B1163" s="7" t="s">
        <v>59</v>
      </c>
      <c r="C1163" s="7" t="s">
        <v>1622</v>
      </c>
      <c r="D1163" s="4">
        <v>1.5165862709117952</v>
      </c>
      <c r="E1163" s="4">
        <v>18.246428571907536</v>
      </c>
      <c r="F1163" s="7" t="s">
        <v>19</v>
      </c>
      <c r="G1163" s="7" t="s">
        <v>20</v>
      </c>
      <c r="H1163" s="7" t="s">
        <v>1621</v>
      </c>
      <c r="I1163" s="6">
        <v>46087.171805555554</v>
      </c>
      <c r="J1163" s="6">
        <v>46087.408333333333</v>
      </c>
      <c r="K1163">
        <v>341</v>
      </c>
      <c r="L1163">
        <v>96</v>
      </c>
      <c r="M1163">
        <v>1792</v>
      </c>
      <c r="N1163" s="7" t="s">
        <v>21</v>
      </c>
      <c r="O1163" s="7" t="s">
        <v>26</v>
      </c>
      <c r="P1163" s="7" t="s">
        <v>59</v>
      </c>
      <c r="Q1163" s="7" t="s">
        <v>24</v>
      </c>
      <c r="S1163" s="7" t="s">
        <v>73</v>
      </c>
    </row>
    <row r="1164" spans="1:19" x14ac:dyDescent="0.35">
      <c r="A1164" s="7" t="s">
        <v>1621</v>
      </c>
      <c r="B1164" s="7" t="s">
        <v>59</v>
      </c>
      <c r="C1164" s="7" t="s">
        <v>1491</v>
      </c>
      <c r="D1164" s="4">
        <v>1.5165862709117952</v>
      </c>
      <c r="E1164" s="4">
        <v>18.246428571907536</v>
      </c>
      <c r="F1164" s="7" t="s">
        <v>19</v>
      </c>
      <c r="G1164" s="7" t="s">
        <v>20</v>
      </c>
      <c r="H1164" s="7" t="s">
        <v>1621</v>
      </c>
      <c r="I1164" s="6">
        <v>46087.171805555554</v>
      </c>
      <c r="J1164" s="6">
        <v>46087.408333333333</v>
      </c>
      <c r="K1164">
        <v>341</v>
      </c>
      <c r="L1164">
        <v>96</v>
      </c>
      <c r="M1164">
        <v>1792</v>
      </c>
      <c r="N1164" s="7" t="s">
        <v>21</v>
      </c>
      <c r="O1164" s="7" t="s">
        <v>26</v>
      </c>
      <c r="P1164" s="7" t="s">
        <v>59</v>
      </c>
      <c r="Q1164" s="7" t="s">
        <v>24</v>
      </c>
      <c r="S1164" s="7" t="s">
        <v>73</v>
      </c>
    </row>
    <row r="1165" spans="1:19" x14ac:dyDescent="0.35">
      <c r="A1165" s="7" t="s">
        <v>1621</v>
      </c>
      <c r="B1165" s="7" t="s">
        <v>59</v>
      </c>
      <c r="C1165" s="7" t="s">
        <v>1490</v>
      </c>
      <c r="D1165" s="4">
        <v>1.5165862709117952</v>
      </c>
      <c r="E1165" s="4">
        <v>18.246428571907536</v>
      </c>
      <c r="F1165" s="7" t="s">
        <v>19</v>
      </c>
      <c r="G1165" s="7" t="s">
        <v>20</v>
      </c>
      <c r="H1165" s="7" t="s">
        <v>1621</v>
      </c>
      <c r="I1165" s="6">
        <v>46087.171805555554</v>
      </c>
      <c r="J1165" s="6">
        <v>46087.408333333333</v>
      </c>
      <c r="K1165">
        <v>341</v>
      </c>
      <c r="L1165">
        <v>96</v>
      </c>
      <c r="M1165">
        <v>1792</v>
      </c>
      <c r="N1165" s="7" t="s">
        <v>21</v>
      </c>
      <c r="O1165" s="7" t="s">
        <v>26</v>
      </c>
      <c r="P1165" s="7" t="s">
        <v>59</v>
      </c>
      <c r="Q1165" s="7" t="s">
        <v>24</v>
      </c>
      <c r="S1165" s="7" t="s">
        <v>73</v>
      </c>
    </row>
    <row r="1166" spans="1:19" x14ac:dyDescent="0.35">
      <c r="A1166" s="7" t="s">
        <v>1621</v>
      </c>
      <c r="B1166" s="7" t="s">
        <v>59</v>
      </c>
      <c r="C1166" s="7" t="s">
        <v>60</v>
      </c>
      <c r="D1166" s="4">
        <v>1.5165862709117952</v>
      </c>
      <c r="E1166" s="4">
        <v>18.246428571907536</v>
      </c>
      <c r="F1166" s="7" t="s">
        <v>19</v>
      </c>
      <c r="G1166" s="7" t="s">
        <v>20</v>
      </c>
      <c r="H1166" s="7" t="s">
        <v>1621</v>
      </c>
      <c r="I1166" s="6">
        <v>46087.171805555554</v>
      </c>
      <c r="J1166" s="6">
        <v>46087.408333333333</v>
      </c>
      <c r="K1166">
        <v>341</v>
      </c>
      <c r="L1166">
        <v>96</v>
      </c>
      <c r="M1166">
        <v>1792</v>
      </c>
      <c r="N1166" s="7" t="s">
        <v>21</v>
      </c>
      <c r="O1166" s="7" t="s">
        <v>26</v>
      </c>
      <c r="P1166" s="7" t="s">
        <v>59</v>
      </c>
      <c r="Q1166" s="7" t="s">
        <v>24</v>
      </c>
      <c r="S1166" s="7" t="s">
        <v>73</v>
      </c>
    </row>
    <row r="1167" spans="1:19" x14ac:dyDescent="0.35">
      <c r="A1167" s="7" t="s">
        <v>1621</v>
      </c>
      <c r="B1167" s="7" t="s">
        <v>59</v>
      </c>
      <c r="C1167" s="7" t="s">
        <v>1623</v>
      </c>
      <c r="D1167" s="4">
        <v>1.5165862709117952</v>
      </c>
      <c r="E1167" s="4">
        <v>18.246428571907536</v>
      </c>
      <c r="F1167" s="7" t="s">
        <v>19</v>
      </c>
      <c r="G1167" s="7" t="s">
        <v>20</v>
      </c>
      <c r="H1167" s="7" t="s">
        <v>1621</v>
      </c>
      <c r="I1167" s="6">
        <v>46087.171805555554</v>
      </c>
      <c r="J1167" s="6">
        <v>46087.408333333333</v>
      </c>
      <c r="K1167">
        <v>341</v>
      </c>
      <c r="L1167">
        <v>96</v>
      </c>
      <c r="M1167">
        <v>1792</v>
      </c>
      <c r="N1167" s="7" t="s">
        <v>21</v>
      </c>
      <c r="O1167" s="7" t="s">
        <v>26</v>
      </c>
      <c r="P1167" s="7" t="s">
        <v>59</v>
      </c>
      <c r="Q1167" s="7" t="s">
        <v>24</v>
      </c>
      <c r="S1167" s="7" t="s">
        <v>73</v>
      </c>
    </row>
    <row r="1168" spans="1:19" x14ac:dyDescent="0.35">
      <c r="A1168" s="7" t="s">
        <v>1624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1624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1625</v>
      </c>
      <c r="B1169" s="7" t="s">
        <v>23</v>
      </c>
      <c r="C1169" s="7" t="s">
        <v>442</v>
      </c>
      <c r="D1169" s="4">
        <v>1.6096165739621877E-2</v>
      </c>
      <c r="E1169" s="4">
        <v>5.9781797303401836E-2</v>
      </c>
      <c r="F1169" s="7" t="s">
        <v>19</v>
      </c>
      <c r="G1169" s="7" t="s">
        <v>20</v>
      </c>
      <c r="H1169" s="7" t="s">
        <v>1625</v>
      </c>
      <c r="I1169" s="6">
        <v>46087.384363425925</v>
      </c>
      <c r="J1169" s="6">
        <v>46087.504861111112</v>
      </c>
      <c r="K1169">
        <v>174</v>
      </c>
      <c r="L1169">
        <v>2</v>
      </c>
      <c r="M1169">
        <v>5805</v>
      </c>
      <c r="N1169" s="7" t="s">
        <v>21</v>
      </c>
      <c r="O1169" s="7" t="s">
        <v>35</v>
      </c>
      <c r="P1169" s="7" t="s">
        <v>23</v>
      </c>
      <c r="Q1169" s="7" t="s">
        <v>24</v>
      </c>
      <c r="S1169" s="7" t="s">
        <v>36</v>
      </c>
    </row>
    <row r="1170" spans="1:19" x14ac:dyDescent="0.35">
      <c r="A1170" s="7" t="s">
        <v>1626</v>
      </c>
      <c r="B1170" s="7" t="s">
        <v>68</v>
      </c>
      <c r="C1170" s="7" t="s">
        <v>1627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1626</v>
      </c>
      <c r="B1171" s="7" t="s">
        <v>68</v>
      </c>
      <c r="C1171" s="7" t="s">
        <v>1628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1629</v>
      </c>
      <c r="B1172" s="7" t="s">
        <v>23</v>
      </c>
      <c r="C1172" s="7" t="s">
        <v>402</v>
      </c>
      <c r="D1172" s="4">
        <v>1.242115028022835E-2</v>
      </c>
      <c r="E1172" s="4">
        <v>4.6132644279366621E-2</v>
      </c>
      <c r="F1172" s="7" t="s">
        <v>19</v>
      </c>
      <c r="G1172" s="7" t="s">
        <v>20</v>
      </c>
      <c r="H1172" s="7" t="s">
        <v>1629</v>
      </c>
      <c r="I1172" s="6">
        <v>46087.525949074072</v>
      </c>
      <c r="J1172" s="6">
        <v>46087.556944444441</v>
      </c>
      <c r="K1172">
        <v>45</v>
      </c>
      <c r="L1172">
        <v>6</v>
      </c>
      <c r="M1172">
        <v>5805</v>
      </c>
      <c r="N1172" s="7" t="s">
        <v>21</v>
      </c>
      <c r="O1172" s="7" t="s">
        <v>35</v>
      </c>
      <c r="P1172" s="7" t="s">
        <v>23</v>
      </c>
      <c r="Q1172" s="7" t="s">
        <v>24</v>
      </c>
      <c r="S1172" s="7" t="s">
        <v>36</v>
      </c>
    </row>
    <row r="1173" spans="1:19" x14ac:dyDescent="0.35">
      <c r="A1173" s="7" t="s">
        <v>1630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1630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1631</v>
      </c>
      <c r="B1174" s="7" t="s">
        <v>126</v>
      </c>
      <c r="C1174" s="7" t="s">
        <v>1632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1631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1633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1633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1634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1634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1635</v>
      </c>
      <c r="B1177" s="7" t="s">
        <v>42</v>
      </c>
      <c r="C1177" s="7" t="s">
        <v>1636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1637</v>
      </c>
      <c r="B1178" s="7" t="s">
        <v>59</v>
      </c>
      <c r="C1178" s="7" t="s">
        <v>1638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1637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1639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1639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1640</v>
      </c>
      <c r="B1180" s="7" t="s">
        <v>23</v>
      </c>
      <c r="C1180" s="7" t="s">
        <v>573</v>
      </c>
      <c r="D1180" s="4">
        <v>0.32872448978886859</v>
      </c>
      <c r="E1180" s="4">
        <v>1.2208957794742477</v>
      </c>
      <c r="F1180" s="7" t="s">
        <v>19</v>
      </c>
      <c r="G1180" s="7" t="s">
        <v>20</v>
      </c>
      <c r="H1180" s="7" t="s">
        <v>1640</v>
      </c>
      <c r="I1180" s="6">
        <v>46088.283020833333</v>
      </c>
      <c r="J1180" s="6">
        <v>46088.427777777775</v>
      </c>
      <c r="K1180">
        <v>208</v>
      </c>
      <c r="L1180">
        <v>34</v>
      </c>
      <c r="M1180">
        <v>5805</v>
      </c>
      <c r="N1180" s="7" t="s">
        <v>21</v>
      </c>
      <c r="O1180" s="7" t="s">
        <v>26</v>
      </c>
      <c r="P1180" s="7" t="s">
        <v>23</v>
      </c>
      <c r="Q1180" s="7" t="s">
        <v>24</v>
      </c>
      <c r="S1180" s="7" t="s">
        <v>90</v>
      </c>
    </row>
    <row r="1181" spans="1:19" x14ac:dyDescent="0.35">
      <c r="A1181" s="7" t="s">
        <v>1640</v>
      </c>
      <c r="B1181" s="7" t="s">
        <v>23</v>
      </c>
      <c r="C1181" s="7" t="s">
        <v>448</v>
      </c>
      <c r="D1181" s="4">
        <v>0.32872448978886859</v>
      </c>
      <c r="E1181" s="4">
        <v>1.2208957794742477</v>
      </c>
      <c r="F1181" s="7" t="s">
        <v>19</v>
      </c>
      <c r="G1181" s="7" t="s">
        <v>20</v>
      </c>
      <c r="H1181" s="7" t="s">
        <v>1640</v>
      </c>
      <c r="I1181" s="6">
        <v>46088.283020833333</v>
      </c>
      <c r="J1181" s="6">
        <v>46088.427777777775</v>
      </c>
      <c r="K1181">
        <v>208</v>
      </c>
      <c r="L1181">
        <v>34</v>
      </c>
      <c r="M1181">
        <v>5805</v>
      </c>
      <c r="N1181" s="7" t="s">
        <v>21</v>
      </c>
      <c r="O1181" s="7" t="s">
        <v>26</v>
      </c>
      <c r="P1181" s="7" t="s">
        <v>23</v>
      </c>
      <c r="Q1181" s="7" t="s">
        <v>24</v>
      </c>
      <c r="S1181" s="7" t="s">
        <v>90</v>
      </c>
    </row>
    <row r="1182" spans="1:19" x14ac:dyDescent="0.35">
      <c r="A1182" s="7" t="s">
        <v>1640</v>
      </c>
      <c r="B1182" s="7" t="s">
        <v>23</v>
      </c>
      <c r="C1182" s="7" t="s">
        <v>530</v>
      </c>
      <c r="D1182" s="4">
        <v>0.32872448978886859</v>
      </c>
      <c r="E1182" s="4">
        <v>1.2208957794742477</v>
      </c>
      <c r="F1182" s="7" t="s">
        <v>19</v>
      </c>
      <c r="G1182" s="7" t="s">
        <v>20</v>
      </c>
      <c r="H1182" s="7" t="s">
        <v>1640</v>
      </c>
      <c r="I1182" s="6">
        <v>46088.283020833333</v>
      </c>
      <c r="J1182" s="6">
        <v>46088.427777777775</v>
      </c>
      <c r="K1182">
        <v>208</v>
      </c>
      <c r="L1182">
        <v>34</v>
      </c>
      <c r="M1182">
        <v>5805</v>
      </c>
      <c r="N1182" s="7" t="s">
        <v>21</v>
      </c>
      <c r="O1182" s="7" t="s">
        <v>26</v>
      </c>
      <c r="P1182" s="7" t="s">
        <v>23</v>
      </c>
      <c r="Q1182" s="7" t="s">
        <v>24</v>
      </c>
      <c r="S1182" s="7" t="s">
        <v>90</v>
      </c>
    </row>
    <row r="1183" spans="1:19" x14ac:dyDescent="0.35">
      <c r="A1183" s="7" t="s">
        <v>1640</v>
      </c>
      <c r="B1183" s="7" t="s">
        <v>23</v>
      </c>
      <c r="C1183" s="7" t="s">
        <v>572</v>
      </c>
      <c r="D1183" s="4">
        <v>0.32872448978886859</v>
      </c>
      <c r="E1183" s="4">
        <v>1.2208957794742477</v>
      </c>
      <c r="F1183" s="7" t="s">
        <v>19</v>
      </c>
      <c r="G1183" s="7" t="s">
        <v>20</v>
      </c>
      <c r="H1183" s="7" t="s">
        <v>1640</v>
      </c>
      <c r="I1183" s="6">
        <v>46088.283020833333</v>
      </c>
      <c r="J1183" s="6">
        <v>46088.427777777775</v>
      </c>
      <c r="K1183">
        <v>208</v>
      </c>
      <c r="L1183">
        <v>34</v>
      </c>
      <c r="M1183">
        <v>5805</v>
      </c>
      <c r="N1183" s="7" t="s">
        <v>21</v>
      </c>
      <c r="O1183" s="7" t="s">
        <v>26</v>
      </c>
      <c r="P1183" s="7" t="s">
        <v>23</v>
      </c>
      <c r="Q1183" s="7" t="s">
        <v>24</v>
      </c>
      <c r="S1183" s="7" t="s">
        <v>90</v>
      </c>
    </row>
    <row r="1184" spans="1:19" x14ac:dyDescent="0.35">
      <c r="A1184" s="7" t="s">
        <v>1640</v>
      </c>
      <c r="B1184" s="7" t="s">
        <v>23</v>
      </c>
      <c r="C1184" s="7" t="s">
        <v>571</v>
      </c>
      <c r="D1184" s="4">
        <v>0.32872448978886859</v>
      </c>
      <c r="E1184" s="4">
        <v>1.2208957794742477</v>
      </c>
      <c r="F1184" s="7" t="s">
        <v>19</v>
      </c>
      <c r="G1184" s="7" t="s">
        <v>20</v>
      </c>
      <c r="H1184" s="7" t="s">
        <v>1640</v>
      </c>
      <c r="I1184" s="6">
        <v>46088.283020833333</v>
      </c>
      <c r="J1184" s="6">
        <v>46088.427777777775</v>
      </c>
      <c r="K1184">
        <v>208</v>
      </c>
      <c r="L1184">
        <v>34</v>
      </c>
      <c r="M1184">
        <v>5805</v>
      </c>
      <c r="N1184" s="7" t="s">
        <v>21</v>
      </c>
      <c r="O1184" s="7" t="s">
        <v>26</v>
      </c>
      <c r="P1184" s="7" t="s">
        <v>23</v>
      </c>
      <c r="Q1184" s="7" t="s">
        <v>24</v>
      </c>
      <c r="S1184" s="7" t="s">
        <v>90</v>
      </c>
    </row>
    <row r="1185" spans="1:19" x14ac:dyDescent="0.35">
      <c r="A1185" s="7" t="s">
        <v>1640</v>
      </c>
      <c r="B1185" s="7" t="s">
        <v>23</v>
      </c>
      <c r="C1185" s="7" t="s">
        <v>570</v>
      </c>
      <c r="D1185" s="4">
        <v>0.32872448978886859</v>
      </c>
      <c r="E1185" s="4">
        <v>1.2208957794742477</v>
      </c>
      <c r="F1185" s="7" t="s">
        <v>19</v>
      </c>
      <c r="G1185" s="7" t="s">
        <v>20</v>
      </c>
      <c r="H1185" s="7" t="s">
        <v>1640</v>
      </c>
      <c r="I1185" s="6">
        <v>46088.283020833333</v>
      </c>
      <c r="J1185" s="6">
        <v>46088.427777777775</v>
      </c>
      <c r="K1185">
        <v>208</v>
      </c>
      <c r="L1185">
        <v>34</v>
      </c>
      <c r="M1185">
        <v>5805</v>
      </c>
      <c r="N1185" s="7" t="s">
        <v>21</v>
      </c>
      <c r="O1185" s="7" t="s">
        <v>26</v>
      </c>
      <c r="P1185" s="7" t="s">
        <v>23</v>
      </c>
      <c r="Q1185" s="7" t="s">
        <v>24</v>
      </c>
      <c r="S1185" s="7" t="s">
        <v>90</v>
      </c>
    </row>
    <row r="1186" spans="1:19" x14ac:dyDescent="0.35">
      <c r="A1186" s="7" t="s">
        <v>1641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1641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1642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1642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1643</v>
      </c>
      <c r="B1188" s="7" t="s">
        <v>23</v>
      </c>
      <c r="C1188" s="7" t="s">
        <v>558</v>
      </c>
      <c r="D1188" s="4">
        <v>1.1060606060698214E-2</v>
      </c>
      <c r="E1188" s="4">
        <v>4.1079529141886909E-2</v>
      </c>
      <c r="F1188" s="7" t="s">
        <v>19</v>
      </c>
      <c r="G1188" s="7" t="s">
        <v>20</v>
      </c>
      <c r="H1188" s="7" t="s">
        <v>1643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s="7" t="s">
        <v>21</v>
      </c>
      <c r="O1188" s="7" t="s">
        <v>22</v>
      </c>
      <c r="P1188" s="7" t="s">
        <v>23</v>
      </c>
      <c r="Q1188" s="7" t="s">
        <v>24</v>
      </c>
      <c r="S1188" s="7" t="s">
        <v>40</v>
      </c>
    </row>
    <row r="1189" spans="1:19" x14ac:dyDescent="0.35">
      <c r="A1189" s="7" t="s">
        <v>1644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1644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1645</v>
      </c>
      <c r="B1190" s="7" t="s">
        <v>239</v>
      </c>
      <c r="C1190" s="7" t="s">
        <v>1646</v>
      </c>
      <c r="D1190" s="4">
        <v>1.5616883117021347E-2</v>
      </c>
      <c r="E1190" s="4">
        <v>0.52040185471867118</v>
      </c>
      <c r="F1190" s="7" t="s">
        <v>19</v>
      </c>
      <c r="G1190" s="7" t="s">
        <v>20</v>
      </c>
      <c r="H1190" s="7" t="s">
        <v>1645</v>
      </c>
      <c r="I1190" s="6">
        <v>46088.463402777779</v>
      </c>
      <c r="J1190" s="6">
        <v>46088.697222222225</v>
      </c>
      <c r="K1190">
        <v>337</v>
      </c>
      <c r="L1190">
        <v>1</v>
      </c>
      <c r="M1190">
        <v>647</v>
      </c>
      <c r="N1190" s="7" t="s">
        <v>21</v>
      </c>
      <c r="O1190" s="7" t="s">
        <v>22</v>
      </c>
      <c r="P1190" s="7" t="s">
        <v>239</v>
      </c>
      <c r="Q1190" s="7" t="s">
        <v>24</v>
      </c>
      <c r="S1190" s="7" t="s">
        <v>123</v>
      </c>
    </row>
    <row r="1191" spans="1:19" x14ac:dyDescent="0.35">
      <c r="A1191" s="7" t="s">
        <v>1716</v>
      </c>
      <c r="B1191" s="7" t="s">
        <v>23</v>
      </c>
      <c r="C1191" s="7" t="s">
        <v>1717</v>
      </c>
      <c r="D1191" s="4">
        <v>1.2234941249295157</v>
      </c>
      <c r="E1191" s="4">
        <v>4.5441056560689681</v>
      </c>
      <c r="F1191" s="7" t="s">
        <v>19</v>
      </c>
      <c r="G1191" s="7" t="s">
        <v>20</v>
      </c>
      <c r="H1191" s="7" t="s">
        <v>1716</v>
      </c>
      <c r="I1191" s="6">
        <v>46088.464259259257</v>
      </c>
      <c r="J1191" s="6">
        <v>46088.711805555555</v>
      </c>
      <c r="K1191">
        <v>356</v>
      </c>
      <c r="L1191">
        <v>74</v>
      </c>
      <c r="M1191">
        <v>5805</v>
      </c>
      <c r="N1191" s="7" t="s">
        <v>21</v>
      </c>
      <c r="O1191" s="7" t="s">
        <v>26</v>
      </c>
      <c r="P1191" s="7" t="s">
        <v>23</v>
      </c>
      <c r="Q1191" s="7" t="s">
        <v>24</v>
      </c>
      <c r="S1191" s="7" t="s">
        <v>256</v>
      </c>
    </row>
    <row r="1192" spans="1:19" x14ac:dyDescent="0.35">
      <c r="A1192" s="7" t="s">
        <v>1716</v>
      </c>
      <c r="B1192" s="7" t="s">
        <v>23</v>
      </c>
      <c r="C1192" s="7" t="s">
        <v>1718</v>
      </c>
      <c r="D1192" s="4">
        <v>1.2234941249295157</v>
      </c>
      <c r="E1192" s="4">
        <v>4.5441056560689681</v>
      </c>
      <c r="F1192" s="7" t="s">
        <v>19</v>
      </c>
      <c r="G1192" s="7" t="s">
        <v>20</v>
      </c>
      <c r="H1192" s="7" t="s">
        <v>1716</v>
      </c>
      <c r="I1192" s="6">
        <v>46088.464259259257</v>
      </c>
      <c r="J1192" s="6">
        <v>46088.711805555555</v>
      </c>
      <c r="K1192">
        <v>356</v>
      </c>
      <c r="L1192">
        <v>74</v>
      </c>
      <c r="M1192">
        <v>5805</v>
      </c>
      <c r="N1192" s="7" t="s">
        <v>21</v>
      </c>
      <c r="O1192" s="7" t="s">
        <v>26</v>
      </c>
      <c r="P1192" s="7" t="s">
        <v>23</v>
      </c>
      <c r="Q1192" s="7" t="s">
        <v>24</v>
      </c>
      <c r="S1192" s="7" t="s">
        <v>256</v>
      </c>
    </row>
    <row r="1193" spans="1:19" x14ac:dyDescent="0.35">
      <c r="A1193" s="7" t="s">
        <v>1716</v>
      </c>
      <c r="B1193" s="7" t="s">
        <v>23</v>
      </c>
      <c r="C1193" s="7" t="s">
        <v>1719</v>
      </c>
      <c r="D1193" s="4">
        <v>1.2234941249295157</v>
      </c>
      <c r="E1193" s="4">
        <v>4.5441056560689681</v>
      </c>
      <c r="F1193" s="7" t="s">
        <v>19</v>
      </c>
      <c r="G1193" s="7" t="s">
        <v>20</v>
      </c>
      <c r="H1193" s="7" t="s">
        <v>1716</v>
      </c>
      <c r="I1193" s="6">
        <v>46088.464259259257</v>
      </c>
      <c r="J1193" s="6">
        <v>46088.711805555555</v>
      </c>
      <c r="K1193">
        <v>356</v>
      </c>
      <c r="L1193">
        <v>74</v>
      </c>
      <c r="M1193">
        <v>5805</v>
      </c>
      <c r="N1193" s="7" t="s">
        <v>21</v>
      </c>
      <c r="O1193" s="7" t="s">
        <v>26</v>
      </c>
      <c r="P1193" s="7" t="s">
        <v>23</v>
      </c>
      <c r="Q1193" s="7" t="s">
        <v>24</v>
      </c>
      <c r="S1193" s="7" t="s">
        <v>256</v>
      </c>
    </row>
    <row r="1194" spans="1:19" x14ac:dyDescent="0.35">
      <c r="A1194" s="7" t="s">
        <v>1716</v>
      </c>
      <c r="B1194" s="7" t="s">
        <v>23</v>
      </c>
      <c r="C1194" s="7" t="s">
        <v>1720</v>
      </c>
      <c r="D1194" s="4">
        <v>1.2234941249295157</v>
      </c>
      <c r="E1194" s="4">
        <v>4.5441056560689681</v>
      </c>
      <c r="F1194" s="7" t="s">
        <v>19</v>
      </c>
      <c r="G1194" s="7" t="s">
        <v>20</v>
      </c>
      <c r="H1194" s="7" t="s">
        <v>1716</v>
      </c>
      <c r="I1194" s="6">
        <v>46088.464259259257</v>
      </c>
      <c r="J1194" s="6">
        <v>46088.711805555555</v>
      </c>
      <c r="K1194">
        <v>356</v>
      </c>
      <c r="L1194">
        <v>74</v>
      </c>
      <c r="M1194">
        <v>5805</v>
      </c>
      <c r="N1194" s="7" t="s">
        <v>21</v>
      </c>
      <c r="O1194" s="7" t="s">
        <v>26</v>
      </c>
      <c r="P1194" s="7" t="s">
        <v>23</v>
      </c>
      <c r="Q1194" s="7" t="s">
        <v>24</v>
      </c>
      <c r="S1194" s="7" t="s">
        <v>256</v>
      </c>
    </row>
    <row r="1195" spans="1:19" x14ac:dyDescent="0.35">
      <c r="A1195" s="7" t="s">
        <v>1716</v>
      </c>
      <c r="B1195" s="7" t="s">
        <v>23</v>
      </c>
      <c r="C1195" s="7" t="s">
        <v>1721</v>
      </c>
      <c r="D1195" s="4">
        <v>1.2234941249295157</v>
      </c>
      <c r="E1195" s="4">
        <v>4.5441056560689681</v>
      </c>
      <c r="F1195" s="7" t="s">
        <v>19</v>
      </c>
      <c r="G1195" s="7" t="s">
        <v>20</v>
      </c>
      <c r="H1195" s="7" t="s">
        <v>1716</v>
      </c>
      <c r="I1195" s="6">
        <v>46088.464259259257</v>
      </c>
      <c r="J1195" s="6">
        <v>46088.711805555555</v>
      </c>
      <c r="K1195">
        <v>356</v>
      </c>
      <c r="L1195">
        <v>74</v>
      </c>
      <c r="M1195">
        <v>5805</v>
      </c>
      <c r="N1195" s="7" t="s">
        <v>21</v>
      </c>
      <c r="O1195" s="7" t="s">
        <v>26</v>
      </c>
      <c r="P1195" s="7" t="s">
        <v>23</v>
      </c>
      <c r="Q1195" s="7" t="s">
        <v>24</v>
      </c>
      <c r="S1195" s="7" t="s">
        <v>256</v>
      </c>
    </row>
    <row r="1196" spans="1:19" x14ac:dyDescent="0.35">
      <c r="A1196" s="7" t="s">
        <v>1716</v>
      </c>
      <c r="B1196" s="7" t="s">
        <v>23</v>
      </c>
      <c r="C1196" s="7" t="s">
        <v>225</v>
      </c>
      <c r="D1196" s="4">
        <v>1.2234941249295157</v>
      </c>
      <c r="E1196" s="4">
        <v>4.5441056560689681</v>
      </c>
      <c r="F1196" s="7" t="s">
        <v>19</v>
      </c>
      <c r="G1196" s="7" t="s">
        <v>20</v>
      </c>
      <c r="H1196" s="7" t="s">
        <v>1716</v>
      </c>
      <c r="I1196" s="6">
        <v>46088.464259259257</v>
      </c>
      <c r="J1196" s="6">
        <v>46088.711805555555</v>
      </c>
      <c r="K1196">
        <v>356</v>
      </c>
      <c r="L1196">
        <v>74</v>
      </c>
      <c r="M1196">
        <v>5805</v>
      </c>
      <c r="N1196" s="7" t="s">
        <v>21</v>
      </c>
      <c r="O1196" s="7" t="s">
        <v>26</v>
      </c>
      <c r="P1196" s="7" t="s">
        <v>23</v>
      </c>
      <c r="Q1196" s="7" t="s">
        <v>24</v>
      </c>
      <c r="S1196" s="7" t="s">
        <v>256</v>
      </c>
    </row>
    <row r="1197" spans="1:19" x14ac:dyDescent="0.35">
      <c r="A1197" s="7" t="s">
        <v>1716</v>
      </c>
      <c r="B1197" s="7" t="s">
        <v>23</v>
      </c>
      <c r="C1197" s="7" t="s">
        <v>1722</v>
      </c>
      <c r="D1197" s="4">
        <v>1.2234941249295157</v>
      </c>
      <c r="E1197" s="4">
        <v>4.5441056560689681</v>
      </c>
      <c r="F1197" s="7" t="s">
        <v>19</v>
      </c>
      <c r="G1197" s="7" t="s">
        <v>20</v>
      </c>
      <c r="H1197" s="7" t="s">
        <v>1716</v>
      </c>
      <c r="I1197" s="6">
        <v>46088.464259259257</v>
      </c>
      <c r="J1197" s="6">
        <v>46088.711805555555</v>
      </c>
      <c r="K1197">
        <v>356</v>
      </c>
      <c r="L1197">
        <v>74</v>
      </c>
      <c r="M1197">
        <v>5805</v>
      </c>
      <c r="N1197" s="7" t="s">
        <v>21</v>
      </c>
      <c r="O1197" s="7" t="s">
        <v>26</v>
      </c>
      <c r="P1197" s="7" t="s">
        <v>23</v>
      </c>
      <c r="Q1197" s="7" t="s">
        <v>24</v>
      </c>
      <c r="S1197" s="7" t="s">
        <v>256</v>
      </c>
    </row>
    <row r="1198" spans="1:19" x14ac:dyDescent="0.35">
      <c r="A1198" s="7" t="s">
        <v>1647</v>
      </c>
      <c r="B1198" s="7" t="s">
        <v>23</v>
      </c>
      <c r="C1198" s="7" t="s">
        <v>1648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1647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1649</v>
      </c>
      <c r="B1199" s="7" t="s">
        <v>268</v>
      </c>
      <c r="C1199" s="7" t="s">
        <v>1474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1649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1650</v>
      </c>
    </row>
    <row r="1200" spans="1:19" x14ac:dyDescent="0.35">
      <c r="A1200" s="7" t="s">
        <v>1651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1651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1652</v>
      </c>
      <c r="B1201" s="7" t="s">
        <v>124</v>
      </c>
      <c r="C1201" s="7" t="s">
        <v>1653</v>
      </c>
      <c r="D1201" s="4">
        <v>1.2376314160415767E-2</v>
      </c>
      <c r="E1201" s="4">
        <v>0.86353829546460825</v>
      </c>
      <c r="F1201" s="7" t="s">
        <v>19</v>
      </c>
      <c r="G1201" s="7" t="s">
        <v>20</v>
      </c>
      <c r="H1201" s="7" t="s">
        <v>1652</v>
      </c>
      <c r="I1201" s="6">
        <v>46088.622662037036</v>
      </c>
      <c r="J1201" s="6">
        <v>46088.659722222219</v>
      </c>
      <c r="K1201">
        <v>53</v>
      </c>
      <c r="L1201">
        <v>5</v>
      </c>
      <c r="M1201">
        <v>309</v>
      </c>
      <c r="N1201" s="7" t="s">
        <v>21</v>
      </c>
      <c r="O1201" s="7" t="s">
        <v>22</v>
      </c>
      <c r="P1201" s="7" t="s">
        <v>124</v>
      </c>
      <c r="Q1201" s="7" t="s">
        <v>24</v>
      </c>
      <c r="S1201" s="7" t="s">
        <v>194</v>
      </c>
    </row>
    <row r="1202" spans="1:19" x14ac:dyDescent="0.35">
      <c r="A1202" s="7" t="s">
        <v>1652</v>
      </c>
      <c r="B1202" s="7" t="s">
        <v>124</v>
      </c>
      <c r="C1202" s="7" t="s">
        <v>639</v>
      </c>
      <c r="D1202" s="4">
        <v>1.2376314160415767E-2</v>
      </c>
      <c r="E1202" s="4">
        <v>0.86353829546460825</v>
      </c>
      <c r="F1202" s="7" t="s">
        <v>19</v>
      </c>
      <c r="G1202" s="7" t="s">
        <v>20</v>
      </c>
      <c r="H1202" s="7" t="s">
        <v>1652</v>
      </c>
      <c r="I1202" s="6">
        <v>46088.622662037036</v>
      </c>
      <c r="J1202" s="6">
        <v>46088.659722222219</v>
      </c>
      <c r="K1202">
        <v>53</v>
      </c>
      <c r="L1202">
        <v>5</v>
      </c>
      <c r="M1202">
        <v>309</v>
      </c>
      <c r="N1202" s="7" t="s">
        <v>21</v>
      </c>
      <c r="O1202" s="7" t="s">
        <v>22</v>
      </c>
      <c r="P1202" s="7" t="s">
        <v>124</v>
      </c>
      <c r="Q1202" s="7" t="s">
        <v>24</v>
      </c>
      <c r="S1202" s="7" t="s">
        <v>194</v>
      </c>
    </row>
    <row r="1203" spans="1:19" x14ac:dyDescent="0.35">
      <c r="A1203" s="7" t="s">
        <v>1723</v>
      </c>
      <c r="B1203" s="7" t="s">
        <v>23</v>
      </c>
      <c r="C1203" s="7" t="s">
        <v>1724</v>
      </c>
      <c r="D1203" s="4">
        <v>0.14467377859359548</v>
      </c>
      <c r="E1203" s="4">
        <v>0.53732414581876287</v>
      </c>
      <c r="F1203" s="7" t="s">
        <v>19</v>
      </c>
      <c r="G1203" s="7" t="s">
        <v>20</v>
      </c>
      <c r="H1203" s="7" t="s">
        <v>1723</v>
      </c>
      <c r="I1203" s="6">
        <v>46088.742303240739</v>
      </c>
      <c r="J1203" s="6">
        <v>46088.799305555556</v>
      </c>
      <c r="K1203">
        <v>82</v>
      </c>
      <c r="L1203">
        <v>38</v>
      </c>
      <c r="M1203">
        <v>5805</v>
      </c>
      <c r="N1203" s="7" t="s">
        <v>21</v>
      </c>
      <c r="O1203" s="7" t="s">
        <v>26</v>
      </c>
      <c r="P1203" s="7" t="s">
        <v>23</v>
      </c>
      <c r="Q1203" s="7" t="s">
        <v>24</v>
      </c>
      <c r="S1203" s="7" t="s">
        <v>73</v>
      </c>
    </row>
    <row r="1204" spans="1:19" x14ac:dyDescent="0.35">
      <c r="A1204" s="7" t="s">
        <v>1723</v>
      </c>
      <c r="B1204" s="7" t="s">
        <v>23</v>
      </c>
      <c r="C1204" s="7" t="s">
        <v>1725</v>
      </c>
      <c r="D1204" s="4">
        <v>0.14467377859359548</v>
      </c>
      <c r="E1204" s="4">
        <v>0.53732414581876287</v>
      </c>
      <c r="F1204" s="7" t="s">
        <v>19</v>
      </c>
      <c r="G1204" s="7" t="s">
        <v>20</v>
      </c>
      <c r="H1204" s="7" t="s">
        <v>1723</v>
      </c>
      <c r="I1204" s="6">
        <v>46088.742303240739</v>
      </c>
      <c r="J1204" s="6">
        <v>46088.799305555556</v>
      </c>
      <c r="K1204">
        <v>82</v>
      </c>
      <c r="L1204">
        <v>38</v>
      </c>
      <c r="M1204">
        <v>5805</v>
      </c>
      <c r="N1204" s="7" t="s">
        <v>21</v>
      </c>
      <c r="O1204" s="7" t="s">
        <v>26</v>
      </c>
      <c r="P1204" s="7" t="s">
        <v>23</v>
      </c>
      <c r="Q1204" s="7" t="s">
        <v>24</v>
      </c>
      <c r="S1204" s="7" t="s">
        <v>73</v>
      </c>
    </row>
    <row r="1205" spans="1:19" x14ac:dyDescent="0.35">
      <c r="A1205" s="7" t="s">
        <v>1723</v>
      </c>
      <c r="B1205" s="7" t="s">
        <v>23</v>
      </c>
      <c r="C1205" s="7" t="s">
        <v>342</v>
      </c>
      <c r="D1205" s="4">
        <v>0.14467377859359548</v>
      </c>
      <c r="E1205" s="4">
        <v>0.53732414581876287</v>
      </c>
      <c r="F1205" s="7" t="s">
        <v>19</v>
      </c>
      <c r="G1205" s="7" t="s">
        <v>20</v>
      </c>
      <c r="H1205" s="7" t="s">
        <v>1723</v>
      </c>
      <c r="I1205" s="6">
        <v>46088.742303240739</v>
      </c>
      <c r="J1205" s="6">
        <v>46088.799305555556</v>
      </c>
      <c r="K1205">
        <v>82</v>
      </c>
      <c r="L1205">
        <v>38</v>
      </c>
      <c r="M1205">
        <v>5805</v>
      </c>
      <c r="N1205" s="7" t="s">
        <v>21</v>
      </c>
      <c r="O1205" s="7" t="s">
        <v>26</v>
      </c>
      <c r="P1205" s="7" t="s">
        <v>23</v>
      </c>
      <c r="Q1205" s="7" t="s">
        <v>24</v>
      </c>
      <c r="S1205" s="7" t="s">
        <v>73</v>
      </c>
    </row>
    <row r="1206" spans="1:19" x14ac:dyDescent="0.35">
      <c r="A1206" s="7" t="s">
        <v>1723</v>
      </c>
      <c r="B1206" s="7" t="s">
        <v>23</v>
      </c>
      <c r="C1206" s="7" t="s">
        <v>1726</v>
      </c>
      <c r="D1206" s="4">
        <v>0.14467377859359548</v>
      </c>
      <c r="E1206" s="4">
        <v>0.53732414581876287</v>
      </c>
      <c r="F1206" s="7" t="s">
        <v>19</v>
      </c>
      <c r="G1206" s="7" t="s">
        <v>20</v>
      </c>
      <c r="H1206" s="7" t="s">
        <v>1723</v>
      </c>
      <c r="I1206" s="6">
        <v>46088.742303240739</v>
      </c>
      <c r="J1206" s="6">
        <v>46088.799305555556</v>
      </c>
      <c r="K1206">
        <v>82</v>
      </c>
      <c r="L1206">
        <v>38</v>
      </c>
      <c r="M1206">
        <v>5805</v>
      </c>
      <c r="N1206" s="7" t="s">
        <v>21</v>
      </c>
      <c r="O1206" s="7" t="s">
        <v>26</v>
      </c>
      <c r="P1206" s="7" t="s">
        <v>23</v>
      </c>
      <c r="Q1206" s="7" t="s">
        <v>24</v>
      </c>
      <c r="S1206" s="7" t="s">
        <v>73</v>
      </c>
    </row>
    <row r="1207" spans="1:19" x14ac:dyDescent="0.35">
      <c r="A1207" s="7" t="s">
        <v>1723</v>
      </c>
      <c r="B1207" s="7" t="s">
        <v>23</v>
      </c>
      <c r="C1207" s="7" t="s">
        <v>1727</v>
      </c>
      <c r="D1207" s="4">
        <v>0.14467377859359548</v>
      </c>
      <c r="E1207" s="4">
        <v>0.53732414581876287</v>
      </c>
      <c r="F1207" s="7" t="s">
        <v>19</v>
      </c>
      <c r="G1207" s="7" t="s">
        <v>20</v>
      </c>
      <c r="H1207" s="7" t="s">
        <v>1723</v>
      </c>
      <c r="I1207" s="6">
        <v>46088.742303240739</v>
      </c>
      <c r="J1207" s="6">
        <v>46088.799305555556</v>
      </c>
      <c r="K1207">
        <v>82</v>
      </c>
      <c r="L1207">
        <v>38</v>
      </c>
      <c r="M1207">
        <v>5805</v>
      </c>
      <c r="N1207" s="7" t="s">
        <v>21</v>
      </c>
      <c r="O1207" s="7" t="s">
        <v>26</v>
      </c>
      <c r="P1207" s="7" t="s">
        <v>23</v>
      </c>
      <c r="Q1207" s="7" t="s">
        <v>24</v>
      </c>
      <c r="S1207" s="7" t="s">
        <v>73</v>
      </c>
    </row>
    <row r="1208" spans="1:19" x14ac:dyDescent="0.35">
      <c r="A1208" s="7" t="s">
        <v>1723</v>
      </c>
      <c r="B1208" s="7" t="s">
        <v>23</v>
      </c>
      <c r="C1208" s="7" t="s">
        <v>1717</v>
      </c>
      <c r="D1208" s="4">
        <v>0.14467377859359548</v>
      </c>
      <c r="E1208" s="4">
        <v>0.53732414581876287</v>
      </c>
      <c r="F1208" s="7" t="s">
        <v>19</v>
      </c>
      <c r="G1208" s="7" t="s">
        <v>20</v>
      </c>
      <c r="H1208" s="7" t="s">
        <v>1723</v>
      </c>
      <c r="I1208" s="6">
        <v>46088.742303240739</v>
      </c>
      <c r="J1208" s="6">
        <v>46088.799305555556</v>
      </c>
      <c r="K1208">
        <v>82</v>
      </c>
      <c r="L1208">
        <v>38</v>
      </c>
      <c r="M1208">
        <v>5805</v>
      </c>
      <c r="N1208" s="7" t="s">
        <v>21</v>
      </c>
      <c r="O1208" s="7" t="s">
        <v>26</v>
      </c>
      <c r="P1208" s="7" t="s">
        <v>23</v>
      </c>
      <c r="Q1208" s="7" t="s">
        <v>24</v>
      </c>
      <c r="S1208" s="7" t="s">
        <v>73</v>
      </c>
    </row>
    <row r="1209" spans="1:19" x14ac:dyDescent="0.35">
      <c r="A1209" s="7" t="s">
        <v>1723</v>
      </c>
      <c r="B1209" s="7" t="s">
        <v>23</v>
      </c>
      <c r="C1209" s="7" t="s">
        <v>1728</v>
      </c>
      <c r="D1209" s="4">
        <v>0.14467377859359548</v>
      </c>
      <c r="E1209" s="4">
        <v>0.53732414581876287</v>
      </c>
      <c r="F1209" s="7" t="s">
        <v>19</v>
      </c>
      <c r="G1209" s="7" t="s">
        <v>20</v>
      </c>
      <c r="H1209" s="7" t="s">
        <v>1723</v>
      </c>
      <c r="I1209" s="6">
        <v>46088.742303240739</v>
      </c>
      <c r="J1209" s="6">
        <v>46088.799305555556</v>
      </c>
      <c r="K1209">
        <v>82</v>
      </c>
      <c r="L1209">
        <v>38</v>
      </c>
      <c r="M1209">
        <v>5805</v>
      </c>
      <c r="N1209" s="7" t="s">
        <v>21</v>
      </c>
      <c r="O1209" s="7" t="s">
        <v>26</v>
      </c>
      <c r="P1209" s="7" t="s">
        <v>23</v>
      </c>
      <c r="Q1209" s="7" t="s">
        <v>24</v>
      </c>
      <c r="S1209" s="7" t="s">
        <v>73</v>
      </c>
    </row>
    <row r="1210" spans="1:19" x14ac:dyDescent="0.35">
      <c r="A1210" s="7" t="s">
        <v>1654</v>
      </c>
      <c r="B1210" s="7" t="s">
        <v>37</v>
      </c>
      <c r="C1210" s="7" t="s">
        <v>1655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1654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1656</v>
      </c>
      <c r="B1211" s="7" t="s">
        <v>118</v>
      </c>
      <c r="C1211" s="7" t="s">
        <v>475</v>
      </c>
      <c r="D1211" s="4">
        <v>0.29886904761872507</v>
      </c>
      <c r="E1211" s="4">
        <v>7.1278945427651692</v>
      </c>
      <c r="F1211" s="7" t="s">
        <v>19</v>
      </c>
      <c r="G1211" s="7" t="s">
        <v>20</v>
      </c>
      <c r="H1211" s="7" t="s">
        <v>1656</v>
      </c>
      <c r="I1211" s="6">
        <v>46088.987835648149</v>
      </c>
      <c r="J1211" s="6">
        <v>46089.627083333333</v>
      </c>
      <c r="K1211">
        <v>921</v>
      </c>
      <c r="L1211">
        <v>7</v>
      </c>
      <c r="M1211">
        <v>904</v>
      </c>
      <c r="N1211" s="7" t="s">
        <v>21</v>
      </c>
      <c r="O1211" s="7" t="s">
        <v>22</v>
      </c>
      <c r="P1211" s="7" t="s">
        <v>118</v>
      </c>
      <c r="Q1211" s="7" t="s">
        <v>24</v>
      </c>
      <c r="S1211" s="7" t="s">
        <v>112</v>
      </c>
    </row>
    <row r="1212" spans="1:19" x14ac:dyDescent="0.35">
      <c r="A1212" s="7" t="s">
        <v>1657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1658</v>
      </c>
      <c r="B1213" s="7" t="s">
        <v>39</v>
      </c>
      <c r="C1213" s="7" t="s">
        <v>1659</v>
      </c>
      <c r="D1213" s="4">
        <v>0.15181122448827539</v>
      </c>
      <c r="E1213" s="4">
        <v>2.8167383820716156</v>
      </c>
      <c r="F1213" s="7" t="s">
        <v>19</v>
      </c>
      <c r="G1213" s="7" t="s">
        <v>20</v>
      </c>
      <c r="H1213" s="7" t="s">
        <v>1658</v>
      </c>
      <c r="I1213" s="6">
        <v>46089.241284722222</v>
      </c>
      <c r="J1213" s="6">
        <v>46089.447916666664</v>
      </c>
      <c r="K1213">
        <v>298</v>
      </c>
      <c r="L1213">
        <v>11</v>
      </c>
      <c r="M1213">
        <v>1162</v>
      </c>
      <c r="N1213" s="7" t="s">
        <v>21</v>
      </c>
      <c r="O1213" s="7" t="s">
        <v>26</v>
      </c>
      <c r="P1213" s="7" t="s">
        <v>39</v>
      </c>
      <c r="Q1213" s="7" t="s">
        <v>24</v>
      </c>
      <c r="S1213" s="7" t="s">
        <v>256</v>
      </c>
    </row>
    <row r="1214" spans="1:19" x14ac:dyDescent="0.35">
      <c r="A1214" s="7" t="s">
        <v>1660</v>
      </c>
      <c r="B1214" s="7" t="s">
        <v>23</v>
      </c>
      <c r="C1214" s="7" t="s">
        <v>141</v>
      </c>
      <c r="D1214" s="4">
        <v>3.872912801657017E-2</v>
      </c>
      <c r="E1214" s="4">
        <v>0.14384151594095657</v>
      </c>
      <c r="F1214" s="7" t="s">
        <v>19</v>
      </c>
      <c r="G1214" s="7" t="s">
        <v>20</v>
      </c>
      <c r="H1214" s="7" t="s">
        <v>1660</v>
      </c>
      <c r="I1214" s="6">
        <v>46089.405555555553</v>
      </c>
      <c r="J1214" s="6">
        <v>46089.521527777775</v>
      </c>
      <c r="K1214">
        <v>167</v>
      </c>
      <c r="L1214">
        <v>5</v>
      </c>
      <c r="M1214">
        <v>5805</v>
      </c>
      <c r="N1214" s="7" t="s">
        <v>21</v>
      </c>
      <c r="O1214" s="7" t="s">
        <v>26</v>
      </c>
      <c r="P1214" s="7" t="s">
        <v>23</v>
      </c>
      <c r="Q1214" s="7" t="s">
        <v>24</v>
      </c>
      <c r="S1214" s="7" t="s">
        <v>28</v>
      </c>
    </row>
    <row r="1215" spans="1:19" x14ac:dyDescent="0.35">
      <c r="A1215" s="7" t="s">
        <v>1661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1661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1662</v>
      </c>
      <c r="B1216" s="7" t="s">
        <v>59</v>
      </c>
      <c r="C1216" s="7" t="s">
        <v>456</v>
      </c>
      <c r="D1216" s="4">
        <v>1.0691094618283751E-2</v>
      </c>
      <c r="E1216" s="4">
        <v>0.12862723212622637</v>
      </c>
      <c r="F1216" s="7" t="s">
        <v>19</v>
      </c>
      <c r="G1216" s="7" t="s">
        <v>20</v>
      </c>
      <c r="H1216" s="7" t="s">
        <v>1662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s="7" t="s">
        <v>21</v>
      </c>
      <c r="O1216" s="7" t="s">
        <v>22</v>
      </c>
      <c r="P1216" s="7" t="s">
        <v>59</v>
      </c>
      <c r="Q1216" s="7" t="s">
        <v>24</v>
      </c>
      <c r="S1216" s="7" t="s">
        <v>63</v>
      </c>
    </row>
    <row r="1217" spans="1:19" x14ac:dyDescent="0.35">
      <c r="A1217" s="7" t="s">
        <v>1663</v>
      </c>
      <c r="B1217" s="7" t="s">
        <v>23</v>
      </c>
      <c r="C1217" s="7" t="s">
        <v>1664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1663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1665</v>
      </c>
      <c r="B1218" s="7" t="s">
        <v>42</v>
      </c>
      <c r="C1218" s="7" t="s">
        <v>780</v>
      </c>
      <c r="D1218" s="4">
        <v>0.10999999999834124</v>
      </c>
      <c r="E1218" s="4">
        <v>5.2937499999201725</v>
      </c>
      <c r="F1218" s="7" t="s">
        <v>19</v>
      </c>
      <c r="G1218" s="7" t="s">
        <v>20</v>
      </c>
      <c r="H1218" s="7" t="s">
        <v>1665</v>
      </c>
      <c r="I1218" s="6">
        <v>46089.491354166668</v>
      </c>
      <c r="J1218" s="6">
        <v>46089.697222222225</v>
      </c>
      <c r="K1218">
        <v>296</v>
      </c>
      <c r="L1218">
        <v>8</v>
      </c>
      <c r="M1218">
        <v>448</v>
      </c>
      <c r="N1218" s="7" t="s">
        <v>21</v>
      </c>
      <c r="O1218" s="7" t="s">
        <v>22</v>
      </c>
      <c r="P1218" s="7" t="s">
        <v>42</v>
      </c>
      <c r="Q1218" s="7" t="s">
        <v>24</v>
      </c>
      <c r="S1218" s="7" t="s">
        <v>49</v>
      </c>
    </row>
    <row r="1219" spans="1:19" x14ac:dyDescent="0.35">
      <c r="A1219" s="7" t="s">
        <v>1666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1666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1667</v>
      </c>
      <c r="B1220" s="7" t="s">
        <v>59</v>
      </c>
      <c r="C1220" s="7" t="s">
        <v>1668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1667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1669</v>
      </c>
      <c r="B1221" s="7" t="s">
        <v>23</v>
      </c>
      <c r="C1221" s="7" t="s">
        <v>1512</v>
      </c>
      <c r="D1221" s="4">
        <v>2.3436920223187423E-2</v>
      </c>
      <c r="E1221" s="4">
        <v>8.704565030351781E-2</v>
      </c>
      <c r="F1221" s="7" t="s">
        <v>19</v>
      </c>
      <c r="G1221" s="7" t="s">
        <v>20</v>
      </c>
      <c r="H1221" s="7" t="s">
        <v>1669</v>
      </c>
      <c r="I1221" s="6">
        <v>46090.192604166667</v>
      </c>
      <c r="J1221" s="6">
        <v>46090.368055555555</v>
      </c>
      <c r="K1221">
        <v>253</v>
      </c>
      <c r="L1221">
        <v>2</v>
      </c>
      <c r="M1221">
        <v>5805</v>
      </c>
      <c r="N1221" s="7" t="s">
        <v>21</v>
      </c>
      <c r="O1221" s="7" t="s">
        <v>22</v>
      </c>
      <c r="P1221" s="7" t="s">
        <v>23</v>
      </c>
      <c r="Q1221" s="7" t="s">
        <v>24</v>
      </c>
      <c r="S1221" s="7" t="s">
        <v>48</v>
      </c>
    </row>
    <row r="1222" spans="1:19" x14ac:dyDescent="0.35">
      <c r="A1222" s="7" t="s">
        <v>1670</v>
      </c>
      <c r="B1222" s="7" t="s">
        <v>179</v>
      </c>
      <c r="C1222" s="7" t="s">
        <v>1671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1670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1672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1672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1673</v>
      </c>
      <c r="B1224" s="7" t="s">
        <v>79</v>
      </c>
      <c r="C1224" s="7" t="s">
        <v>1674</v>
      </c>
      <c r="D1224" s="4">
        <v>2.1634199131618844E-2</v>
      </c>
      <c r="E1224" s="4">
        <v>1.5496124029159546</v>
      </c>
      <c r="F1224" s="7" t="s">
        <v>19</v>
      </c>
      <c r="G1224" s="7" t="s">
        <v>20</v>
      </c>
      <c r="H1224" s="7" t="s">
        <v>1673</v>
      </c>
      <c r="I1224" s="6">
        <v>46090.307893518519</v>
      </c>
      <c r="J1224" s="6">
        <v>46090.354166666664</v>
      </c>
      <c r="K1224">
        <v>67</v>
      </c>
      <c r="L1224">
        <v>7</v>
      </c>
      <c r="M1224">
        <v>301</v>
      </c>
      <c r="N1224" s="7" t="s">
        <v>21</v>
      </c>
      <c r="O1224" s="7" t="s">
        <v>35</v>
      </c>
      <c r="P1224" s="7" t="s">
        <v>79</v>
      </c>
      <c r="Q1224" s="7" t="s">
        <v>24</v>
      </c>
      <c r="S1224" s="7" t="s">
        <v>36</v>
      </c>
    </row>
    <row r="1225" spans="1:19" x14ac:dyDescent="0.35">
      <c r="A1225" s="7" t="s">
        <v>1673</v>
      </c>
      <c r="B1225" s="7" t="s">
        <v>79</v>
      </c>
      <c r="C1225" s="7" t="s">
        <v>434</v>
      </c>
      <c r="D1225" s="4">
        <v>2.1634199131618844E-2</v>
      </c>
      <c r="E1225" s="4">
        <v>1.5496124029159546</v>
      </c>
      <c r="F1225" s="7" t="s">
        <v>19</v>
      </c>
      <c r="G1225" s="7" t="s">
        <v>20</v>
      </c>
      <c r="H1225" s="7" t="s">
        <v>1673</v>
      </c>
      <c r="I1225" s="6">
        <v>46090.307893518519</v>
      </c>
      <c r="J1225" s="6">
        <v>46090.354166666664</v>
      </c>
      <c r="K1225">
        <v>67</v>
      </c>
      <c r="L1225">
        <v>7</v>
      </c>
      <c r="M1225">
        <v>301</v>
      </c>
      <c r="N1225" s="7" t="s">
        <v>21</v>
      </c>
      <c r="O1225" s="7" t="s">
        <v>35</v>
      </c>
      <c r="P1225" s="7" t="s">
        <v>79</v>
      </c>
      <c r="Q1225" s="7" t="s">
        <v>24</v>
      </c>
      <c r="S1225" s="7" t="s">
        <v>36</v>
      </c>
    </row>
    <row r="1226" spans="1:19" x14ac:dyDescent="0.35">
      <c r="A1226" s="7" t="s">
        <v>1689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1675</v>
      </c>
      <c r="B1227" s="7" t="s">
        <v>68</v>
      </c>
      <c r="C1227" s="7" t="s">
        <v>516</v>
      </c>
      <c r="D1227" s="4">
        <v>0.16405998764003252</v>
      </c>
      <c r="E1227" s="4">
        <v>1.7729991646712286</v>
      </c>
      <c r="F1227" s="7" t="s">
        <v>19</v>
      </c>
      <c r="G1227" s="7" t="s">
        <v>20</v>
      </c>
      <c r="H1227" s="7" t="s">
        <v>1675</v>
      </c>
      <c r="I1227" s="6">
        <v>46090.431203703702</v>
      </c>
      <c r="J1227" s="6">
        <v>46090.575694444444</v>
      </c>
      <c r="K1227">
        <v>208</v>
      </c>
      <c r="L1227">
        <v>17</v>
      </c>
      <c r="M1227">
        <v>1995</v>
      </c>
      <c r="N1227" s="7" t="s">
        <v>21</v>
      </c>
      <c r="O1227" s="7" t="s">
        <v>26</v>
      </c>
      <c r="P1227" s="7" t="s">
        <v>68</v>
      </c>
      <c r="Q1227" s="7" t="s">
        <v>24</v>
      </c>
      <c r="S1227" s="7" t="s">
        <v>1676</v>
      </c>
    </row>
    <row r="1228" spans="1:19" x14ac:dyDescent="0.35">
      <c r="A1228" s="7" t="s">
        <v>1677</v>
      </c>
      <c r="B1228" s="7" t="s">
        <v>23</v>
      </c>
      <c r="C1228" s="7" t="s">
        <v>1678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1677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1679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1679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1680</v>
      </c>
    </row>
    <row r="1230" spans="1:19" x14ac:dyDescent="0.35">
      <c r="A1230" s="7" t="s">
        <v>1681</v>
      </c>
      <c r="B1230" s="7" t="s">
        <v>59</v>
      </c>
      <c r="C1230" s="7" t="s">
        <v>145</v>
      </c>
      <c r="D1230" s="4">
        <v>2.2164502164870779E-2</v>
      </c>
      <c r="E1230" s="4">
        <v>0.26666666667110156</v>
      </c>
      <c r="F1230" s="7" t="s">
        <v>19</v>
      </c>
      <c r="G1230" s="7" t="s">
        <v>20</v>
      </c>
      <c r="H1230" s="7" t="s">
        <v>1681</v>
      </c>
      <c r="I1230" s="6">
        <v>46090.568240740744</v>
      </c>
      <c r="J1230" s="6">
        <v>46090.609722222223</v>
      </c>
      <c r="K1230">
        <v>60</v>
      </c>
      <c r="L1230">
        <v>8</v>
      </c>
      <c r="M1230">
        <v>1792</v>
      </c>
      <c r="N1230" s="7" t="s">
        <v>21</v>
      </c>
      <c r="O1230" s="7" t="s">
        <v>22</v>
      </c>
      <c r="P1230" s="7" t="s">
        <v>59</v>
      </c>
      <c r="Q1230" s="7" t="s">
        <v>24</v>
      </c>
      <c r="S1230" s="7" t="s">
        <v>49</v>
      </c>
    </row>
    <row r="1231" spans="1:19" x14ac:dyDescent="0.35">
      <c r="A1231" s="7" t="s">
        <v>1682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1682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1690</v>
      </c>
      <c r="B1232" s="7" t="s">
        <v>42</v>
      </c>
      <c r="C1232" s="7" t="s">
        <v>1636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1683</v>
      </c>
      <c r="B1233" s="7" t="s">
        <v>126</v>
      </c>
      <c r="C1233" s="7" t="s">
        <v>1684</v>
      </c>
      <c r="D1233" s="4">
        <v>2.4075448363742938E-2</v>
      </c>
      <c r="E1233" s="4">
        <v>0.5735543278699422</v>
      </c>
      <c r="F1233" s="7" t="s">
        <v>19</v>
      </c>
      <c r="G1233" s="7" t="s">
        <v>20</v>
      </c>
      <c r="H1233" s="7" t="s">
        <v>1683</v>
      </c>
      <c r="I1233" s="6">
        <v>46090.747997685183</v>
      </c>
      <c r="J1233" s="6">
        <v>46090.793055555558</v>
      </c>
      <c r="K1233">
        <v>65</v>
      </c>
      <c r="L1233">
        <v>8</v>
      </c>
      <c r="M1233">
        <v>905</v>
      </c>
      <c r="N1233" s="7" t="s">
        <v>21</v>
      </c>
      <c r="O1233" s="7" t="s">
        <v>22</v>
      </c>
      <c r="P1233" s="7" t="s">
        <v>126</v>
      </c>
      <c r="Q1233" s="7" t="s">
        <v>24</v>
      </c>
      <c r="S1233" s="7" t="s">
        <v>49</v>
      </c>
    </row>
    <row r="1234" spans="1:19" x14ac:dyDescent="0.35">
      <c r="A1234" s="7" t="s">
        <v>1691</v>
      </c>
      <c r="B1234" s="7" t="s">
        <v>23</v>
      </c>
      <c r="C1234" s="7" t="s">
        <v>1692</v>
      </c>
      <c r="D1234" s="4">
        <v>8.9140383425084027E-2</v>
      </c>
      <c r="E1234" s="4">
        <v>0.33107091587335258</v>
      </c>
      <c r="F1234" s="7" t="s">
        <v>19</v>
      </c>
      <c r="G1234" s="7" t="s">
        <v>20</v>
      </c>
      <c r="H1234" s="7" t="s">
        <v>1691</v>
      </c>
      <c r="I1234" s="6">
        <v>46091.043425925927</v>
      </c>
      <c r="J1234" s="6">
        <v>46091.377083333333</v>
      </c>
      <c r="K1234">
        <v>480</v>
      </c>
      <c r="L1234">
        <v>4</v>
      </c>
      <c r="M1234">
        <v>5805</v>
      </c>
      <c r="N1234" s="7" t="s">
        <v>21</v>
      </c>
      <c r="O1234" s="7" t="s">
        <v>35</v>
      </c>
      <c r="P1234" s="7" t="s">
        <v>23</v>
      </c>
      <c r="Q1234" s="7" t="s">
        <v>24</v>
      </c>
      <c r="S1234" s="7" t="s">
        <v>36</v>
      </c>
    </row>
    <row r="1235" spans="1:19" x14ac:dyDescent="0.35">
      <c r="A1235" s="7" t="s">
        <v>1685</v>
      </c>
      <c r="B1235" s="7" t="s">
        <v>23</v>
      </c>
      <c r="C1235" s="7" t="s">
        <v>1686</v>
      </c>
      <c r="D1235" s="4">
        <v>2.6863017935022462E-2</v>
      </c>
      <c r="E1235" s="4">
        <v>9.9770312950746648E-2</v>
      </c>
      <c r="F1235" s="7" t="s">
        <v>19</v>
      </c>
      <c r="G1235" s="7" t="s">
        <v>20</v>
      </c>
      <c r="H1235" s="7" t="s">
        <v>1685</v>
      </c>
      <c r="I1235" s="6">
        <v>46091.067476851851</v>
      </c>
      <c r="J1235" s="6">
        <v>46091.147916666669</v>
      </c>
      <c r="K1235">
        <v>116</v>
      </c>
      <c r="L1235">
        <v>5</v>
      </c>
      <c r="M1235">
        <v>5805</v>
      </c>
      <c r="N1235" s="7" t="s">
        <v>21</v>
      </c>
      <c r="O1235" s="7" t="s">
        <v>26</v>
      </c>
      <c r="P1235" s="7" t="s">
        <v>23</v>
      </c>
      <c r="Q1235" s="7" t="s">
        <v>24</v>
      </c>
      <c r="S1235" s="7" t="s">
        <v>30</v>
      </c>
    </row>
    <row r="1236" spans="1:19" x14ac:dyDescent="0.35">
      <c r="A1236" s="7" t="s">
        <v>1687</v>
      </c>
      <c r="B1236" s="7" t="s">
        <v>47</v>
      </c>
      <c r="C1236" s="7" t="s">
        <v>1688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1693</v>
      </c>
      <c r="B1237" s="7" t="s">
        <v>239</v>
      </c>
      <c r="C1237" s="7" t="s">
        <v>263</v>
      </c>
      <c r="D1237" s="4">
        <v>0.10660250464416281</v>
      </c>
      <c r="E1237" s="4">
        <v>3.5523183927792119</v>
      </c>
      <c r="F1237" s="7" t="s">
        <v>19</v>
      </c>
      <c r="G1237" s="7" t="s">
        <v>20</v>
      </c>
      <c r="H1237" s="7" t="s">
        <v>1693</v>
      </c>
      <c r="I1237" s="6">
        <v>46091.454548611109</v>
      </c>
      <c r="J1237" s="6">
        <v>46091.491666666669</v>
      </c>
      <c r="K1237">
        <v>53</v>
      </c>
      <c r="L1237">
        <v>43</v>
      </c>
      <c r="M1237">
        <v>647</v>
      </c>
      <c r="N1237" s="7" t="s">
        <v>21</v>
      </c>
      <c r="O1237" s="7" t="s">
        <v>26</v>
      </c>
      <c r="P1237" s="7" t="s">
        <v>239</v>
      </c>
      <c r="Q1237" s="7" t="s">
        <v>24</v>
      </c>
      <c r="S1237" s="7" t="s">
        <v>90</v>
      </c>
    </row>
    <row r="1238" spans="1:19" x14ac:dyDescent="0.35">
      <c r="A1238" s="7" t="s">
        <v>1693</v>
      </c>
      <c r="B1238" s="7" t="s">
        <v>239</v>
      </c>
      <c r="C1238" s="7" t="s">
        <v>1694</v>
      </c>
      <c r="D1238" s="4">
        <v>0.10660250464416281</v>
      </c>
      <c r="E1238" s="4">
        <v>3.5523183927792119</v>
      </c>
      <c r="F1238" s="7" t="s">
        <v>19</v>
      </c>
      <c r="G1238" s="7" t="s">
        <v>20</v>
      </c>
      <c r="H1238" s="7" t="s">
        <v>1693</v>
      </c>
      <c r="I1238" s="6">
        <v>46091.454548611109</v>
      </c>
      <c r="J1238" s="6">
        <v>46091.491666666669</v>
      </c>
      <c r="K1238">
        <v>53</v>
      </c>
      <c r="L1238">
        <v>43</v>
      </c>
      <c r="M1238">
        <v>647</v>
      </c>
      <c r="N1238" s="7" t="s">
        <v>21</v>
      </c>
      <c r="O1238" s="7" t="s">
        <v>26</v>
      </c>
      <c r="P1238" s="7" t="s">
        <v>239</v>
      </c>
      <c r="Q1238" s="7" t="s">
        <v>24</v>
      </c>
      <c r="S1238" s="7" t="s">
        <v>90</v>
      </c>
    </row>
    <row r="1239" spans="1:19" x14ac:dyDescent="0.35">
      <c r="A1239" s="7" t="s">
        <v>1695</v>
      </c>
      <c r="B1239" s="7" t="s">
        <v>23</v>
      </c>
      <c r="C1239" s="7" t="s">
        <v>1696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1695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1697</v>
      </c>
      <c r="B1240" s="7" t="s">
        <v>27</v>
      </c>
      <c r="C1240" s="7" t="s">
        <v>33</v>
      </c>
      <c r="D1240" s="4">
        <v>5.3306277057567207E-2</v>
      </c>
      <c r="E1240" s="4">
        <v>2.0782700422443923</v>
      </c>
      <c r="F1240" s="7" t="s">
        <v>19</v>
      </c>
      <c r="G1240" s="7" t="s">
        <v>20</v>
      </c>
      <c r="H1240" s="7" t="s">
        <v>1697</v>
      </c>
      <c r="I1240" s="6">
        <v>46091.604733796295</v>
      </c>
      <c r="J1240" s="6">
        <v>46091.71875</v>
      </c>
      <c r="K1240">
        <v>164</v>
      </c>
      <c r="L1240">
        <v>7</v>
      </c>
      <c r="M1240">
        <v>553</v>
      </c>
      <c r="N1240" s="7" t="s">
        <v>21</v>
      </c>
      <c r="O1240" s="7" t="s">
        <v>26</v>
      </c>
      <c r="P1240" s="7" t="s">
        <v>27</v>
      </c>
      <c r="Q1240" s="7" t="s">
        <v>24</v>
      </c>
      <c r="S1240" s="7" t="s">
        <v>328</v>
      </c>
    </row>
    <row r="1241" spans="1:19" x14ac:dyDescent="0.35">
      <c r="A1241" s="7" t="s">
        <v>1698</v>
      </c>
      <c r="B1241" s="7" t="s">
        <v>84</v>
      </c>
      <c r="C1241" s="7" t="s">
        <v>1699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1698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1700</v>
      </c>
      <c r="B1242" s="7" t="s">
        <v>23</v>
      </c>
      <c r="C1242" s="7" t="s">
        <v>1701</v>
      </c>
      <c r="D1242" s="4">
        <v>3.3214285714700399E-2</v>
      </c>
      <c r="E1242" s="4">
        <v>0.12335917312815516</v>
      </c>
      <c r="F1242" s="7" t="s">
        <v>19</v>
      </c>
      <c r="G1242" s="7" t="s">
        <v>20</v>
      </c>
      <c r="H1242" s="7" t="s">
        <v>1700</v>
      </c>
      <c r="I1242" s="6">
        <v>46091.672430555554</v>
      </c>
      <c r="J1242" s="6">
        <v>46091.838194444441</v>
      </c>
      <c r="K1242">
        <v>239</v>
      </c>
      <c r="L1242">
        <v>3</v>
      </c>
      <c r="M1242">
        <v>5805</v>
      </c>
      <c r="N1242" s="7" t="s">
        <v>21</v>
      </c>
      <c r="O1242" s="7" t="s">
        <v>22</v>
      </c>
      <c r="P1242" s="7" t="s">
        <v>23</v>
      </c>
      <c r="Q1242" s="7" t="s">
        <v>24</v>
      </c>
      <c r="S1242" s="7" t="s">
        <v>63</v>
      </c>
    </row>
    <row r="1243" spans="1:19" x14ac:dyDescent="0.35">
      <c r="A1243" s="7" t="s">
        <v>1702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1703</v>
      </c>
      <c r="B1244" s="7" t="s">
        <v>37</v>
      </c>
      <c r="C1244" s="7" t="s">
        <v>1704</v>
      </c>
      <c r="D1244" s="4">
        <v>2.9175943104422383E-2</v>
      </c>
      <c r="E1244" s="4">
        <v>0.60658952105240749</v>
      </c>
      <c r="F1244" s="7" t="s">
        <v>19</v>
      </c>
      <c r="G1244" s="7" t="s">
        <v>20</v>
      </c>
      <c r="H1244" s="7" t="s">
        <v>1703</v>
      </c>
      <c r="I1244" s="6">
        <v>46091.697557870371</v>
      </c>
      <c r="J1244" s="6">
        <v>46091.915972222225</v>
      </c>
      <c r="K1244">
        <v>315</v>
      </c>
      <c r="L1244">
        <v>2</v>
      </c>
      <c r="M1244">
        <v>1037</v>
      </c>
      <c r="N1244" s="7" t="s">
        <v>21</v>
      </c>
      <c r="O1244" s="7" t="s">
        <v>22</v>
      </c>
      <c r="P1244" s="7" t="s">
        <v>37</v>
      </c>
      <c r="Q1244" s="7" t="s">
        <v>24</v>
      </c>
      <c r="S1244" s="7" t="s">
        <v>49</v>
      </c>
    </row>
    <row r="1245" spans="1:19" x14ac:dyDescent="0.35">
      <c r="A1245" s="7" t="s">
        <v>1705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1705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1706</v>
      </c>
      <c r="B1246" s="7" t="s">
        <v>59</v>
      </c>
      <c r="C1246" s="7" t="s">
        <v>672</v>
      </c>
      <c r="D1246" s="4">
        <v>2.1634199136456887E-2</v>
      </c>
      <c r="E1246" s="4">
        <v>0.26028645836049691</v>
      </c>
      <c r="F1246" s="7" t="s">
        <v>19</v>
      </c>
      <c r="G1246" s="7" t="s">
        <v>20</v>
      </c>
      <c r="H1246" s="7" t="s">
        <v>1706</v>
      </c>
      <c r="I1246" s="6">
        <v>46091.704421296294</v>
      </c>
      <c r="J1246" s="6">
        <v>46091.750694444447</v>
      </c>
      <c r="K1246">
        <v>67</v>
      </c>
      <c r="L1246">
        <v>7</v>
      </c>
      <c r="M1246">
        <v>1792</v>
      </c>
      <c r="N1246" s="7" t="s">
        <v>21</v>
      </c>
      <c r="O1246" s="7" t="s">
        <v>35</v>
      </c>
      <c r="P1246" s="7" t="s">
        <v>59</v>
      </c>
      <c r="Q1246" s="7" t="s">
        <v>24</v>
      </c>
      <c r="S1246" s="7" t="s">
        <v>36</v>
      </c>
    </row>
    <row r="1247" spans="1:19" x14ac:dyDescent="0.35">
      <c r="A1247" s="7" t="s">
        <v>1707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1707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1708</v>
      </c>
      <c r="B1248" s="7" t="s">
        <v>84</v>
      </c>
      <c r="C1248" s="7" t="s">
        <v>1709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1708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1710</v>
      </c>
      <c r="B1249" s="7" t="s">
        <v>37</v>
      </c>
      <c r="C1249" s="7" t="s">
        <v>1711</v>
      </c>
      <c r="D1249" s="4">
        <v>5.5899814470690118E-2</v>
      </c>
      <c r="E1249" s="4">
        <v>1.1621986499402883</v>
      </c>
      <c r="F1249" s="7" t="s">
        <v>19</v>
      </c>
      <c r="G1249" s="7" t="s">
        <v>20</v>
      </c>
      <c r="H1249" s="7" t="s">
        <v>1710</v>
      </c>
      <c r="I1249" s="6">
        <v>46091.846076388887</v>
      </c>
      <c r="J1249" s="6">
        <v>46091.950694444444</v>
      </c>
      <c r="K1249">
        <v>151</v>
      </c>
      <c r="L1249">
        <v>8</v>
      </c>
      <c r="M1249">
        <v>1037</v>
      </c>
      <c r="N1249" s="7" t="s">
        <v>21</v>
      </c>
      <c r="O1249" s="7" t="s">
        <v>26</v>
      </c>
      <c r="P1249" s="7" t="s">
        <v>37</v>
      </c>
      <c r="Q1249" s="7" t="s">
        <v>24</v>
      </c>
      <c r="S1249" s="7" t="s">
        <v>256</v>
      </c>
    </row>
    <row r="1250" spans="1:19" x14ac:dyDescent="0.35">
      <c r="A1250" s="7" t="s">
        <v>1710</v>
      </c>
      <c r="B1250" s="7" t="s">
        <v>37</v>
      </c>
      <c r="C1250" s="7" t="s">
        <v>1712</v>
      </c>
      <c r="D1250" s="4">
        <v>5.5899814470690118E-2</v>
      </c>
      <c r="E1250" s="4">
        <v>1.1621986499402883</v>
      </c>
      <c r="F1250" s="7" t="s">
        <v>19</v>
      </c>
      <c r="G1250" s="7" t="s">
        <v>20</v>
      </c>
      <c r="H1250" s="7" t="s">
        <v>1710</v>
      </c>
      <c r="I1250" s="6">
        <v>46091.846076388887</v>
      </c>
      <c r="J1250" s="6">
        <v>46091.950694444444</v>
      </c>
      <c r="K1250">
        <v>151</v>
      </c>
      <c r="L1250">
        <v>8</v>
      </c>
      <c r="M1250">
        <v>1037</v>
      </c>
      <c r="N1250" s="7" t="s">
        <v>21</v>
      </c>
      <c r="O1250" s="7" t="s">
        <v>26</v>
      </c>
      <c r="P1250" s="7" t="s">
        <v>37</v>
      </c>
      <c r="Q1250" s="7" t="s">
        <v>24</v>
      </c>
      <c r="S1250" s="7" t="s">
        <v>256</v>
      </c>
    </row>
    <row r="1251" spans="1:19" x14ac:dyDescent="0.35">
      <c r="A1251" s="7" t="s">
        <v>1713</v>
      </c>
      <c r="B1251" s="7" t="s">
        <v>23</v>
      </c>
      <c r="C1251" s="7" t="s">
        <v>1714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1713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1729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1729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1730</v>
      </c>
      <c r="B1253" s="7" t="s">
        <v>23</v>
      </c>
      <c r="C1253" s="7" t="s">
        <v>192</v>
      </c>
      <c r="D1253" s="4">
        <v>1.8899196042145336E-2</v>
      </c>
      <c r="E1253" s="4">
        <v>7.019236290588346E-2</v>
      </c>
      <c r="F1253" s="7" t="s">
        <v>19</v>
      </c>
      <c r="G1253" s="7" t="s">
        <v>20</v>
      </c>
      <c r="H1253" s="7" t="s">
        <v>1730</v>
      </c>
      <c r="I1253" s="6">
        <v>46092.134398148148</v>
      </c>
      <c r="J1253" s="6">
        <v>46092.417361111111</v>
      </c>
      <c r="K1253">
        <v>407</v>
      </c>
      <c r="L1253">
        <v>1</v>
      </c>
      <c r="M1253">
        <v>5805</v>
      </c>
      <c r="N1253" s="7" t="s">
        <v>21</v>
      </c>
      <c r="O1253" s="7" t="s">
        <v>22</v>
      </c>
      <c r="P1253" s="7" t="s">
        <v>23</v>
      </c>
      <c r="Q1253" s="7" t="s">
        <v>24</v>
      </c>
      <c r="S1253" s="7" t="s">
        <v>202</v>
      </c>
    </row>
    <row r="1254" spans="1:19" x14ac:dyDescent="0.35">
      <c r="A1254" s="7" t="s">
        <v>1731</v>
      </c>
      <c r="B1254" s="7" t="s">
        <v>23</v>
      </c>
      <c r="C1254" s="7" t="s">
        <v>104</v>
      </c>
      <c r="D1254" s="4">
        <v>0.28628633270154191</v>
      </c>
      <c r="E1254" s="4">
        <v>1.0632787826089998</v>
      </c>
      <c r="F1254" s="7" t="s">
        <v>19</v>
      </c>
      <c r="G1254" s="7" t="s">
        <v>20</v>
      </c>
      <c r="H1254" s="7" t="s">
        <v>1731</v>
      </c>
      <c r="I1254" s="6">
        <v>46092.251655092594</v>
      </c>
      <c r="J1254" s="6">
        <v>46092.46597222222</v>
      </c>
      <c r="K1254">
        <v>309</v>
      </c>
      <c r="L1254">
        <v>20</v>
      </c>
      <c r="M1254">
        <v>5805</v>
      </c>
      <c r="N1254" s="7" t="s">
        <v>21</v>
      </c>
      <c r="O1254" s="7" t="s">
        <v>26</v>
      </c>
      <c r="P1254" s="7" t="s">
        <v>23</v>
      </c>
      <c r="Q1254" s="7" t="s">
        <v>24</v>
      </c>
      <c r="S1254" s="7" t="s">
        <v>256</v>
      </c>
    </row>
    <row r="1255" spans="1:19" x14ac:dyDescent="0.35">
      <c r="A1255" s="7" t="s">
        <v>1731</v>
      </c>
      <c r="B1255" s="7" t="s">
        <v>23</v>
      </c>
      <c r="C1255" s="7" t="s">
        <v>105</v>
      </c>
      <c r="D1255" s="4">
        <v>0.28628633270154191</v>
      </c>
      <c r="E1255" s="4">
        <v>1.0632787826089998</v>
      </c>
      <c r="F1255" s="7" t="s">
        <v>19</v>
      </c>
      <c r="G1255" s="7" t="s">
        <v>20</v>
      </c>
      <c r="H1255" s="7" t="s">
        <v>1731</v>
      </c>
      <c r="I1255" s="6">
        <v>46092.251655092594</v>
      </c>
      <c r="J1255" s="6">
        <v>46092.46597222222</v>
      </c>
      <c r="K1255">
        <v>309</v>
      </c>
      <c r="L1255">
        <v>20</v>
      </c>
      <c r="M1255">
        <v>5805</v>
      </c>
      <c r="N1255" s="7" t="s">
        <v>21</v>
      </c>
      <c r="O1255" s="7" t="s">
        <v>26</v>
      </c>
      <c r="P1255" s="7" t="s">
        <v>23</v>
      </c>
      <c r="Q1255" s="7" t="s">
        <v>24</v>
      </c>
      <c r="S1255" s="7" t="s">
        <v>256</v>
      </c>
    </row>
    <row r="1256" spans="1:19" x14ac:dyDescent="0.35">
      <c r="A1256" s="7" t="s">
        <v>1731</v>
      </c>
      <c r="B1256" s="7" t="s">
        <v>23</v>
      </c>
      <c r="C1256" s="7" t="s">
        <v>1732</v>
      </c>
      <c r="D1256" s="4">
        <v>0.28628633270154191</v>
      </c>
      <c r="E1256" s="4">
        <v>1.0632787826089998</v>
      </c>
      <c r="F1256" s="7" t="s">
        <v>19</v>
      </c>
      <c r="G1256" s="7" t="s">
        <v>20</v>
      </c>
      <c r="H1256" s="7" t="s">
        <v>1731</v>
      </c>
      <c r="I1256" s="6">
        <v>46092.251655092594</v>
      </c>
      <c r="J1256" s="6">
        <v>46092.46597222222</v>
      </c>
      <c r="K1256">
        <v>309</v>
      </c>
      <c r="L1256">
        <v>20</v>
      </c>
      <c r="M1256">
        <v>5805</v>
      </c>
      <c r="N1256" s="7" t="s">
        <v>21</v>
      </c>
      <c r="O1256" s="7" t="s">
        <v>26</v>
      </c>
      <c r="P1256" s="7" t="s">
        <v>23</v>
      </c>
      <c r="Q1256" s="7" t="s">
        <v>24</v>
      </c>
      <c r="S1256" s="7" t="s">
        <v>256</v>
      </c>
    </row>
    <row r="1257" spans="1:19" x14ac:dyDescent="0.35">
      <c r="A1257" s="7" t="s">
        <v>1733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1733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1734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1734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1735</v>
      </c>
      <c r="B1259" s="7" t="s">
        <v>226</v>
      </c>
      <c r="C1259" s="7" t="s">
        <v>1736</v>
      </c>
      <c r="D1259" s="4">
        <v>3.2495361784946497E-2</v>
      </c>
      <c r="E1259" s="4">
        <v>1.5465783666301247</v>
      </c>
      <c r="F1259" s="7" t="s">
        <v>19</v>
      </c>
      <c r="G1259" s="7" t="s">
        <v>20</v>
      </c>
      <c r="H1259" s="7" t="s">
        <v>1735</v>
      </c>
      <c r="I1259" s="6">
        <v>46092.424039351848</v>
      </c>
      <c r="J1259" s="6">
        <v>46092.464583333334</v>
      </c>
      <c r="K1259">
        <v>58</v>
      </c>
      <c r="L1259">
        <v>12</v>
      </c>
      <c r="M1259">
        <v>453</v>
      </c>
      <c r="N1259" s="7" t="s">
        <v>21</v>
      </c>
      <c r="O1259" s="7" t="s">
        <v>22</v>
      </c>
      <c r="P1259" s="7" t="s">
        <v>226</v>
      </c>
      <c r="Q1259" s="7" t="s">
        <v>24</v>
      </c>
      <c r="S1259" s="7" t="s">
        <v>51</v>
      </c>
    </row>
    <row r="1260" spans="1:19" x14ac:dyDescent="0.35">
      <c r="A1260" s="7" t="s">
        <v>1737</v>
      </c>
      <c r="B1260" s="7" t="s">
        <v>23</v>
      </c>
      <c r="C1260" s="7" t="s">
        <v>270</v>
      </c>
      <c r="D1260" s="4">
        <v>0.6253571428510607</v>
      </c>
      <c r="E1260" s="4">
        <v>2.3226012058344305</v>
      </c>
      <c r="F1260" s="7" t="s">
        <v>19</v>
      </c>
      <c r="G1260" s="7" t="s">
        <v>20</v>
      </c>
      <c r="H1260" s="7" t="s">
        <v>1737</v>
      </c>
      <c r="I1260" s="6">
        <v>46092.428773148145</v>
      </c>
      <c r="J1260" s="6">
        <v>46092.712500000001</v>
      </c>
      <c r="K1260">
        <v>409</v>
      </c>
      <c r="L1260">
        <v>33</v>
      </c>
      <c r="M1260">
        <v>5805</v>
      </c>
      <c r="N1260" s="7" t="s">
        <v>21</v>
      </c>
      <c r="O1260" s="7" t="s">
        <v>26</v>
      </c>
      <c r="P1260" s="7" t="s">
        <v>23</v>
      </c>
      <c r="Q1260" s="7" t="s">
        <v>24</v>
      </c>
      <c r="S1260" s="7" t="s">
        <v>90</v>
      </c>
    </row>
    <row r="1261" spans="1:19" x14ac:dyDescent="0.35">
      <c r="A1261" s="7" t="s">
        <v>1737</v>
      </c>
      <c r="B1261" s="7" t="s">
        <v>23</v>
      </c>
      <c r="C1261" s="7" t="s">
        <v>1553</v>
      </c>
      <c r="D1261" s="4">
        <v>0.6253571428510607</v>
      </c>
      <c r="E1261" s="4">
        <v>2.3226012058344305</v>
      </c>
      <c r="F1261" s="7" t="s">
        <v>19</v>
      </c>
      <c r="G1261" s="7" t="s">
        <v>20</v>
      </c>
      <c r="H1261" s="7" t="s">
        <v>1737</v>
      </c>
      <c r="I1261" s="6">
        <v>46092.428773148145</v>
      </c>
      <c r="J1261" s="6">
        <v>46092.712500000001</v>
      </c>
      <c r="K1261">
        <v>409</v>
      </c>
      <c r="L1261">
        <v>33</v>
      </c>
      <c r="M1261">
        <v>5805</v>
      </c>
      <c r="N1261" s="7" t="s">
        <v>21</v>
      </c>
      <c r="O1261" s="7" t="s">
        <v>26</v>
      </c>
      <c r="P1261" s="7" t="s">
        <v>23</v>
      </c>
      <c r="Q1261" s="7" t="s">
        <v>24</v>
      </c>
      <c r="S1261" s="7" t="s">
        <v>90</v>
      </c>
    </row>
    <row r="1262" spans="1:19" x14ac:dyDescent="0.35">
      <c r="A1262" s="7" t="s">
        <v>1737</v>
      </c>
      <c r="B1262" s="7" t="s">
        <v>23</v>
      </c>
      <c r="C1262" s="7" t="s">
        <v>121</v>
      </c>
      <c r="D1262" s="4">
        <v>0.6253571428510607</v>
      </c>
      <c r="E1262" s="4">
        <v>2.3226012058344305</v>
      </c>
      <c r="F1262" s="7" t="s">
        <v>19</v>
      </c>
      <c r="G1262" s="7" t="s">
        <v>20</v>
      </c>
      <c r="H1262" s="7" t="s">
        <v>1737</v>
      </c>
      <c r="I1262" s="6">
        <v>46092.428773148145</v>
      </c>
      <c r="J1262" s="6">
        <v>46092.712500000001</v>
      </c>
      <c r="K1262">
        <v>409</v>
      </c>
      <c r="L1262">
        <v>33</v>
      </c>
      <c r="M1262">
        <v>5805</v>
      </c>
      <c r="N1262" s="7" t="s">
        <v>21</v>
      </c>
      <c r="O1262" s="7" t="s">
        <v>26</v>
      </c>
      <c r="P1262" s="7" t="s">
        <v>23</v>
      </c>
      <c r="Q1262" s="7" t="s">
        <v>24</v>
      </c>
      <c r="S1262" s="7" t="s">
        <v>90</v>
      </c>
    </row>
    <row r="1263" spans="1:19" x14ac:dyDescent="0.35">
      <c r="A1263" s="7" t="s">
        <v>1738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1738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1739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1739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1740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1740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1741</v>
      </c>
      <c r="B1266" s="7" t="s">
        <v>23</v>
      </c>
      <c r="C1266" s="7" t="s">
        <v>1742</v>
      </c>
      <c r="D1266" s="4">
        <v>5.082251082186575E-2</v>
      </c>
      <c r="E1266" s="4">
        <v>0.1887568188319424</v>
      </c>
      <c r="F1266" s="7" t="s">
        <v>19</v>
      </c>
      <c r="G1266" s="7" t="s">
        <v>20</v>
      </c>
      <c r="H1266" s="7" t="s">
        <v>1741</v>
      </c>
      <c r="I1266" s="6">
        <v>46092.53365740741</v>
      </c>
      <c r="J1266" s="6">
        <v>46092.642361111109</v>
      </c>
      <c r="K1266">
        <v>157</v>
      </c>
      <c r="L1266">
        <v>7</v>
      </c>
      <c r="M1266">
        <v>5805</v>
      </c>
      <c r="N1266" s="7" t="s">
        <v>21</v>
      </c>
      <c r="O1266" s="7" t="s">
        <v>35</v>
      </c>
      <c r="P1266" s="7" t="s">
        <v>23</v>
      </c>
      <c r="Q1266" s="7" t="s">
        <v>24</v>
      </c>
      <c r="S1266" s="7" t="s">
        <v>36</v>
      </c>
    </row>
    <row r="1267" spans="1:19" x14ac:dyDescent="0.35">
      <c r="A1267" s="7" t="s">
        <v>1743</v>
      </c>
      <c r="B1267" s="7" t="s">
        <v>37</v>
      </c>
      <c r="C1267" s="7" t="s">
        <v>1744</v>
      </c>
      <c r="D1267" s="4">
        <v>0.4992849412434674</v>
      </c>
      <c r="E1267" s="4">
        <v>10.380504660761</v>
      </c>
      <c r="F1267" s="7" t="s">
        <v>19</v>
      </c>
      <c r="G1267" s="7" t="s">
        <v>20</v>
      </c>
      <c r="H1267" s="7" t="s">
        <v>1743</v>
      </c>
      <c r="I1267" s="6">
        <v>46092.694733796299</v>
      </c>
      <c r="J1267" s="6">
        <v>46092.993750000001</v>
      </c>
      <c r="K1267">
        <v>431</v>
      </c>
      <c r="L1267">
        <v>25</v>
      </c>
      <c r="M1267">
        <v>1037</v>
      </c>
      <c r="N1267" s="7" t="s">
        <v>21</v>
      </c>
      <c r="O1267" s="7" t="s">
        <v>26</v>
      </c>
      <c r="P1267" s="7" t="s">
        <v>37</v>
      </c>
      <c r="Q1267" s="7" t="s">
        <v>24</v>
      </c>
      <c r="S1267" s="7" t="s">
        <v>73</v>
      </c>
    </row>
    <row r="1268" spans="1:19" x14ac:dyDescent="0.35">
      <c r="A1268" s="7" t="s">
        <v>1743</v>
      </c>
      <c r="B1268" s="7" t="s">
        <v>37</v>
      </c>
      <c r="C1268" s="7" t="s">
        <v>1745</v>
      </c>
      <c r="D1268" s="4">
        <v>0.4992849412434674</v>
      </c>
      <c r="E1268" s="4">
        <v>10.380504660761</v>
      </c>
      <c r="F1268" s="7" t="s">
        <v>19</v>
      </c>
      <c r="G1268" s="7" t="s">
        <v>20</v>
      </c>
      <c r="H1268" s="7" t="s">
        <v>1743</v>
      </c>
      <c r="I1268" s="6">
        <v>46092.694733796299</v>
      </c>
      <c r="J1268" s="6">
        <v>46092.993750000001</v>
      </c>
      <c r="K1268">
        <v>431</v>
      </c>
      <c r="L1268">
        <v>25</v>
      </c>
      <c r="M1268">
        <v>1037</v>
      </c>
      <c r="N1268" s="7" t="s">
        <v>21</v>
      </c>
      <c r="O1268" s="7" t="s">
        <v>26</v>
      </c>
      <c r="P1268" s="7" t="s">
        <v>37</v>
      </c>
      <c r="Q1268" s="7" t="s">
        <v>24</v>
      </c>
      <c r="S1268" s="7" t="s">
        <v>73</v>
      </c>
    </row>
    <row r="1269" spans="1:19" x14ac:dyDescent="0.35">
      <c r="A1269" s="7" t="s">
        <v>1743</v>
      </c>
      <c r="B1269" s="7" t="s">
        <v>37</v>
      </c>
      <c r="C1269" s="7" t="s">
        <v>1746</v>
      </c>
      <c r="D1269" s="4">
        <v>0.4992849412434674</v>
      </c>
      <c r="E1269" s="4">
        <v>10.380504660761</v>
      </c>
      <c r="F1269" s="7" t="s">
        <v>19</v>
      </c>
      <c r="G1269" s="7" t="s">
        <v>20</v>
      </c>
      <c r="H1269" s="7" t="s">
        <v>1743</v>
      </c>
      <c r="I1269" s="6">
        <v>46092.694733796299</v>
      </c>
      <c r="J1269" s="6">
        <v>46092.993750000001</v>
      </c>
      <c r="K1269">
        <v>431</v>
      </c>
      <c r="L1269">
        <v>25</v>
      </c>
      <c r="M1269">
        <v>1037</v>
      </c>
      <c r="N1269" s="7" t="s">
        <v>21</v>
      </c>
      <c r="O1269" s="7" t="s">
        <v>26</v>
      </c>
      <c r="P1269" s="7" t="s">
        <v>37</v>
      </c>
      <c r="Q1269" s="7" t="s">
        <v>24</v>
      </c>
      <c r="S1269" s="7" t="s">
        <v>73</v>
      </c>
    </row>
    <row r="1270" spans="1:19" x14ac:dyDescent="0.35">
      <c r="A1270" s="7" t="s">
        <v>1747</v>
      </c>
      <c r="B1270" s="7" t="s">
        <v>27</v>
      </c>
      <c r="C1270" s="7" t="s">
        <v>1748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1747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1749</v>
      </c>
      <c r="B1271" s="7" t="s">
        <v>23</v>
      </c>
      <c r="C1271" s="7" t="s">
        <v>1742</v>
      </c>
      <c r="D1271" s="4">
        <v>1.5132189239332097E-2</v>
      </c>
      <c r="E1271" s="4">
        <v>5.6201550387596902E-2</v>
      </c>
      <c r="F1271" s="7" t="s">
        <v>19</v>
      </c>
      <c r="G1271" s="7" t="s">
        <v>20</v>
      </c>
      <c r="H1271" s="7" t="s">
        <v>1749</v>
      </c>
      <c r="I1271" s="6">
        <v>46092.787326388891</v>
      </c>
      <c r="J1271" s="6">
        <v>46092.832638888889</v>
      </c>
      <c r="K1271">
        <v>65</v>
      </c>
      <c r="L1271">
        <v>5</v>
      </c>
      <c r="M1271">
        <v>5805</v>
      </c>
      <c r="N1271" s="7" t="s">
        <v>21</v>
      </c>
      <c r="O1271" s="7" t="s">
        <v>22</v>
      </c>
      <c r="P1271" s="7" t="s">
        <v>23</v>
      </c>
      <c r="Q1271" s="7" t="s">
        <v>24</v>
      </c>
      <c r="S1271" s="7" t="s">
        <v>194</v>
      </c>
    </row>
    <row r="1272" spans="1:19" x14ac:dyDescent="0.35">
      <c r="A1272" s="7" t="s">
        <v>1750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1750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1751</v>
      </c>
      <c r="B1273" s="7" t="s">
        <v>226</v>
      </c>
      <c r="C1273" s="7" t="s">
        <v>1597</v>
      </c>
      <c r="D1273" s="4">
        <v>1.0111216759457771</v>
      </c>
      <c r="E1273" s="4">
        <v>48.123142016315569</v>
      </c>
      <c r="F1273" s="7" t="s">
        <v>19</v>
      </c>
      <c r="G1273" s="7" t="s">
        <v>20</v>
      </c>
      <c r="H1273" s="7" t="s">
        <v>1751</v>
      </c>
      <c r="I1273" s="6">
        <v>46092.837696759256</v>
      </c>
      <c r="J1273" s="6">
        <v>46093.359722222223</v>
      </c>
      <c r="K1273">
        <v>752</v>
      </c>
      <c r="L1273">
        <v>29</v>
      </c>
      <c r="M1273">
        <v>453</v>
      </c>
      <c r="N1273" s="7" t="s">
        <v>21</v>
      </c>
      <c r="O1273" s="7" t="s">
        <v>26</v>
      </c>
      <c r="P1273" s="7" t="s">
        <v>226</v>
      </c>
      <c r="Q1273" s="7" t="s">
        <v>24</v>
      </c>
      <c r="S1273" s="7" t="s">
        <v>328</v>
      </c>
    </row>
    <row r="1274" spans="1:19" x14ac:dyDescent="0.35">
      <c r="A1274" s="7" t="s">
        <v>1751</v>
      </c>
      <c r="B1274" s="7" t="s">
        <v>226</v>
      </c>
      <c r="C1274" s="7" t="s">
        <v>732</v>
      </c>
      <c r="D1274" s="4">
        <v>1.0111216759457771</v>
      </c>
      <c r="E1274" s="4">
        <v>48.123142016315569</v>
      </c>
      <c r="F1274" s="7" t="s">
        <v>19</v>
      </c>
      <c r="G1274" s="7" t="s">
        <v>20</v>
      </c>
      <c r="H1274" s="7" t="s">
        <v>1751</v>
      </c>
      <c r="I1274" s="6">
        <v>46092.837696759256</v>
      </c>
      <c r="J1274" s="6">
        <v>46093.359722222223</v>
      </c>
      <c r="K1274">
        <v>752</v>
      </c>
      <c r="L1274">
        <v>29</v>
      </c>
      <c r="M1274">
        <v>453</v>
      </c>
      <c r="N1274" s="7" t="s">
        <v>21</v>
      </c>
      <c r="O1274" s="7" t="s">
        <v>26</v>
      </c>
      <c r="P1274" s="7" t="s">
        <v>226</v>
      </c>
      <c r="Q1274" s="7" t="s">
        <v>24</v>
      </c>
      <c r="S1274" s="7" t="s">
        <v>328</v>
      </c>
    </row>
    <row r="1275" spans="1:19" x14ac:dyDescent="0.35">
      <c r="A1275" s="7" t="s">
        <v>1751</v>
      </c>
      <c r="B1275" s="7" t="s">
        <v>226</v>
      </c>
      <c r="C1275" s="7" t="s">
        <v>361</v>
      </c>
      <c r="D1275" s="4">
        <v>1.0111216759457771</v>
      </c>
      <c r="E1275" s="4">
        <v>48.123142016315569</v>
      </c>
      <c r="F1275" s="7" t="s">
        <v>19</v>
      </c>
      <c r="G1275" s="7" t="s">
        <v>20</v>
      </c>
      <c r="H1275" s="7" t="s">
        <v>1751</v>
      </c>
      <c r="I1275" s="6">
        <v>46092.837696759256</v>
      </c>
      <c r="J1275" s="6">
        <v>46093.359722222223</v>
      </c>
      <c r="K1275">
        <v>752</v>
      </c>
      <c r="L1275">
        <v>29</v>
      </c>
      <c r="M1275">
        <v>453</v>
      </c>
      <c r="N1275" s="7" t="s">
        <v>21</v>
      </c>
      <c r="O1275" s="7" t="s">
        <v>26</v>
      </c>
      <c r="P1275" s="7" t="s">
        <v>226</v>
      </c>
      <c r="Q1275" s="7" t="s">
        <v>24</v>
      </c>
      <c r="S1275" s="7" t="s">
        <v>328</v>
      </c>
    </row>
    <row r="1276" spans="1:19" x14ac:dyDescent="0.35">
      <c r="A1276" s="7" t="s">
        <v>1752</v>
      </c>
      <c r="B1276" s="7" t="s">
        <v>118</v>
      </c>
      <c r="C1276" s="7" t="s">
        <v>1753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1752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1754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1754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1755</v>
      </c>
      <c r="B1278" s="7" t="s">
        <v>135</v>
      </c>
      <c r="C1278" s="7" t="s">
        <v>1756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1755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1757</v>
      </c>
      <c r="B1279" s="7" t="s">
        <v>59</v>
      </c>
      <c r="C1279" s="7" t="s">
        <v>594</v>
      </c>
      <c r="D1279" s="4">
        <v>1.5516666666544103</v>
      </c>
      <c r="E1279" s="4">
        <v>18.668489583185874</v>
      </c>
      <c r="F1279" s="7" t="s">
        <v>19</v>
      </c>
      <c r="G1279" s="7" t="s">
        <v>20</v>
      </c>
      <c r="H1279" s="7" t="s">
        <v>1757</v>
      </c>
      <c r="I1279" s="6">
        <v>46092.99962962963</v>
      </c>
      <c r="J1279" s="6">
        <v>46093.174305555556</v>
      </c>
      <c r="K1279">
        <v>252</v>
      </c>
      <c r="L1279">
        <v>133</v>
      </c>
      <c r="M1279">
        <v>1792</v>
      </c>
      <c r="N1279" s="7" t="s">
        <v>21</v>
      </c>
      <c r="O1279" s="7" t="s">
        <v>26</v>
      </c>
      <c r="P1279" s="7" t="s">
        <v>59</v>
      </c>
      <c r="Q1279" s="7" t="s">
        <v>24</v>
      </c>
      <c r="S1279" s="7" t="s">
        <v>73</v>
      </c>
    </row>
    <row r="1280" spans="1:19" x14ac:dyDescent="0.35">
      <c r="A1280" s="7" t="s">
        <v>1757</v>
      </c>
      <c r="B1280" s="7" t="s">
        <v>59</v>
      </c>
      <c r="C1280" s="7" t="s">
        <v>362</v>
      </c>
      <c r="D1280" s="4">
        <v>1.5516666666544103</v>
      </c>
      <c r="E1280" s="4">
        <v>18.668489583185874</v>
      </c>
      <c r="F1280" s="7" t="s">
        <v>19</v>
      </c>
      <c r="G1280" s="7" t="s">
        <v>20</v>
      </c>
      <c r="H1280" s="7" t="s">
        <v>1757</v>
      </c>
      <c r="I1280" s="6">
        <v>46092.99962962963</v>
      </c>
      <c r="J1280" s="6">
        <v>46093.174305555556</v>
      </c>
      <c r="K1280">
        <v>252</v>
      </c>
      <c r="L1280">
        <v>133</v>
      </c>
      <c r="M1280">
        <v>1792</v>
      </c>
      <c r="N1280" s="7" t="s">
        <v>21</v>
      </c>
      <c r="O1280" s="7" t="s">
        <v>26</v>
      </c>
      <c r="P1280" s="7" t="s">
        <v>59</v>
      </c>
      <c r="Q1280" s="7" t="s">
        <v>24</v>
      </c>
      <c r="S1280" s="7" t="s">
        <v>73</v>
      </c>
    </row>
    <row r="1281" spans="1:19" x14ac:dyDescent="0.35">
      <c r="A1281" s="7" t="s">
        <v>1757</v>
      </c>
      <c r="B1281" s="7" t="s">
        <v>59</v>
      </c>
      <c r="C1281" s="7" t="s">
        <v>1758</v>
      </c>
      <c r="D1281" s="4">
        <v>1.5516666666544103</v>
      </c>
      <c r="E1281" s="4">
        <v>18.668489583185874</v>
      </c>
      <c r="F1281" s="7" t="s">
        <v>19</v>
      </c>
      <c r="G1281" s="7" t="s">
        <v>20</v>
      </c>
      <c r="H1281" s="7" t="s">
        <v>1757</v>
      </c>
      <c r="I1281" s="6">
        <v>46092.99962962963</v>
      </c>
      <c r="J1281" s="6">
        <v>46093.174305555556</v>
      </c>
      <c r="K1281">
        <v>252</v>
      </c>
      <c r="L1281">
        <v>133</v>
      </c>
      <c r="M1281">
        <v>1792</v>
      </c>
      <c r="N1281" s="7" t="s">
        <v>21</v>
      </c>
      <c r="O1281" s="7" t="s">
        <v>26</v>
      </c>
      <c r="P1281" s="7" t="s">
        <v>59</v>
      </c>
      <c r="Q1281" s="7" t="s">
        <v>24</v>
      </c>
      <c r="S1281" s="7" t="s">
        <v>73</v>
      </c>
    </row>
    <row r="1282" spans="1:19" x14ac:dyDescent="0.35">
      <c r="A1282" s="7" t="s">
        <v>1757</v>
      </c>
      <c r="B1282" s="7" t="s">
        <v>59</v>
      </c>
      <c r="C1282" s="7" t="s">
        <v>1759</v>
      </c>
      <c r="D1282" s="4">
        <v>1.5516666666544103</v>
      </c>
      <c r="E1282" s="4">
        <v>18.668489583185874</v>
      </c>
      <c r="F1282" s="7" t="s">
        <v>19</v>
      </c>
      <c r="G1282" s="7" t="s">
        <v>20</v>
      </c>
      <c r="H1282" s="7" t="s">
        <v>1757</v>
      </c>
      <c r="I1282" s="6">
        <v>46092.99962962963</v>
      </c>
      <c r="J1282" s="6">
        <v>46093.174305555556</v>
      </c>
      <c r="K1282">
        <v>252</v>
      </c>
      <c r="L1282">
        <v>133</v>
      </c>
      <c r="M1282">
        <v>1792</v>
      </c>
      <c r="N1282" s="7" t="s">
        <v>21</v>
      </c>
      <c r="O1282" s="7" t="s">
        <v>26</v>
      </c>
      <c r="P1282" s="7" t="s">
        <v>59</v>
      </c>
      <c r="Q1282" s="7" t="s">
        <v>24</v>
      </c>
      <c r="S1282" s="7" t="s">
        <v>73</v>
      </c>
    </row>
    <row r="1283" spans="1:19" x14ac:dyDescent="0.35">
      <c r="A1283" s="7" t="s">
        <v>1757</v>
      </c>
      <c r="B1283" s="7" t="s">
        <v>59</v>
      </c>
      <c r="C1283" s="7" t="s">
        <v>1760</v>
      </c>
      <c r="D1283" s="4">
        <v>1.5516666666544103</v>
      </c>
      <c r="E1283" s="4">
        <v>18.668489583185874</v>
      </c>
      <c r="F1283" s="7" t="s">
        <v>19</v>
      </c>
      <c r="G1283" s="7" t="s">
        <v>20</v>
      </c>
      <c r="H1283" s="7" t="s">
        <v>1757</v>
      </c>
      <c r="I1283" s="6">
        <v>46092.99962962963</v>
      </c>
      <c r="J1283" s="6">
        <v>46093.174305555556</v>
      </c>
      <c r="K1283">
        <v>252</v>
      </c>
      <c r="L1283">
        <v>133</v>
      </c>
      <c r="M1283">
        <v>1792</v>
      </c>
      <c r="N1283" s="7" t="s">
        <v>21</v>
      </c>
      <c r="O1283" s="7" t="s">
        <v>26</v>
      </c>
      <c r="P1283" s="7" t="s">
        <v>59</v>
      </c>
      <c r="Q1283" s="7" t="s">
        <v>24</v>
      </c>
      <c r="S1283" s="7" t="s">
        <v>73</v>
      </c>
    </row>
    <row r="1284" spans="1:19" x14ac:dyDescent="0.35">
      <c r="A1284" s="7" t="s">
        <v>1757</v>
      </c>
      <c r="B1284" s="7" t="s">
        <v>59</v>
      </c>
      <c r="C1284" s="7" t="s">
        <v>1761</v>
      </c>
      <c r="D1284" s="4">
        <v>1.5516666666544103</v>
      </c>
      <c r="E1284" s="4">
        <v>18.668489583185874</v>
      </c>
      <c r="F1284" s="7" t="s">
        <v>19</v>
      </c>
      <c r="G1284" s="7" t="s">
        <v>20</v>
      </c>
      <c r="H1284" s="7" t="s">
        <v>1757</v>
      </c>
      <c r="I1284" s="6">
        <v>46092.99962962963</v>
      </c>
      <c r="J1284" s="6">
        <v>46093.174305555556</v>
      </c>
      <c r="K1284">
        <v>252</v>
      </c>
      <c r="L1284">
        <v>133</v>
      </c>
      <c r="M1284">
        <v>1792</v>
      </c>
      <c r="N1284" s="7" t="s">
        <v>21</v>
      </c>
      <c r="O1284" s="7" t="s">
        <v>26</v>
      </c>
      <c r="P1284" s="7" t="s">
        <v>59</v>
      </c>
      <c r="Q1284" s="7" t="s">
        <v>24</v>
      </c>
      <c r="S1284" s="7" t="s">
        <v>73</v>
      </c>
    </row>
    <row r="1285" spans="1:19" x14ac:dyDescent="0.35">
      <c r="A1285" s="7" t="s">
        <v>1762</v>
      </c>
      <c r="B1285" s="7" t="s">
        <v>84</v>
      </c>
      <c r="C1285" s="7" t="s">
        <v>1763</v>
      </c>
      <c r="D1285" s="4">
        <v>0.26949907235787396</v>
      </c>
      <c r="E1285" s="4">
        <v>4.3720090293722818</v>
      </c>
      <c r="F1285" s="7" t="s">
        <v>19</v>
      </c>
      <c r="G1285" s="7" t="s">
        <v>20</v>
      </c>
      <c r="H1285" s="7" t="s">
        <v>1762</v>
      </c>
      <c r="I1285" s="6">
        <v>46093.267916666664</v>
      </c>
      <c r="J1285" s="6">
        <v>46093.604166666664</v>
      </c>
      <c r="K1285">
        <v>484</v>
      </c>
      <c r="L1285">
        <v>12</v>
      </c>
      <c r="M1285">
        <v>1329</v>
      </c>
      <c r="N1285" s="7" t="s">
        <v>21</v>
      </c>
      <c r="O1285" s="7" t="s">
        <v>22</v>
      </c>
      <c r="P1285" s="7" t="s">
        <v>84</v>
      </c>
      <c r="Q1285" s="7" t="s">
        <v>24</v>
      </c>
      <c r="S1285" s="7" t="s">
        <v>51</v>
      </c>
    </row>
    <row r="1286" spans="1:19" x14ac:dyDescent="0.35">
      <c r="A1286" s="7" t="s">
        <v>1764</v>
      </c>
      <c r="B1286" s="7" t="s">
        <v>126</v>
      </c>
      <c r="C1286" s="7" t="s">
        <v>352</v>
      </c>
      <c r="D1286" s="4">
        <v>2.6414656773181924E-3</v>
      </c>
      <c r="E1286" s="4">
        <v>6.2928176798873178E-2</v>
      </c>
      <c r="F1286" s="7" t="s">
        <v>19</v>
      </c>
      <c r="G1286" s="7" t="s">
        <v>20</v>
      </c>
      <c r="H1286" s="7" t="s">
        <v>1764</v>
      </c>
      <c r="I1286" s="6">
        <v>46093.34306712963</v>
      </c>
      <c r="J1286" s="6">
        <v>46093.356249999997</v>
      </c>
      <c r="K1286">
        <v>19</v>
      </c>
      <c r="L1286">
        <v>3</v>
      </c>
      <c r="M1286">
        <v>905</v>
      </c>
      <c r="N1286" s="7" t="s">
        <v>21</v>
      </c>
      <c r="O1286" s="7" t="s">
        <v>22</v>
      </c>
      <c r="P1286" s="7" t="s">
        <v>126</v>
      </c>
      <c r="Q1286" s="7" t="s">
        <v>24</v>
      </c>
      <c r="S1286" s="7" t="s">
        <v>51</v>
      </c>
    </row>
    <row r="1287" spans="1:19" x14ac:dyDescent="0.35">
      <c r="A1287" s="7" t="s">
        <v>1765</v>
      </c>
      <c r="B1287" s="7" t="s">
        <v>179</v>
      </c>
      <c r="C1287" s="7" t="s">
        <v>625</v>
      </c>
      <c r="D1287" s="4">
        <v>7.9165120591480342E-2</v>
      </c>
      <c r="E1287" s="4">
        <v>12.104964538668909</v>
      </c>
      <c r="F1287" s="7" t="s">
        <v>19</v>
      </c>
      <c r="G1287" s="7" t="s">
        <v>20</v>
      </c>
      <c r="H1287" s="7" t="s">
        <v>1765</v>
      </c>
      <c r="I1287" s="6">
        <v>46093.363645833335</v>
      </c>
      <c r="J1287" s="6">
        <v>46093.511805555558</v>
      </c>
      <c r="K1287">
        <v>213</v>
      </c>
      <c r="L1287">
        <v>8</v>
      </c>
      <c r="M1287">
        <v>141</v>
      </c>
      <c r="N1287" s="7" t="s">
        <v>21</v>
      </c>
      <c r="O1287" s="7" t="s">
        <v>26</v>
      </c>
      <c r="P1287" s="7" t="s">
        <v>179</v>
      </c>
      <c r="Q1287" s="7" t="s">
        <v>24</v>
      </c>
      <c r="S1287" s="7" t="s">
        <v>73</v>
      </c>
    </row>
    <row r="1288" spans="1:19" x14ac:dyDescent="0.35">
      <c r="A1288" s="7" t="s">
        <v>1766</v>
      </c>
      <c r="B1288" s="7" t="s">
        <v>59</v>
      </c>
      <c r="C1288" s="7" t="s">
        <v>364</v>
      </c>
      <c r="D1288" s="4">
        <v>2.1447124307308212E-2</v>
      </c>
      <c r="E1288" s="4">
        <v>0.25803571432230193</v>
      </c>
      <c r="F1288" s="7" t="s">
        <v>19</v>
      </c>
      <c r="G1288" s="7" t="s">
        <v>20</v>
      </c>
      <c r="H1288" s="7" t="s">
        <v>1766</v>
      </c>
      <c r="I1288" s="6">
        <v>46093.431574074071</v>
      </c>
      <c r="J1288" s="6">
        <v>46093.458333333336</v>
      </c>
      <c r="K1288">
        <v>39</v>
      </c>
      <c r="L1288">
        <v>12</v>
      </c>
      <c r="M1288">
        <v>1792</v>
      </c>
      <c r="N1288" s="7" t="s">
        <v>21</v>
      </c>
      <c r="O1288" s="7" t="s">
        <v>22</v>
      </c>
      <c r="P1288" s="7" t="s">
        <v>59</v>
      </c>
      <c r="Q1288" s="7" t="s">
        <v>24</v>
      </c>
      <c r="S1288" s="7" t="s">
        <v>48</v>
      </c>
    </row>
    <row r="1289" spans="1:19" x14ac:dyDescent="0.35">
      <c r="A1289" s="7" t="s">
        <v>1767</v>
      </c>
      <c r="B1289" s="7" t="s">
        <v>27</v>
      </c>
      <c r="C1289" s="7" t="s">
        <v>1768</v>
      </c>
      <c r="D1289" s="4">
        <v>0.48038497219045334</v>
      </c>
      <c r="E1289" s="4">
        <v>18.72893309299489</v>
      </c>
      <c r="F1289" s="7" t="s">
        <v>19</v>
      </c>
      <c r="G1289" s="7" t="s">
        <v>20</v>
      </c>
      <c r="H1289" s="7" t="s">
        <v>1767</v>
      </c>
      <c r="I1289" s="6">
        <v>46093.4530787037</v>
      </c>
      <c r="J1289" s="6">
        <v>46093.637499999997</v>
      </c>
      <c r="K1289">
        <v>266</v>
      </c>
      <c r="L1289">
        <v>39</v>
      </c>
      <c r="M1289">
        <v>553</v>
      </c>
      <c r="N1289" s="7" t="s">
        <v>21</v>
      </c>
      <c r="O1289" s="7" t="s">
        <v>26</v>
      </c>
      <c r="P1289" s="7" t="s">
        <v>27</v>
      </c>
      <c r="Q1289" s="7" t="s">
        <v>24</v>
      </c>
      <c r="S1289" s="7" t="s">
        <v>1769</v>
      </c>
    </row>
    <row r="1290" spans="1:19" x14ac:dyDescent="0.35">
      <c r="A1290" s="7" t="s">
        <v>1767</v>
      </c>
      <c r="B1290" s="7" t="s">
        <v>27</v>
      </c>
      <c r="C1290" s="7" t="s">
        <v>80</v>
      </c>
      <c r="D1290" s="4">
        <v>0.48038497219045334</v>
      </c>
      <c r="E1290" s="4">
        <v>18.72893309299489</v>
      </c>
      <c r="F1290" s="7" t="s">
        <v>19</v>
      </c>
      <c r="G1290" s="7" t="s">
        <v>20</v>
      </c>
      <c r="H1290" s="7" t="s">
        <v>1767</v>
      </c>
      <c r="I1290" s="6">
        <v>46093.4530787037</v>
      </c>
      <c r="J1290" s="6">
        <v>46093.637499999997</v>
      </c>
      <c r="K1290">
        <v>266</v>
      </c>
      <c r="L1290">
        <v>39</v>
      </c>
      <c r="M1290">
        <v>553</v>
      </c>
      <c r="N1290" s="7" t="s">
        <v>21</v>
      </c>
      <c r="O1290" s="7" t="s">
        <v>26</v>
      </c>
      <c r="P1290" s="7" t="s">
        <v>27</v>
      </c>
      <c r="Q1290" s="7" t="s">
        <v>24</v>
      </c>
      <c r="S1290" s="7" t="s">
        <v>1769</v>
      </c>
    </row>
    <row r="1291" spans="1:19" x14ac:dyDescent="0.35">
      <c r="A1291" s="7" t="s">
        <v>1767</v>
      </c>
      <c r="B1291" s="7" t="s">
        <v>27</v>
      </c>
      <c r="C1291" s="7" t="s">
        <v>1460</v>
      </c>
      <c r="D1291" s="4">
        <v>0.48038497219045334</v>
      </c>
      <c r="E1291" s="4">
        <v>18.72893309299489</v>
      </c>
      <c r="F1291" s="7" t="s">
        <v>19</v>
      </c>
      <c r="G1291" s="7" t="s">
        <v>20</v>
      </c>
      <c r="H1291" s="7" t="s">
        <v>1767</v>
      </c>
      <c r="I1291" s="6">
        <v>46093.4530787037</v>
      </c>
      <c r="J1291" s="6">
        <v>46093.637499999997</v>
      </c>
      <c r="K1291">
        <v>266</v>
      </c>
      <c r="L1291">
        <v>39</v>
      </c>
      <c r="M1291">
        <v>553</v>
      </c>
      <c r="N1291" s="7" t="s">
        <v>21</v>
      </c>
      <c r="O1291" s="7" t="s">
        <v>26</v>
      </c>
      <c r="P1291" s="7" t="s">
        <v>27</v>
      </c>
      <c r="Q1291" s="7" t="s">
        <v>24</v>
      </c>
      <c r="S1291" s="7" t="s">
        <v>1769</v>
      </c>
    </row>
    <row r="1292" spans="1:19" x14ac:dyDescent="0.35">
      <c r="A1292" s="7" t="s">
        <v>1767</v>
      </c>
      <c r="B1292" s="7" t="s">
        <v>27</v>
      </c>
      <c r="C1292" s="7" t="s">
        <v>1770</v>
      </c>
      <c r="D1292" s="4">
        <v>0.48038497219045334</v>
      </c>
      <c r="E1292" s="4">
        <v>18.72893309299489</v>
      </c>
      <c r="F1292" s="7" t="s">
        <v>19</v>
      </c>
      <c r="G1292" s="7" t="s">
        <v>20</v>
      </c>
      <c r="H1292" s="7" t="s">
        <v>1767</v>
      </c>
      <c r="I1292" s="6">
        <v>46093.4530787037</v>
      </c>
      <c r="J1292" s="6">
        <v>46093.637499999997</v>
      </c>
      <c r="K1292">
        <v>266</v>
      </c>
      <c r="L1292">
        <v>39</v>
      </c>
      <c r="M1292">
        <v>553</v>
      </c>
      <c r="N1292" s="7" t="s">
        <v>21</v>
      </c>
      <c r="O1292" s="7" t="s">
        <v>26</v>
      </c>
      <c r="P1292" s="7" t="s">
        <v>27</v>
      </c>
      <c r="Q1292" s="7" t="s">
        <v>24</v>
      </c>
      <c r="S1292" s="7" t="s">
        <v>1769</v>
      </c>
    </row>
    <row r="1293" spans="1:19" x14ac:dyDescent="0.35">
      <c r="A1293" s="7" t="s">
        <v>1767</v>
      </c>
      <c r="B1293" s="7" t="s">
        <v>27</v>
      </c>
      <c r="C1293" s="7" t="s">
        <v>1771</v>
      </c>
      <c r="D1293" s="4">
        <v>0.48038497219045334</v>
      </c>
      <c r="E1293" s="4">
        <v>18.72893309299489</v>
      </c>
      <c r="F1293" s="7" t="s">
        <v>19</v>
      </c>
      <c r="G1293" s="7" t="s">
        <v>20</v>
      </c>
      <c r="H1293" s="7" t="s">
        <v>1767</v>
      </c>
      <c r="I1293" s="6">
        <v>46093.4530787037</v>
      </c>
      <c r="J1293" s="6">
        <v>46093.637499999997</v>
      </c>
      <c r="K1293">
        <v>266</v>
      </c>
      <c r="L1293">
        <v>39</v>
      </c>
      <c r="M1293">
        <v>553</v>
      </c>
      <c r="N1293" s="7" t="s">
        <v>21</v>
      </c>
      <c r="O1293" s="7" t="s">
        <v>26</v>
      </c>
      <c r="P1293" s="7" t="s">
        <v>27</v>
      </c>
      <c r="Q1293" s="7" t="s">
        <v>24</v>
      </c>
      <c r="S1293" s="7" t="s">
        <v>1769</v>
      </c>
    </row>
    <row r="1294" spans="1:19" x14ac:dyDescent="0.35">
      <c r="A1294" s="7" t="s">
        <v>1767</v>
      </c>
      <c r="B1294" s="7" t="s">
        <v>27</v>
      </c>
      <c r="C1294" s="7" t="s">
        <v>408</v>
      </c>
      <c r="D1294" s="4">
        <v>0.48038497219045334</v>
      </c>
      <c r="E1294" s="4">
        <v>18.72893309299489</v>
      </c>
      <c r="F1294" s="7" t="s">
        <v>19</v>
      </c>
      <c r="G1294" s="7" t="s">
        <v>20</v>
      </c>
      <c r="H1294" s="7" t="s">
        <v>1767</v>
      </c>
      <c r="I1294" s="6">
        <v>46093.4530787037</v>
      </c>
      <c r="J1294" s="6">
        <v>46093.637499999997</v>
      </c>
      <c r="K1294">
        <v>266</v>
      </c>
      <c r="L1294">
        <v>39</v>
      </c>
      <c r="M1294">
        <v>553</v>
      </c>
      <c r="N1294" s="7" t="s">
        <v>21</v>
      </c>
      <c r="O1294" s="7" t="s">
        <v>26</v>
      </c>
      <c r="P1294" s="7" t="s">
        <v>27</v>
      </c>
      <c r="Q1294" s="7" t="s">
        <v>24</v>
      </c>
      <c r="S1294" s="7" t="s">
        <v>1769</v>
      </c>
    </row>
    <row r="1295" spans="1:19" x14ac:dyDescent="0.35">
      <c r="A1295" s="7" t="s">
        <v>1767</v>
      </c>
      <c r="B1295" s="7" t="s">
        <v>27</v>
      </c>
      <c r="C1295" s="7" t="s">
        <v>1772</v>
      </c>
      <c r="D1295" s="4">
        <v>0.48038497219045334</v>
      </c>
      <c r="E1295" s="4">
        <v>18.72893309299489</v>
      </c>
      <c r="F1295" s="7" t="s">
        <v>19</v>
      </c>
      <c r="G1295" s="7" t="s">
        <v>20</v>
      </c>
      <c r="H1295" s="7" t="s">
        <v>1767</v>
      </c>
      <c r="I1295" s="6">
        <v>46093.4530787037</v>
      </c>
      <c r="J1295" s="6">
        <v>46093.637499999997</v>
      </c>
      <c r="K1295">
        <v>266</v>
      </c>
      <c r="L1295">
        <v>39</v>
      </c>
      <c r="M1295">
        <v>553</v>
      </c>
      <c r="N1295" s="7" t="s">
        <v>21</v>
      </c>
      <c r="O1295" s="7" t="s">
        <v>26</v>
      </c>
      <c r="P1295" s="7" t="s">
        <v>27</v>
      </c>
      <c r="Q1295" s="7" t="s">
        <v>24</v>
      </c>
      <c r="S1295" s="7" t="s">
        <v>1769</v>
      </c>
    </row>
    <row r="1296" spans="1:19" x14ac:dyDescent="0.35">
      <c r="A1296" s="7" t="s">
        <v>1767</v>
      </c>
      <c r="B1296" s="7" t="s">
        <v>27</v>
      </c>
      <c r="C1296" s="7" t="s">
        <v>1773</v>
      </c>
      <c r="D1296" s="4">
        <v>0.48038497219045334</v>
      </c>
      <c r="E1296" s="4">
        <v>18.72893309299489</v>
      </c>
      <c r="F1296" s="7" t="s">
        <v>19</v>
      </c>
      <c r="G1296" s="7" t="s">
        <v>20</v>
      </c>
      <c r="H1296" s="7" t="s">
        <v>1767</v>
      </c>
      <c r="I1296" s="6">
        <v>46093.4530787037</v>
      </c>
      <c r="J1296" s="6">
        <v>46093.637499999997</v>
      </c>
      <c r="K1296">
        <v>266</v>
      </c>
      <c r="L1296">
        <v>39</v>
      </c>
      <c r="M1296">
        <v>553</v>
      </c>
      <c r="N1296" s="7" t="s">
        <v>21</v>
      </c>
      <c r="O1296" s="7" t="s">
        <v>26</v>
      </c>
      <c r="P1296" s="7" t="s">
        <v>27</v>
      </c>
      <c r="Q1296" s="7" t="s">
        <v>24</v>
      </c>
      <c r="S1296" s="7" t="s">
        <v>1769</v>
      </c>
    </row>
    <row r="1297" spans="1:19" x14ac:dyDescent="0.35">
      <c r="A1297" s="7" t="s">
        <v>1767</v>
      </c>
      <c r="B1297" s="7" t="s">
        <v>27</v>
      </c>
      <c r="C1297" s="7" t="s">
        <v>1774</v>
      </c>
      <c r="D1297" s="4">
        <v>0.48038497219045334</v>
      </c>
      <c r="E1297" s="4">
        <v>18.72893309299489</v>
      </c>
      <c r="F1297" s="7" t="s">
        <v>19</v>
      </c>
      <c r="G1297" s="7" t="s">
        <v>20</v>
      </c>
      <c r="H1297" s="7" t="s">
        <v>1767</v>
      </c>
      <c r="I1297" s="6">
        <v>46093.4530787037</v>
      </c>
      <c r="J1297" s="6">
        <v>46093.637499999997</v>
      </c>
      <c r="K1297">
        <v>266</v>
      </c>
      <c r="L1297">
        <v>39</v>
      </c>
      <c r="M1297">
        <v>553</v>
      </c>
      <c r="N1297" s="7" t="s">
        <v>21</v>
      </c>
      <c r="O1297" s="7" t="s">
        <v>26</v>
      </c>
      <c r="P1297" s="7" t="s">
        <v>27</v>
      </c>
      <c r="Q1297" s="7" t="s">
        <v>24</v>
      </c>
      <c r="S1297" s="7" t="s">
        <v>1769</v>
      </c>
    </row>
    <row r="1298" spans="1:19" x14ac:dyDescent="0.35">
      <c r="A1298" s="7" t="s">
        <v>1767</v>
      </c>
      <c r="B1298" s="7" t="s">
        <v>27</v>
      </c>
      <c r="C1298" s="7" t="s">
        <v>1775</v>
      </c>
      <c r="D1298" s="4">
        <v>0.48038497219045334</v>
      </c>
      <c r="E1298" s="4">
        <v>18.72893309299489</v>
      </c>
      <c r="F1298" s="7" t="s">
        <v>19</v>
      </c>
      <c r="G1298" s="7" t="s">
        <v>20</v>
      </c>
      <c r="H1298" s="7" t="s">
        <v>1767</v>
      </c>
      <c r="I1298" s="6">
        <v>46093.4530787037</v>
      </c>
      <c r="J1298" s="6">
        <v>46093.637499999997</v>
      </c>
      <c r="K1298">
        <v>266</v>
      </c>
      <c r="L1298">
        <v>39</v>
      </c>
      <c r="M1298">
        <v>553</v>
      </c>
      <c r="N1298" s="7" t="s">
        <v>21</v>
      </c>
      <c r="O1298" s="7" t="s">
        <v>26</v>
      </c>
      <c r="P1298" s="7" t="s">
        <v>27</v>
      </c>
      <c r="Q1298" s="7" t="s">
        <v>24</v>
      </c>
      <c r="S1298" s="7" t="s">
        <v>1769</v>
      </c>
    </row>
    <row r="1299" spans="1:19" x14ac:dyDescent="0.35">
      <c r="A1299" s="7" t="s">
        <v>1767</v>
      </c>
      <c r="B1299" s="7" t="s">
        <v>27</v>
      </c>
      <c r="C1299" s="7" t="s">
        <v>1776</v>
      </c>
      <c r="D1299" s="4">
        <v>0.48038497219045334</v>
      </c>
      <c r="E1299" s="4">
        <v>18.72893309299489</v>
      </c>
      <c r="F1299" s="7" t="s">
        <v>19</v>
      </c>
      <c r="G1299" s="7" t="s">
        <v>20</v>
      </c>
      <c r="H1299" s="7" t="s">
        <v>1767</v>
      </c>
      <c r="I1299" s="6">
        <v>46093.4530787037</v>
      </c>
      <c r="J1299" s="6">
        <v>46093.637499999997</v>
      </c>
      <c r="K1299">
        <v>266</v>
      </c>
      <c r="L1299">
        <v>39</v>
      </c>
      <c r="M1299">
        <v>553</v>
      </c>
      <c r="N1299" s="7" t="s">
        <v>21</v>
      </c>
      <c r="O1299" s="7" t="s">
        <v>26</v>
      </c>
      <c r="P1299" s="7" t="s">
        <v>27</v>
      </c>
      <c r="Q1299" s="7" t="s">
        <v>24</v>
      </c>
      <c r="S1299" s="7" t="s">
        <v>1769</v>
      </c>
    </row>
    <row r="1300" spans="1:19" x14ac:dyDescent="0.35">
      <c r="A1300" s="7" t="s">
        <v>1767</v>
      </c>
      <c r="B1300" s="7" t="s">
        <v>27</v>
      </c>
      <c r="C1300" s="7" t="s">
        <v>1332</v>
      </c>
      <c r="D1300" s="4">
        <v>0.48038497219045334</v>
      </c>
      <c r="E1300" s="4">
        <v>18.72893309299489</v>
      </c>
      <c r="F1300" s="7" t="s">
        <v>19</v>
      </c>
      <c r="G1300" s="7" t="s">
        <v>20</v>
      </c>
      <c r="H1300" s="7" t="s">
        <v>1767</v>
      </c>
      <c r="I1300" s="6">
        <v>46093.4530787037</v>
      </c>
      <c r="J1300" s="6">
        <v>46093.637499999997</v>
      </c>
      <c r="K1300">
        <v>266</v>
      </c>
      <c r="L1300">
        <v>39</v>
      </c>
      <c r="M1300">
        <v>553</v>
      </c>
      <c r="N1300" s="7" t="s">
        <v>21</v>
      </c>
      <c r="O1300" s="7" t="s">
        <v>26</v>
      </c>
      <c r="P1300" s="7" t="s">
        <v>27</v>
      </c>
      <c r="Q1300" s="7" t="s">
        <v>24</v>
      </c>
      <c r="S1300" s="7" t="s">
        <v>1769</v>
      </c>
    </row>
    <row r="1301" spans="1:19" x14ac:dyDescent="0.35">
      <c r="A1301" s="7" t="s">
        <v>1767</v>
      </c>
      <c r="B1301" s="7" t="s">
        <v>27</v>
      </c>
      <c r="C1301" s="7" t="s">
        <v>1777</v>
      </c>
      <c r="D1301" s="4">
        <v>0.48038497219045334</v>
      </c>
      <c r="E1301" s="4">
        <v>18.72893309299489</v>
      </c>
      <c r="F1301" s="7" t="s">
        <v>19</v>
      </c>
      <c r="G1301" s="7" t="s">
        <v>20</v>
      </c>
      <c r="H1301" s="7" t="s">
        <v>1767</v>
      </c>
      <c r="I1301" s="6">
        <v>46093.4530787037</v>
      </c>
      <c r="J1301" s="6">
        <v>46093.637499999997</v>
      </c>
      <c r="K1301">
        <v>266</v>
      </c>
      <c r="L1301">
        <v>39</v>
      </c>
      <c r="M1301">
        <v>553</v>
      </c>
      <c r="N1301" s="7" t="s">
        <v>21</v>
      </c>
      <c r="O1301" s="7" t="s">
        <v>26</v>
      </c>
      <c r="P1301" s="7" t="s">
        <v>27</v>
      </c>
      <c r="Q1301" s="7" t="s">
        <v>24</v>
      </c>
      <c r="S1301" s="7" t="s">
        <v>1769</v>
      </c>
    </row>
    <row r="1302" spans="1:19" x14ac:dyDescent="0.35">
      <c r="A1302" s="7" t="s">
        <v>1767</v>
      </c>
      <c r="B1302" s="7" t="s">
        <v>27</v>
      </c>
      <c r="C1302" s="7" t="s">
        <v>1778</v>
      </c>
      <c r="D1302" s="4">
        <v>0.48038497219045334</v>
      </c>
      <c r="E1302" s="4">
        <v>18.72893309299489</v>
      </c>
      <c r="F1302" s="7" t="s">
        <v>19</v>
      </c>
      <c r="G1302" s="7" t="s">
        <v>20</v>
      </c>
      <c r="H1302" s="7" t="s">
        <v>1767</v>
      </c>
      <c r="I1302" s="6">
        <v>46093.4530787037</v>
      </c>
      <c r="J1302" s="6">
        <v>46093.637499999997</v>
      </c>
      <c r="K1302">
        <v>266</v>
      </c>
      <c r="L1302">
        <v>39</v>
      </c>
      <c r="M1302">
        <v>553</v>
      </c>
      <c r="N1302" s="7" t="s">
        <v>21</v>
      </c>
      <c r="O1302" s="7" t="s">
        <v>26</v>
      </c>
      <c r="P1302" s="7" t="s">
        <v>27</v>
      </c>
      <c r="Q1302" s="7" t="s">
        <v>24</v>
      </c>
      <c r="S1302" s="7" t="s">
        <v>1769</v>
      </c>
    </row>
    <row r="1303" spans="1:19" x14ac:dyDescent="0.35">
      <c r="A1303" s="7" t="s">
        <v>1767</v>
      </c>
      <c r="B1303" s="7" t="s">
        <v>27</v>
      </c>
      <c r="C1303" s="7" t="s">
        <v>379</v>
      </c>
      <c r="D1303" s="4">
        <v>0.48038497219045334</v>
      </c>
      <c r="E1303" s="4">
        <v>18.72893309299489</v>
      </c>
      <c r="F1303" s="7" t="s">
        <v>19</v>
      </c>
      <c r="G1303" s="7" t="s">
        <v>20</v>
      </c>
      <c r="H1303" s="7" t="s">
        <v>1767</v>
      </c>
      <c r="I1303" s="6">
        <v>46093.4530787037</v>
      </c>
      <c r="J1303" s="6">
        <v>46093.637499999997</v>
      </c>
      <c r="K1303">
        <v>266</v>
      </c>
      <c r="L1303">
        <v>39</v>
      </c>
      <c r="M1303">
        <v>553</v>
      </c>
      <c r="N1303" s="7" t="s">
        <v>21</v>
      </c>
      <c r="O1303" s="7" t="s">
        <v>26</v>
      </c>
      <c r="P1303" s="7" t="s">
        <v>27</v>
      </c>
      <c r="Q1303" s="7" t="s">
        <v>24</v>
      </c>
      <c r="S1303" s="7" t="s">
        <v>1769</v>
      </c>
    </row>
    <row r="1304" spans="1:19" x14ac:dyDescent="0.35">
      <c r="A1304" s="7" t="s">
        <v>1767</v>
      </c>
      <c r="B1304" s="7" t="s">
        <v>27</v>
      </c>
      <c r="C1304" s="7" t="s">
        <v>1779</v>
      </c>
      <c r="D1304" s="4">
        <v>0.48038497219045334</v>
      </c>
      <c r="E1304" s="4">
        <v>18.72893309299489</v>
      </c>
      <c r="F1304" s="7" t="s">
        <v>19</v>
      </c>
      <c r="G1304" s="7" t="s">
        <v>20</v>
      </c>
      <c r="H1304" s="7" t="s">
        <v>1767</v>
      </c>
      <c r="I1304" s="6">
        <v>46093.4530787037</v>
      </c>
      <c r="J1304" s="6">
        <v>46093.637499999997</v>
      </c>
      <c r="K1304">
        <v>266</v>
      </c>
      <c r="L1304">
        <v>39</v>
      </c>
      <c r="M1304">
        <v>553</v>
      </c>
      <c r="N1304" s="7" t="s">
        <v>21</v>
      </c>
      <c r="O1304" s="7" t="s">
        <v>26</v>
      </c>
      <c r="P1304" s="7" t="s">
        <v>27</v>
      </c>
      <c r="Q1304" s="7" t="s">
        <v>24</v>
      </c>
      <c r="S1304" s="7" t="s">
        <v>1769</v>
      </c>
    </row>
    <row r="1305" spans="1:19" x14ac:dyDescent="0.35">
      <c r="A1305" s="7" t="s">
        <v>1780</v>
      </c>
      <c r="B1305" s="7" t="s">
        <v>233</v>
      </c>
      <c r="C1305" s="7" t="s">
        <v>467</v>
      </c>
      <c r="D1305" s="4">
        <v>0.11439393938265063</v>
      </c>
      <c r="E1305" s="4">
        <v>12.331666665449738</v>
      </c>
      <c r="F1305" s="7" t="s">
        <v>19</v>
      </c>
      <c r="G1305" s="7" t="s">
        <v>20</v>
      </c>
      <c r="H1305" s="7" t="s">
        <v>1780</v>
      </c>
      <c r="I1305" s="6">
        <v>46093.465046296296</v>
      </c>
      <c r="J1305" s="6">
        <v>46093.5</v>
      </c>
      <c r="K1305">
        <v>50</v>
      </c>
      <c r="L1305">
        <v>49</v>
      </c>
      <c r="M1305">
        <v>200</v>
      </c>
      <c r="N1305" s="7" t="s">
        <v>21</v>
      </c>
      <c r="O1305" s="7" t="s">
        <v>26</v>
      </c>
      <c r="P1305" s="7" t="s">
        <v>233</v>
      </c>
      <c r="Q1305" s="7" t="s">
        <v>24</v>
      </c>
      <c r="S1305" s="7" t="s">
        <v>1781</v>
      </c>
    </row>
    <row r="1306" spans="1:19" x14ac:dyDescent="0.35">
      <c r="A1306" s="7" t="s">
        <v>1780</v>
      </c>
      <c r="B1306" s="7" t="s">
        <v>233</v>
      </c>
      <c r="C1306" s="7" t="s">
        <v>329</v>
      </c>
      <c r="D1306" s="4">
        <v>0.11439393938265063</v>
      </c>
      <c r="E1306" s="4">
        <v>12.331666665449738</v>
      </c>
      <c r="F1306" s="7" t="s">
        <v>19</v>
      </c>
      <c r="G1306" s="7" t="s">
        <v>20</v>
      </c>
      <c r="H1306" s="7" t="s">
        <v>1780</v>
      </c>
      <c r="I1306" s="6">
        <v>46093.465046296296</v>
      </c>
      <c r="J1306" s="6">
        <v>46093.5</v>
      </c>
      <c r="K1306">
        <v>50</v>
      </c>
      <c r="L1306">
        <v>49</v>
      </c>
      <c r="M1306">
        <v>200</v>
      </c>
      <c r="N1306" s="7" t="s">
        <v>21</v>
      </c>
      <c r="O1306" s="7" t="s">
        <v>26</v>
      </c>
      <c r="P1306" s="7" t="s">
        <v>233</v>
      </c>
      <c r="Q1306" s="7" t="s">
        <v>24</v>
      </c>
      <c r="S1306" s="7" t="s">
        <v>1781</v>
      </c>
    </row>
    <row r="1307" spans="1:19" x14ac:dyDescent="0.35">
      <c r="A1307" s="7" t="s">
        <v>1780</v>
      </c>
      <c r="B1307" s="7" t="s">
        <v>233</v>
      </c>
      <c r="C1307" s="7" t="s">
        <v>466</v>
      </c>
      <c r="D1307" s="4">
        <v>0.11439393938265063</v>
      </c>
      <c r="E1307" s="4">
        <v>12.331666665449738</v>
      </c>
      <c r="F1307" s="7" t="s">
        <v>19</v>
      </c>
      <c r="G1307" s="7" t="s">
        <v>20</v>
      </c>
      <c r="H1307" s="7" t="s">
        <v>1780</v>
      </c>
      <c r="I1307" s="6">
        <v>46093.465046296296</v>
      </c>
      <c r="J1307" s="6">
        <v>46093.5</v>
      </c>
      <c r="K1307">
        <v>50</v>
      </c>
      <c r="L1307">
        <v>49</v>
      </c>
      <c r="M1307">
        <v>200</v>
      </c>
      <c r="N1307" s="7" t="s">
        <v>21</v>
      </c>
      <c r="O1307" s="7" t="s">
        <v>26</v>
      </c>
      <c r="P1307" s="7" t="s">
        <v>233</v>
      </c>
      <c r="Q1307" s="7" t="s">
        <v>24</v>
      </c>
      <c r="S1307" s="7" t="s">
        <v>1781</v>
      </c>
    </row>
    <row r="1308" spans="1:19" x14ac:dyDescent="0.35">
      <c r="A1308" s="7" t="s">
        <v>1782</v>
      </c>
      <c r="B1308" s="7" t="s">
        <v>23</v>
      </c>
      <c r="C1308" s="7" t="s">
        <v>439</v>
      </c>
      <c r="D1308" s="4">
        <v>3.6920222631743752E-3</v>
      </c>
      <c r="E1308" s="4">
        <v>1.371231696710414E-2</v>
      </c>
      <c r="F1308" s="7" t="s">
        <v>19</v>
      </c>
      <c r="G1308" s="7" t="s">
        <v>20</v>
      </c>
      <c r="H1308" s="7" t="s">
        <v>1782</v>
      </c>
      <c r="I1308" s="6">
        <v>46093.489166666666</v>
      </c>
      <c r="J1308" s="6">
        <v>46093.544444444444</v>
      </c>
      <c r="K1308">
        <v>80</v>
      </c>
      <c r="L1308">
        <v>1</v>
      </c>
      <c r="M1308">
        <v>5805</v>
      </c>
      <c r="N1308" s="7" t="s">
        <v>21</v>
      </c>
      <c r="O1308" s="7" t="s">
        <v>22</v>
      </c>
      <c r="P1308" s="7" t="s">
        <v>23</v>
      </c>
      <c r="Q1308" s="7" t="s">
        <v>24</v>
      </c>
      <c r="S1308" s="7" t="s">
        <v>63</v>
      </c>
    </row>
    <row r="1309" spans="1:19" x14ac:dyDescent="0.35">
      <c r="A1309" s="7" t="s">
        <v>1783</v>
      </c>
      <c r="B1309" s="7" t="s">
        <v>27</v>
      </c>
      <c r="C1309" s="7" t="s">
        <v>1776</v>
      </c>
      <c r="D1309" s="4">
        <v>7.1374458877684231E-3</v>
      </c>
      <c r="E1309" s="4">
        <v>0.27827004220666762</v>
      </c>
      <c r="F1309" s="7" t="s">
        <v>19</v>
      </c>
      <c r="G1309" s="7" t="s">
        <v>20</v>
      </c>
      <c r="H1309" s="7" t="s">
        <v>1783</v>
      </c>
      <c r="I1309" s="6">
        <v>46093.529247685183</v>
      </c>
      <c r="J1309" s="6">
        <v>46093.636111111111</v>
      </c>
      <c r="K1309">
        <v>154</v>
      </c>
      <c r="L1309">
        <v>1</v>
      </c>
      <c r="M1309">
        <v>553</v>
      </c>
      <c r="N1309" s="7" t="s">
        <v>21</v>
      </c>
      <c r="O1309" s="7" t="s">
        <v>26</v>
      </c>
      <c r="P1309" s="7" t="s">
        <v>27</v>
      </c>
      <c r="Q1309" s="7" t="s">
        <v>24</v>
      </c>
      <c r="S1309" s="7" t="s">
        <v>90</v>
      </c>
    </row>
    <row r="1310" spans="1:19" x14ac:dyDescent="0.35">
      <c r="A1310" s="7" t="s">
        <v>1784</v>
      </c>
      <c r="B1310" s="7" t="s">
        <v>23</v>
      </c>
      <c r="C1310" s="7" t="s">
        <v>1785</v>
      </c>
      <c r="D1310" s="4">
        <v>2.8297773654985627E-2</v>
      </c>
      <c r="E1310" s="4">
        <v>0.1050990525411697</v>
      </c>
      <c r="F1310" s="7" t="s">
        <v>19</v>
      </c>
      <c r="G1310" s="7" t="s">
        <v>20</v>
      </c>
      <c r="H1310" s="7" t="s">
        <v>1784</v>
      </c>
      <c r="I1310" s="6">
        <v>46093.597662037035</v>
      </c>
      <c r="J1310" s="6">
        <v>46093.738888888889</v>
      </c>
      <c r="K1310">
        <v>203</v>
      </c>
      <c r="L1310">
        <v>3</v>
      </c>
      <c r="M1310">
        <v>5805</v>
      </c>
      <c r="N1310" s="7" t="s">
        <v>21</v>
      </c>
      <c r="O1310" s="7" t="s">
        <v>22</v>
      </c>
      <c r="P1310" s="7" t="s">
        <v>23</v>
      </c>
      <c r="Q1310" s="7" t="s">
        <v>24</v>
      </c>
      <c r="S1310" s="7" t="s">
        <v>48</v>
      </c>
    </row>
    <row r="1311" spans="1:19" x14ac:dyDescent="0.35">
      <c r="A1311" s="7" t="s">
        <v>1786</v>
      </c>
      <c r="B1311" s="7" t="s">
        <v>39</v>
      </c>
      <c r="C1311" s="7" t="s">
        <v>1787</v>
      </c>
      <c r="D1311" s="4">
        <v>1.8367346939466658E-3</v>
      </c>
      <c r="E1311" s="4">
        <v>3.4079173839492355E-2</v>
      </c>
      <c r="F1311" s="7" t="s">
        <v>19</v>
      </c>
      <c r="G1311" s="7" t="s">
        <v>20</v>
      </c>
      <c r="H1311" s="7" t="s">
        <v>1786</v>
      </c>
      <c r="I1311" s="6">
        <v>46093.714861111112</v>
      </c>
      <c r="J1311" s="6">
        <v>46093.742361111108</v>
      </c>
      <c r="K1311">
        <v>40</v>
      </c>
      <c r="L1311">
        <v>1</v>
      </c>
      <c r="M1311">
        <v>1162</v>
      </c>
      <c r="N1311" s="7" t="s">
        <v>21</v>
      </c>
      <c r="O1311" s="7" t="s">
        <v>22</v>
      </c>
      <c r="P1311" s="7" t="s">
        <v>39</v>
      </c>
      <c r="Q1311" s="7" t="s">
        <v>24</v>
      </c>
      <c r="S1311" s="7" t="s">
        <v>205</v>
      </c>
    </row>
    <row r="1312" spans="1:19" x14ac:dyDescent="0.35">
      <c r="A1312" s="7" t="s">
        <v>1788</v>
      </c>
      <c r="B1312" s="7" t="s">
        <v>23</v>
      </c>
      <c r="C1312" s="7" t="s">
        <v>1588</v>
      </c>
      <c r="D1312" s="4">
        <v>0</v>
      </c>
      <c r="E1312" s="4">
        <v>0</v>
      </c>
      <c r="F1312" s="7" t="s">
        <v>19</v>
      </c>
      <c r="G1312" s="7" t="s">
        <v>20</v>
      </c>
      <c r="H1312" s="7" t="s">
        <v>1788</v>
      </c>
      <c r="I1312" s="6">
        <v>46093.760416666664</v>
      </c>
      <c r="J1312" s="6">
        <v>46093.866666666669</v>
      </c>
      <c r="K1312">
        <v>153</v>
      </c>
      <c r="L1312">
        <v>0</v>
      </c>
      <c r="M1312">
        <v>5805</v>
      </c>
      <c r="N1312" s="7" t="s">
        <v>21</v>
      </c>
      <c r="O1312" s="7" t="s">
        <v>22</v>
      </c>
      <c r="P1312" s="7" t="s">
        <v>23</v>
      </c>
      <c r="Q1312" s="7" t="s">
        <v>24</v>
      </c>
      <c r="S1312" s="7" t="s">
        <v>63</v>
      </c>
    </row>
    <row r="1313" spans="1:19" x14ac:dyDescent="0.35">
      <c r="A1313" s="7" t="s">
        <v>1789</v>
      </c>
      <c r="B1313" s="7" t="s">
        <v>84</v>
      </c>
      <c r="C1313" s="7" t="s">
        <v>150</v>
      </c>
      <c r="D1313" s="4">
        <v>2.3144712436647054E-3</v>
      </c>
      <c r="E1313" s="4">
        <v>3.7547027850572644E-2</v>
      </c>
      <c r="F1313" s="7" t="s">
        <v>19</v>
      </c>
      <c r="G1313" s="7" t="s">
        <v>20</v>
      </c>
      <c r="H1313" s="7" t="s">
        <v>1789</v>
      </c>
      <c r="I1313" s="6">
        <v>46093.805625000001</v>
      </c>
      <c r="J1313" s="6">
        <v>46093.840277777781</v>
      </c>
      <c r="K1313">
        <v>50</v>
      </c>
      <c r="L1313">
        <v>1</v>
      </c>
      <c r="M1313">
        <v>1329</v>
      </c>
      <c r="N1313" s="7" t="s">
        <v>21</v>
      </c>
      <c r="O1313" s="7" t="s">
        <v>22</v>
      </c>
      <c r="P1313" s="7" t="s">
        <v>84</v>
      </c>
      <c r="Q1313" s="7" t="s">
        <v>24</v>
      </c>
      <c r="S1313" s="7" t="s">
        <v>49</v>
      </c>
    </row>
    <row r="1314" spans="1:19" x14ac:dyDescent="0.35">
      <c r="A1314" s="7" t="s">
        <v>1790</v>
      </c>
      <c r="B1314" s="7" t="s">
        <v>23</v>
      </c>
      <c r="C1314" s="7" t="s">
        <v>1594</v>
      </c>
      <c r="D1314" s="4">
        <v>3.7772881880001698E-2</v>
      </c>
      <c r="E1314" s="4">
        <v>0.14028997990229744</v>
      </c>
      <c r="F1314" s="7" t="s">
        <v>19</v>
      </c>
      <c r="G1314" s="7" t="s">
        <v>20</v>
      </c>
      <c r="H1314" s="7" t="s">
        <v>1790</v>
      </c>
      <c r="I1314" s="6">
        <v>46093.929594907408</v>
      </c>
      <c r="J1314" s="6">
        <v>46094.495138888888</v>
      </c>
      <c r="K1314">
        <v>814</v>
      </c>
      <c r="L1314">
        <v>1</v>
      </c>
      <c r="M1314">
        <v>5805</v>
      </c>
      <c r="N1314" s="7" t="s">
        <v>21</v>
      </c>
      <c r="O1314" s="7" t="s">
        <v>22</v>
      </c>
      <c r="P1314" s="7" t="s">
        <v>23</v>
      </c>
      <c r="Q1314" s="7" t="s">
        <v>24</v>
      </c>
      <c r="S1314" s="7" t="s">
        <v>211</v>
      </c>
    </row>
    <row r="1315" spans="1:19" x14ac:dyDescent="0.35">
      <c r="A1315" s="7" t="s">
        <v>1791</v>
      </c>
      <c r="B1315" s="7" t="s">
        <v>23</v>
      </c>
      <c r="C1315" s="7" t="s">
        <v>1792</v>
      </c>
      <c r="D1315" s="4">
        <v>3.3395176255774851E-2</v>
      </c>
      <c r="E1315" s="4">
        <v>0.12403100776477274</v>
      </c>
      <c r="F1315" s="7" t="s">
        <v>19</v>
      </c>
      <c r="G1315" s="7" t="s">
        <v>20</v>
      </c>
      <c r="H1315" s="7" t="s">
        <v>1791</v>
      </c>
      <c r="I1315" s="6">
        <v>46094.106944444444</v>
      </c>
      <c r="J1315" s="6">
        <v>46094.156944444447</v>
      </c>
      <c r="K1315">
        <v>72</v>
      </c>
      <c r="L1315">
        <v>10</v>
      </c>
      <c r="M1315">
        <v>5805</v>
      </c>
      <c r="N1315" s="7" t="s">
        <v>21</v>
      </c>
      <c r="O1315" s="7" t="s">
        <v>26</v>
      </c>
      <c r="P1315" s="7" t="s">
        <v>23</v>
      </c>
      <c r="Q1315" s="7" t="s">
        <v>24</v>
      </c>
      <c r="S1315" s="7" t="s">
        <v>28</v>
      </c>
    </row>
    <row r="1316" spans="1:19" x14ac:dyDescent="0.35">
      <c r="A1316" s="7" t="s">
        <v>1793</v>
      </c>
      <c r="B1316" s="7" t="s">
        <v>226</v>
      </c>
      <c r="C1316" s="7" t="s">
        <v>227</v>
      </c>
      <c r="D1316" s="4">
        <v>1.0157699443068154E-2</v>
      </c>
      <c r="E1316" s="4">
        <v>0.48344370859282432</v>
      </c>
      <c r="F1316" s="7" t="s">
        <v>19</v>
      </c>
      <c r="G1316" s="7" t="s">
        <v>20</v>
      </c>
      <c r="H1316" s="7" t="s">
        <v>1793</v>
      </c>
      <c r="I1316" s="6">
        <v>46094.279861111114</v>
      </c>
      <c r="J1316" s="6">
        <v>46094.431944444441</v>
      </c>
      <c r="K1316">
        <v>219</v>
      </c>
      <c r="L1316">
        <v>1</v>
      </c>
      <c r="M1316">
        <v>453</v>
      </c>
      <c r="N1316" s="7" t="s">
        <v>21</v>
      </c>
      <c r="O1316" s="7" t="s">
        <v>22</v>
      </c>
      <c r="P1316" s="7" t="s">
        <v>226</v>
      </c>
      <c r="Q1316" s="7" t="s">
        <v>24</v>
      </c>
      <c r="S1316" s="7" t="s">
        <v>123</v>
      </c>
    </row>
    <row r="1317" spans="1:19" x14ac:dyDescent="0.35">
      <c r="A1317" s="7" t="s">
        <v>1794</v>
      </c>
      <c r="B1317" s="7" t="s">
        <v>23</v>
      </c>
      <c r="C1317" s="7" t="s">
        <v>658</v>
      </c>
      <c r="D1317" s="4">
        <v>3.6951144089393578E-3</v>
      </c>
      <c r="E1317" s="4">
        <v>1.3723801318989244E-2</v>
      </c>
      <c r="F1317" s="7" t="s">
        <v>19</v>
      </c>
      <c r="G1317" s="7" t="s">
        <v>20</v>
      </c>
      <c r="H1317" s="7" t="s">
        <v>1794</v>
      </c>
      <c r="I1317" s="6">
        <v>46094.355092592596</v>
      </c>
      <c r="J1317" s="6">
        <v>46094.410416666666</v>
      </c>
      <c r="K1317">
        <v>80</v>
      </c>
      <c r="L1317">
        <v>1</v>
      </c>
      <c r="M1317">
        <v>5805</v>
      </c>
      <c r="N1317" s="7" t="s">
        <v>21</v>
      </c>
      <c r="O1317" s="7" t="s">
        <v>22</v>
      </c>
      <c r="P1317" s="7" t="s">
        <v>23</v>
      </c>
      <c r="Q1317" s="7" t="s">
        <v>24</v>
      </c>
      <c r="S1317" s="7" t="s">
        <v>65</v>
      </c>
    </row>
    <row r="1318" spans="1:19" x14ac:dyDescent="0.35">
      <c r="A1318" s="7" t="s">
        <v>1795</v>
      </c>
      <c r="B1318" s="7" t="s">
        <v>23</v>
      </c>
      <c r="C1318" s="7" t="s">
        <v>1397</v>
      </c>
      <c r="D1318" s="4">
        <v>0.1330102040814253</v>
      </c>
      <c r="E1318" s="4">
        <v>0.49400516795788624</v>
      </c>
      <c r="F1318" s="7" t="s">
        <v>19</v>
      </c>
      <c r="G1318" s="7" t="s">
        <v>20</v>
      </c>
      <c r="H1318" s="7" t="s">
        <v>1795</v>
      </c>
      <c r="I1318" s="6">
        <v>46094.400949074072</v>
      </c>
      <c r="J1318" s="6">
        <v>46094.62222222222</v>
      </c>
      <c r="K1318">
        <v>319</v>
      </c>
      <c r="L1318">
        <v>9</v>
      </c>
      <c r="M1318">
        <v>5805</v>
      </c>
      <c r="N1318" s="7" t="s">
        <v>21</v>
      </c>
      <c r="O1318" s="7" t="s">
        <v>26</v>
      </c>
      <c r="P1318" s="7" t="s">
        <v>23</v>
      </c>
      <c r="Q1318" s="7" t="s">
        <v>24</v>
      </c>
      <c r="S1318" s="7" t="s">
        <v>28</v>
      </c>
    </row>
    <row r="1319" spans="1:19" x14ac:dyDescent="0.35">
      <c r="A1319" s="7" t="s">
        <v>1796</v>
      </c>
      <c r="B1319" s="7" t="s">
        <v>23</v>
      </c>
      <c r="C1319" s="7" t="s">
        <v>197</v>
      </c>
      <c r="D1319" s="4">
        <v>9.433364254424214E-3</v>
      </c>
      <c r="E1319" s="4">
        <v>3.5035888600411035E-2</v>
      </c>
      <c r="F1319" s="7" t="s">
        <v>19</v>
      </c>
      <c r="G1319" s="7" t="s">
        <v>20</v>
      </c>
      <c r="H1319" s="7" t="s">
        <v>1796</v>
      </c>
      <c r="I1319" s="6">
        <v>46094.411539351851</v>
      </c>
      <c r="J1319" s="6">
        <v>46094.552777777775</v>
      </c>
      <c r="K1319">
        <v>203</v>
      </c>
      <c r="L1319">
        <v>1</v>
      </c>
      <c r="M1319">
        <v>5805</v>
      </c>
      <c r="N1319" s="7" t="s">
        <v>21</v>
      </c>
      <c r="O1319" s="7" t="s">
        <v>22</v>
      </c>
      <c r="P1319" s="7" t="s">
        <v>23</v>
      </c>
      <c r="Q1319" s="7" t="s">
        <v>24</v>
      </c>
      <c r="S1319" s="7" t="s">
        <v>51</v>
      </c>
    </row>
    <row r="1320" spans="1:19" x14ac:dyDescent="0.35">
      <c r="A1320" s="7" t="s">
        <v>1797</v>
      </c>
      <c r="B1320" s="7" t="s">
        <v>23</v>
      </c>
      <c r="C1320" s="7" t="s">
        <v>1798</v>
      </c>
      <c r="D1320" s="4">
        <v>1.0175479282599102E-2</v>
      </c>
      <c r="E1320" s="4">
        <v>3.7792133218404245E-2</v>
      </c>
      <c r="F1320" s="7" t="s">
        <v>19</v>
      </c>
      <c r="G1320" s="7" t="s">
        <v>20</v>
      </c>
      <c r="H1320" s="7" t="s">
        <v>1797</v>
      </c>
      <c r="I1320" s="6">
        <v>46094.439317129632</v>
      </c>
      <c r="J1320" s="6">
        <v>46094.591666666667</v>
      </c>
      <c r="K1320">
        <v>219</v>
      </c>
      <c r="L1320">
        <v>1</v>
      </c>
      <c r="M1320">
        <v>5805</v>
      </c>
      <c r="N1320" s="7" t="s">
        <v>21</v>
      </c>
      <c r="O1320" s="7" t="s">
        <v>22</v>
      </c>
      <c r="P1320" s="7" t="s">
        <v>23</v>
      </c>
      <c r="Q1320" s="7" t="s">
        <v>24</v>
      </c>
      <c r="S1320" s="7" t="s">
        <v>51</v>
      </c>
    </row>
    <row r="1321" spans="1:19" x14ac:dyDescent="0.35">
      <c r="A1321" s="7" t="s">
        <v>1799</v>
      </c>
      <c r="B1321" s="7" t="s">
        <v>23</v>
      </c>
      <c r="C1321" s="7" t="s">
        <v>470</v>
      </c>
      <c r="D1321" s="4">
        <v>2.1785714285161364E-2</v>
      </c>
      <c r="E1321" s="4">
        <v>8.0913006027231532E-2</v>
      </c>
      <c r="F1321" s="7" t="s">
        <v>19</v>
      </c>
      <c r="G1321" s="7" t="s">
        <v>20</v>
      </c>
      <c r="H1321" s="7" t="s">
        <v>1799</v>
      </c>
      <c r="I1321" s="6">
        <v>46094.460023148145</v>
      </c>
      <c r="J1321" s="6">
        <v>46094.568749999999</v>
      </c>
      <c r="K1321">
        <v>157</v>
      </c>
      <c r="L1321">
        <v>3</v>
      </c>
      <c r="M1321">
        <v>5805</v>
      </c>
      <c r="N1321" s="7" t="s">
        <v>21</v>
      </c>
      <c r="O1321" s="7" t="s">
        <v>22</v>
      </c>
      <c r="P1321" s="7" t="s">
        <v>23</v>
      </c>
      <c r="Q1321" s="7" t="s">
        <v>24</v>
      </c>
      <c r="S1321" s="7" t="s">
        <v>65</v>
      </c>
    </row>
    <row r="1322" spans="1:19" x14ac:dyDescent="0.35">
      <c r="A1322" s="7" t="s">
        <v>1800</v>
      </c>
      <c r="B1322" s="7" t="s">
        <v>23</v>
      </c>
      <c r="C1322" s="7" t="s">
        <v>163</v>
      </c>
      <c r="D1322" s="4">
        <v>9.3537414954467254E-4</v>
      </c>
      <c r="E1322" s="4">
        <v>3.4740166518834005E-3</v>
      </c>
      <c r="F1322" s="7" t="s">
        <v>19</v>
      </c>
      <c r="G1322" s="7" t="s">
        <v>20</v>
      </c>
      <c r="H1322" s="7" t="s">
        <v>1800</v>
      </c>
      <c r="I1322" s="6">
        <v>46094.48946759259</v>
      </c>
      <c r="J1322" s="6">
        <v>46094.503472222219</v>
      </c>
      <c r="K1322">
        <v>20</v>
      </c>
      <c r="L1322">
        <v>1</v>
      </c>
      <c r="M1322">
        <v>5805</v>
      </c>
      <c r="N1322" s="7" t="s">
        <v>21</v>
      </c>
      <c r="O1322" s="7" t="s">
        <v>22</v>
      </c>
      <c r="P1322" s="7" t="s">
        <v>23</v>
      </c>
      <c r="Q1322" s="7" t="s">
        <v>24</v>
      </c>
      <c r="S1322" s="7" t="s">
        <v>51</v>
      </c>
    </row>
    <row r="1323" spans="1:19" x14ac:dyDescent="0.35">
      <c r="A1323" s="7" t="s">
        <v>1801</v>
      </c>
      <c r="B1323" s="7" t="s">
        <v>23</v>
      </c>
      <c r="C1323" s="7" t="s">
        <v>567</v>
      </c>
      <c r="D1323" s="4">
        <v>5.5047928264057031E-3</v>
      </c>
      <c r="E1323" s="4">
        <v>2.0445018662757445E-2</v>
      </c>
      <c r="F1323" s="7" t="s">
        <v>19</v>
      </c>
      <c r="G1323" s="7" t="s">
        <v>20</v>
      </c>
      <c r="H1323" s="7" t="s">
        <v>1801</v>
      </c>
      <c r="I1323" s="6">
        <v>46094.542581018519</v>
      </c>
      <c r="J1323" s="6">
        <v>46094.625</v>
      </c>
      <c r="K1323">
        <v>119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63</v>
      </c>
    </row>
    <row r="1324" spans="1:19" x14ac:dyDescent="0.35">
      <c r="A1324" s="7" t="s">
        <v>1802</v>
      </c>
      <c r="B1324" s="7" t="s">
        <v>23</v>
      </c>
      <c r="C1324" s="7" t="s">
        <v>221</v>
      </c>
      <c r="D1324" s="4">
        <v>3.2903525046658645E-2</v>
      </c>
      <c r="E1324" s="4">
        <v>0.12220499569439457</v>
      </c>
      <c r="F1324" s="7" t="s">
        <v>19</v>
      </c>
      <c r="G1324" s="7" t="s">
        <v>20</v>
      </c>
      <c r="H1324" s="7" t="s">
        <v>1802</v>
      </c>
      <c r="I1324" s="6">
        <v>46094.840694444443</v>
      </c>
      <c r="J1324" s="6">
        <v>46095.333333333336</v>
      </c>
      <c r="K1324">
        <v>709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1803</v>
      </c>
      <c r="B1325" s="7" t="s">
        <v>118</v>
      </c>
      <c r="C1325" s="7" t="s">
        <v>373</v>
      </c>
      <c r="D1325" s="4">
        <v>1.1595547306377282E-3</v>
      </c>
      <c r="E1325" s="4">
        <v>2.7654867248395377E-2</v>
      </c>
      <c r="F1325" s="7" t="s">
        <v>19</v>
      </c>
      <c r="G1325" s="7" t="s">
        <v>20</v>
      </c>
      <c r="H1325" s="7" t="s">
        <v>1803</v>
      </c>
      <c r="I1325" s="6">
        <v>46094.854861111111</v>
      </c>
      <c r="J1325" s="6">
        <v>46094.87222222222</v>
      </c>
      <c r="K1325">
        <v>25</v>
      </c>
      <c r="L1325">
        <v>1</v>
      </c>
      <c r="M1325">
        <v>904</v>
      </c>
      <c r="N1325" s="7" t="s">
        <v>21</v>
      </c>
      <c r="O1325" s="7" t="s">
        <v>22</v>
      </c>
      <c r="P1325" s="7" t="s">
        <v>118</v>
      </c>
      <c r="Q1325" s="7" t="s">
        <v>24</v>
      </c>
      <c r="S1325" s="7" t="s">
        <v>450</v>
      </c>
    </row>
    <row r="1326" spans="1:19" x14ac:dyDescent="0.35">
      <c r="A1326" s="7" t="s">
        <v>1804</v>
      </c>
      <c r="B1326" s="7" t="s">
        <v>135</v>
      </c>
      <c r="C1326" s="7" t="s">
        <v>1805</v>
      </c>
      <c r="D1326" s="4">
        <v>2.2263450834879408E-3</v>
      </c>
      <c r="E1326" s="4">
        <v>8.6175942549371637E-2</v>
      </c>
      <c r="F1326" s="7" t="s">
        <v>19</v>
      </c>
      <c r="G1326" s="7" t="s">
        <v>20</v>
      </c>
      <c r="H1326" s="7" t="s">
        <v>1804</v>
      </c>
      <c r="I1326" s="6">
        <v>46094.871527777781</v>
      </c>
      <c r="J1326" s="6">
        <v>46094.904861111114</v>
      </c>
      <c r="K1326">
        <v>48</v>
      </c>
      <c r="L1326">
        <v>1</v>
      </c>
      <c r="M1326">
        <v>557</v>
      </c>
      <c r="N1326" s="7" t="s">
        <v>21</v>
      </c>
      <c r="O1326" s="7" t="s">
        <v>22</v>
      </c>
      <c r="P1326" s="7" t="s">
        <v>135</v>
      </c>
      <c r="Q1326" s="7" t="s">
        <v>24</v>
      </c>
      <c r="S1326" s="7" t="s">
        <v>56</v>
      </c>
    </row>
    <row r="1327" spans="1:19" x14ac:dyDescent="0.35">
      <c r="A1327" s="7" t="s">
        <v>1806</v>
      </c>
      <c r="B1327" s="7" t="s">
        <v>59</v>
      </c>
      <c r="C1327" s="7" t="s">
        <v>1759</v>
      </c>
      <c r="D1327" s="4">
        <v>3.2467532432975041E-4</v>
      </c>
      <c r="E1327" s="4">
        <v>3.9062499958423097E-3</v>
      </c>
      <c r="F1327" s="7" t="s">
        <v>19</v>
      </c>
      <c r="G1327" s="7" t="s">
        <v>20</v>
      </c>
      <c r="H1327" s="7" t="s">
        <v>1806</v>
      </c>
      <c r="I1327" s="6">
        <v>46094.942361111112</v>
      </c>
      <c r="J1327" s="6">
        <v>46094.947222222225</v>
      </c>
      <c r="K1327">
        <v>7</v>
      </c>
      <c r="L1327">
        <v>1</v>
      </c>
      <c r="M1327">
        <v>1792</v>
      </c>
      <c r="N1327" s="7" t="s">
        <v>21</v>
      </c>
      <c r="O1327" s="7" t="s">
        <v>22</v>
      </c>
      <c r="P1327" s="7" t="s">
        <v>59</v>
      </c>
      <c r="Q1327" s="7" t="s">
        <v>24</v>
      </c>
      <c r="S1327" s="7" t="s">
        <v>69</v>
      </c>
    </row>
    <row r="1328" spans="1:19" x14ac:dyDescent="0.35">
      <c r="A1328" s="7" t="s">
        <v>1807</v>
      </c>
      <c r="B1328" s="7" t="s">
        <v>23</v>
      </c>
      <c r="C1328" s="7" t="s">
        <v>573</v>
      </c>
      <c r="D1328" s="4">
        <v>3.2931354356470046E-3</v>
      </c>
      <c r="E1328" s="4">
        <v>1.2230835485365963E-2</v>
      </c>
      <c r="F1328" s="7" t="s">
        <v>19</v>
      </c>
      <c r="G1328" s="7" t="s">
        <v>20</v>
      </c>
      <c r="H1328" s="7" t="s">
        <v>1807</v>
      </c>
      <c r="I1328" s="6">
        <v>46094.977083333331</v>
      </c>
      <c r="J1328" s="6">
        <v>46095.026388888888</v>
      </c>
      <c r="K1328">
        <v>71</v>
      </c>
      <c r="L1328">
        <v>1</v>
      </c>
      <c r="M1328">
        <v>5805</v>
      </c>
      <c r="N1328" s="7" t="s">
        <v>21</v>
      </c>
      <c r="O1328" s="7" t="s">
        <v>22</v>
      </c>
      <c r="P1328" s="7" t="s">
        <v>23</v>
      </c>
      <c r="Q1328" s="7" t="s">
        <v>24</v>
      </c>
      <c r="S1328" s="7" t="s">
        <v>112</v>
      </c>
    </row>
    <row r="1329" spans="1:19" x14ac:dyDescent="0.35">
      <c r="A1329" s="7" t="s">
        <v>1808</v>
      </c>
      <c r="B1329" s="7" t="s">
        <v>59</v>
      </c>
      <c r="C1329" s="7" t="s">
        <v>474</v>
      </c>
      <c r="D1329" s="4">
        <v>4.2919279529856507</v>
      </c>
      <c r="E1329" s="4">
        <v>51.637258184358608</v>
      </c>
      <c r="F1329" s="7" t="s">
        <v>19</v>
      </c>
      <c r="G1329" s="7" t="s">
        <v>20</v>
      </c>
      <c r="H1329" s="7" t="s">
        <v>1808</v>
      </c>
      <c r="I1329" s="6">
        <v>46095.190613425926</v>
      </c>
      <c r="J1329" s="6">
        <v>46095.40625</v>
      </c>
      <c r="K1329">
        <v>311</v>
      </c>
      <c r="L1329">
        <v>298</v>
      </c>
      <c r="M1329">
        <v>1792</v>
      </c>
      <c r="N1329" s="7" t="s">
        <v>21</v>
      </c>
      <c r="O1329" s="7" t="s">
        <v>26</v>
      </c>
      <c r="P1329" s="7" t="s">
        <v>59</v>
      </c>
      <c r="Q1329" s="7" t="s">
        <v>24</v>
      </c>
      <c r="S1329" s="7" t="s">
        <v>73</v>
      </c>
    </row>
    <row r="1330" spans="1:19" x14ac:dyDescent="0.35">
      <c r="A1330" s="7" t="s">
        <v>1808</v>
      </c>
      <c r="B1330" s="7" t="s">
        <v>59</v>
      </c>
      <c r="C1330" s="7" t="s">
        <v>1809</v>
      </c>
      <c r="D1330" s="4">
        <v>4.2919279529856507</v>
      </c>
      <c r="E1330" s="4">
        <v>51.637258184358608</v>
      </c>
      <c r="F1330" s="7" t="s">
        <v>19</v>
      </c>
      <c r="G1330" s="7" t="s">
        <v>20</v>
      </c>
      <c r="H1330" s="7" t="s">
        <v>1808</v>
      </c>
      <c r="I1330" s="6">
        <v>46095.190613425926</v>
      </c>
      <c r="J1330" s="6">
        <v>46095.40625</v>
      </c>
      <c r="K1330">
        <v>311</v>
      </c>
      <c r="L1330">
        <v>298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1808</v>
      </c>
      <c r="B1331" s="7" t="s">
        <v>59</v>
      </c>
      <c r="C1331" s="7" t="s">
        <v>1810</v>
      </c>
      <c r="D1331" s="4">
        <v>4.2919279529856507</v>
      </c>
      <c r="E1331" s="4">
        <v>51.637258184358608</v>
      </c>
      <c r="F1331" s="7" t="s">
        <v>19</v>
      </c>
      <c r="G1331" s="7" t="s">
        <v>20</v>
      </c>
      <c r="H1331" s="7" t="s">
        <v>1808</v>
      </c>
      <c r="I1331" s="6">
        <v>46095.190613425926</v>
      </c>
      <c r="J1331" s="6">
        <v>46095.40625</v>
      </c>
      <c r="K1331">
        <v>311</v>
      </c>
      <c r="L1331">
        <v>298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1808</v>
      </c>
      <c r="B1332" s="7" t="s">
        <v>59</v>
      </c>
      <c r="C1332" s="7" t="s">
        <v>617</v>
      </c>
      <c r="D1332" s="4">
        <v>4.2919279529856507</v>
      </c>
      <c r="E1332" s="4">
        <v>51.637258184358608</v>
      </c>
      <c r="F1332" s="7" t="s">
        <v>19</v>
      </c>
      <c r="G1332" s="7" t="s">
        <v>20</v>
      </c>
      <c r="H1332" s="7" t="s">
        <v>1808</v>
      </c>
      <c r="I1332" s="6">
        <v>46095.190613425926</v>
      </c>
      <c r="J1332" s="6">
        <v>46095.40625</v>
      </c>
      <c r="K1332">
        <v>311</v>
      </c>
      <c r="L1332">
        <v>298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1808</v>
      </c>
      <c r="B1333" s="7" t="s">
        <v>59</v>
      </c>
      <c r="C1333" s="7" t="s">
        <v>1811</v>
      </c>
      <c r="D1333" s="4">
        <v>4.2919279529856507</v>
      </c>
      <c r="E1333" s="4">
        <v>51.637258184358608</v>
      </c>
      <c r="F1333" s="7" t="s">
        <v>19</v>
      </c>
      <c r="G1333" s="7" t="s">
        <v>20</v>
      </c>
      <c r="H1333" s="7" t="s">
        <v>1808</v>
      </c>
      <c r="I1333" s="6">
        <v>46095.190613425926</v>
      </c>
      <c r="J1333" s="6">
        <v>46095.40625</v>
      </c>
      <c r="K1333">
        <v>311</v>
      </c>
      <c r="L1333">
        <v>298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1808</v>
      </c>
      <c r="B1334" s="7" t="s">
        <v>59</v>
      </c>
      <c r="C1334" s="7" t="s">
        <v>517</v>
      </c>
      <c r="D1334" s="4">
        <v>4.2919279529856507</v>
      </c>
      <c r="E1334" s="4">
        <v>51.637258184358608</v>
      </c>
      <c r="F1334" s="7" t="s">
        <v>19</v>
      </c>
      <c r="G1334" s="7" t="s">
        <v>20</v>
      </c>
      <c r="H1334" s="7" t="s">
        <v>1808</v>
      </c>
      <c r="I1334" s="6">
        <v>46095.190613425926</v>
      </c>
      <c r="J1334" s="6">
        <v>46095.40625</v>
      </c>
      <c r="K1334">
        <v>311</v>
      </c>
      <c r="L1334">
        <v>298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1808</v>
      </c>
      <c r="B1335" s="7" t="s">
        <v>59</v>
      </c>
      <c r="C1335" s="7" t="s">
        <v>1812</v>
      </c>
      <c r="D1335" s="4">
        <v>4.2919279529856507</v>
      </c>
      <c r="E1335" s="4">
        <v>51.637258184358608</v>
      </c>
      <c r="F1335" s="7" t="s">
        <v>19</v>
      </c>
      <c r="G1335" s="7" t="s">
        <v>20</v>
      </c>
      <c r="H1335" s="7" t="s">
        <v>1808</v>
      </c>
      <c r="I1335" s="6">
        <v>46095.190613425926</v>
      </c>
      <c r="J1335" s="6">
        <v>46095.40625</v>
      </c>
      <c r="K1335">
        <v>311</v>
      </c>
      <c r="L1335">
        <v>298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1808</v>
      </c>
      <c r="B1336" s="7" t="s">
        <v>59</v>
      </c>
      <c r="C1336" s="7" t="s">
        <v>1813</v>
      </c>
      <c r="D1336" s="4">
        <v>4.2919279529856507</v>
      </c>
      <c r="E1336" s="4">
        <v>51.637258184358608</v>
      </c>
      <c r="F1336" s="7" t="s">
        <v>19</v>
      </c>
      <c r="G1336" s="7" t="s">
        <v>20</v>
      </c>
      <c r="H1336" s="7" t="s">
        <v>1808</v>
      </c>
      <c r="I1336" s="6">
        <v>46095.190613425926</v>
      </c>
      <c r="J1336" s="6">
        <v>46095.40625</v>
      </c>
      <c r="K1336">
        <v>311</v>
      </c>
      <c r="L1336">
        <v>298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1808</v>
      </c>
      <c r="B1337" s="7" t="s">
        <v>59</v>
      </c>
      <c r="C1337" s="7" t="s">
        <v>632</v>
      </c>
      <c r="D1337" s="4">
        <v>4.2919279529856507</v>
      </c>
      <c r="E1337" s="4">
        <v>51.637258184358608</v>
      </c>
      <c r="F1337" s="7" t="s">
        <v>19</v>
      </c>
      <c r="G1337" s="7" t="s">
        <v>20</v>
      </c>
      <c r="H1337" s="7" t="s">
        <v>1808</v>
      </c>
      <c r="I1337" s="6">
        <v>46095.190613425926</v>
      </c>
      <c r="J1337" s="6">
        <v>46095.40625</v>
      </c>
      <c r="K1337">
        <v>311</v>
      </c>
      <c r="L1337">
        <v>298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1808</v>
      </c>
      <c r="B1338" s="7" t="s">
        <v>59</v>
      </c>
      <c r="C1338" s="7" t="s">
        <v>1275</v>
      </c>
      <c r="D1338" s="4">
        <v>4.2919279529856507</v>
      </c>
      <c r="E1338" s="4">
        <v>51.637258184358608</v>
      </c>
      <c r="F1338" s="7" t="s">
        <v>19</v>
      </c>
      <c r="G1338" s="7" t="s">
        <v>20</v>
      </c>
      <c r="H1338" s="7" t="s">
        <v>1808</v>
      </c>
      <c r="I1338" s="6">
        <v>46095.190613425926</v>
      </c>
      <c r="J1338" s="6">
        <v>46095.40625</v>
      </c>
      <c r="K1338">
        <v>311</v>
      </c>
      <c r="L1338">
        <v>298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1808</v>
      </c>
      <c r="B1339" s="7" t="s">
        <v>59</v>
      </c>
      <c r="C1339" s="7" t="s">
        <v>1814</v>
      </c>
      <c r="D1339" s="4">
        <v>4.2919279529856507</v>
      </c>
      <c r="E1339" s="4">
        <v>51.637258184358608</v>
      </c>
      <c r="F1339" s="7" t="s">
        <v>19</v>
      </c>
      <c r="G1339" s="7" t="s">
        <v>20</v>
      </c>
      <c r="H1339" s="7" t="s">
        <v>1808</v>
      </c>
      <c r="I1339" s="6">
        <v>46095.190613425926</v>
      </c>
      <c r="J1339" s="6">
        <v>46095.40625</v>
      </c>
      <c r="K1339">
        <v>311</v>
      </c>
      <c r="L1339">
        <v>298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1808</v>
      </c>
      <c r="B1340" s="7" t="s">
        <v>59</v>
      </c>
      <c r="C1340" s="7" t="s">
        <v>1815</v>
      </c>
      <c r="D1340" s="4">
        <v>4.2919279529856507</v>
      </c>
      <c r="E1340" s="4">
        <v>51.637258184358608</v>
      </c>
      <c r="F1340" s="7" t="s">
        <v>19</v>
      </c>
      <c r="G1340" s="7" t="s">
        <v>20</v>
      </c>
      <c r="H1340" s="7" t="s">
        <v>1808</v>
      </c>
      <c r="I1340" s="6">
        <v>46095.190613425926</v>
      </c>
      <c r="J1340" s="6">
        <v>46095.40625</v>
      </c>
      <c r="K1340">
        <v>311</v>
      </c>
      <c r="L1340">
        <v>298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1808</v>
      </c>
      <c r="B1341" s="7" t="s">
        <v>59</v>
      </c>
      <c r="C1341" s="7" t="s">
        <v>1438</v>
      </c>
      <c r="D1341" s="4">
        <v>4.2919279529856507</v>
      </c>
      <c r="E1341" s="4">
        <v>51.637258184358608</v>
      </c>
      <c r="F1341" s="7" t="s">
        <v>19</v>
      </c>
      <c r="G1341" s="7" t="s">
        <v>20</v>
      </c>
      <c r="H1341" s="7" t="s">
        <v>1808</v>
      </c>
      <c r="I1341" s="6">
        <v>46095.190613425926</v>
      </c>
      <c r="J1341" s="6">
        <v>46095.40625</v>
      </c>
      <c r="K1341">
        <v>311</v>
      </c>
      <c r="L1341">
        <v>298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1816</v>
      </c>
      <c r="B1342" s="7" t="s">
        <v>37</v>
      </c>
      <c r="C1342" s="7" t="s">
        <v>1817</v>
      </c>
      <c r="D1342" s="4">
        <v>1.8113790970496101E-2</v>
      </c>
      <c r="E1342" s="4">
        <v>0.37659916424676559</v>
      </c>
      <c r="F1342" s="7" t="s">
        <v>19</v>
      </c>
      <c r="G1342" s="7" t="s">
        <v>20</v>
      </c>
      <c r="H1342" s="7" t="s">
        <v>1816</v>
      </c>
      <c r="I1342" s="6">
        <v>46095.364212962966</v>
      </c>
      <c r="J1342" s="6">
        <v>46095.635416666664</v>
      </c>
      <c r="K1342">
        <v>391</v>
      </c>
      <c r="L1342">
        <v>1</v>
      </c>
      <c r="M1342">
        <v>1037</v>
      </c>
      <c r="N1342" s="7" t="s">
        <v>21</v>
      </c>
      <c r="O1342" s="7" t="s">
        <v>35</v>
      </c>
      <c r="P1342" s="7" t="s">
        <v>37</v>
      </c>
      <c r="Q1342" s="7" t="s">
        <v>24</v>
      </c>
      <c r="S1342" s="7" t="s">
        <v>36</v>
      </c>
    </row>
    <row r="1343" spans="1:19" x14ac:dyDescent="0.35">
      <c r="A1343" s="7" t="s">
        <v>1818</v>
      </c>
      <c r="B1343" s="7" t="s">
        <v>23</v>
      </c>
      <c r="C1343" s="7" t="s">
        <v>321</v>
      </c>
      <c r="D1343" s="4">
        <v>1.1580086580316963E-2</v>
      </c>
      <c r="E1343" s="4">
        <v>4.300890037409711E-2</v>
      </c>
      <c r="F1343" s="7" t="s">
        <v>19</v>
      </c>
      <c r="G1343" s="7" t="s">
        <v>20</v>
      </c>
      <c r="H1343" s="7" t="s">
        <v>1818</v>
      </c>
      <c r="I1343" s="6">
        <v>46095.373842592591</v>
      </c>
      <c r="J1343" s="6">
        <v>46095.547222222223</v>
      </c>
      <c r="K1343">
        <v>250</v>
      </c>
      <c r="L1343">
        <v>1</v>
      </c>
      <c r="M1343">
        <v>5805</v>
      </c>
      <c r="N1343" s="7" t="s">
        <v>21</v>
      </c>
      <c r="O1343" s="7" t="s">
        <v>22</v>
      </c>
      <c r="P1343" s="7" t="s">
        <v>23</v>
      </c>
      <c r="Q1343" s="7" t="s">
        <v>24</v>
      </c>
      <c r="S1343" s="7" t="s">
        <v>1414</v>
      </c>
    </row>
    <row r="1344" spans="1:19" x14ac:dyDescent="0.35">
      <c r="A1344" s="7" t="s">
        <v>1819</v>
      </c>
      <c r="B1344" s="7" t="s">
        <v>23</v>
      </c>
      <c r="C1344" s="7" t="s">
        <v>442</v>
      </c>
      <c r="D1344" s="4">
        <v>1.7300556586270874E-2</v>
      </c>
      <c r="E1344" s="4">
        <v>6.4254952627045656E-2</v>
      </c>
      <c r="F1344" s="7" t="s">
        <v>19</v>
      </c>
      <c r="G1344" s="7" t="s">
        <v>20</v>
      </c>
      <c r="H1344" s="7" t="s">
        <v>1819</v>
      </c>
      <c r="I1344" s="6">
        <v>46095.452777777777</v>
      </c>
      <c r="J1344" s="6">
        <v>46095.711805555555</v>
      </c>
      <c r="K1344">
        <v>373</v>
      </c>
      <c r="L1344">
        <v>1</v>
      </c>
      <c r="M1344">
        <v>5805</v>
      </c>
      <c r="N1344" s="7" t="s">
        <v>21</v>
      </c>
      <c r="O1344" s="7" t="s">
        <v>22</v>
      </c>
      <c r="P1344" s="7" t="s">
        <v>23</v>
      </c>
      <c r="Q1344" s="7" t="s">
        <v>24</v>
      </c>
      <c r="S1344" s="7" t="s">
        <v>63</v>
      </c>
    </row>
    <row r="1345" spans="1:19" x14ac:dyDescent="0.35">
      <c r="A1345" s="7" t="s">
        <v>1820</v>
      </c>
      <c r="B1345" s="7" t="s">
        <v>37</v>
      </c>
      <c r="C1345" s="7" t="s">
        <v>1821</v>
      </c>
      <c r="D1345" s="4">
        <v>1.86069882497302E-2</v>
      </c>
      <c r="E1345" s="4">
        <v>0.38685310189410138</v>
      </c>
      <c r="F1345" s="7" t="s">
        <v>19</v>
      </c>
      <c r="G1345" s="7" t="s">
        <v>20</v>
      </c>
      <c r="H1345" s="7" t="s">
        <v>1820</v>
      </c>
      <c r="I1345" s="6">
        <v>46095.463773148149</v>
      </c>
      <c r="J1345" s="6">
        <v>46095.742361111108</v>
      </c>
      <c r="K1345">
        <v>401</v>
      </c>
      <c r="L1345">
        <v>1</v>
      </c>
      <c r="M1345">
        <v>1037</v>
      </c>
      <c r="N1345" s="7" t="s">
        <v>21</v>
      </c>
      <c r="O1345" s="7" t="s">
        <v>22</v>
      </c>
      <c r="P1345" s="7" t="s">
        <v>37</v>
      </c>
      <c r="Q1345" s="7" t="s">
        <v>24</v>
      </c>
      <c r="S1345" s="7" t="s">
        <v>139</v>
      </c>
    </row>
    <row r="1346" spans="1:19" x14ac:dyDescent="0.35">
      <c r="A1346" s="7" t="s">
        <v>1822</v>
      </c>
      <c r="B1346" s="7" t="s">
        <v>23</v>
      </c>
      <c r="C1346" s="7" t="s">
        <v>1823</v>
      </c>
      <c r="D1346" s="4">
        <v>1.2337662337662337E-2</v>
      </c>
      <c r="E1346" s="4">
        <v>4.5822566752799311E-2</v>
      </c>
      <c r="F1346" s="7" t="s">
        <v>19</v>
      </c>
      <c r="G1346" s="7" t="s">
        <v>20</v>
      </c>
      <c r="H1346" s="7" t="s">
        <v>1822</v>
      </c>
      <c r="I1346" s="6">
        <v>46095.528124999997</v>
      </c>
      <c r="J1346" s="6">
        <v>46095.574305555558</v>
      </c>
      <c r="K1346">
        <v>66</v>
      </c>
      <c r="L1346">
        <v>4</v>
      </c>
      <c r="M1346">
        <v>5805</v>
      </c>
      <c r="N1346" s="7" t="s">
        <v>21</v>
      </c>
      <c r="O1346" s="7" t="s">
        <v>35</v>
      </c>
      <c r="P1346" s="7" t="s">
        <v>23</v>
      </c>
      <c r="Q1346" s="7" t="s">
        <v>24</v>
      </c>
      <c r="S1346" s="7" t="s">
        <v>36</v>
      </c>
    </row>
    <row r="1347" spans="1:19" x14ac:dyDescent="0.35">
      <c r="A1347" s="7" t="s">
        <v>1824</v>
      </c>
      <c r="B1347" s="7" t="s">
        <v>27</v>
      </c>
      <c r="C1347" s="7" t="s">
        <v>1209</v>
      </c>
      <c r="D1347" s="4">
        <v>9.0205627706088486E-3</v>
      </c>
      <c r="E1347" s="4">
        <v>0.35168776371487659</v>
      </c>
      <c r="F1347" s="7" t="s">
        <v>19</v>
      </c>
      <c r="G1347" s="7" t="s">
        <v>20</v>
      </c>
      <c r="H1347" s="7" t="s">
        <v>1824</v>
      </c>
      <c r="I1347" s="6">
        <v>46095.607997685183</v>
      </c>
      <c r="J1347" s="6">
        <v>46095.743055555555</v>
      </c>
      <c r="K1347">
        <v>194</v>
      </c>
      <c r="L1347">
        <v>1</v>
      </c>
      <c r="M1347">
        <v>553</v>
      </c>
      <c r="N1347" s="7" t="s">
        <v>21</v>
      </c>
      <c r="O1347" s="7" t="s">
        <v>26</v>
      </c>
      <c r="P1347" s="7" t="s">
        <v>27</v>
      </c>
      <c r="Q1347" s="7" t="s">
        <v>24</v>
      </c>
      <c r="S1347" s="7" t="s">
        <v>351</v>
      </c>
    </row>
    <row r="1348" spans="1:19" x14ac:dyDescent="0.35">
      <c r="A1348" s="7" t="s">
        <v>1825</v>
      </c>
      <c r="B1348" s="7" t="s">
        <v>37</v>
      </c>
      <c r="C1348" s="7" t="s">
        <v>1826</v>
      </c>
      <c r="D1348" s="4">
        <v>7.9027520102174023E-3</v>
      </c>
      <c r="E1348" s="4">
        <v>0.16430408229535892</v>
      </c>
      <c r="F1348" s="7" t="s">
        <v>19</v>
      </c>
      <c r="G1348" s="7" t="s">
        <v>20</v>
      </c>
      <c r="H1348" s="7" t="s">
        <v>1825</v>
      </c>
      <c r="I1348" s="6">
        <v>46095.644178240742</v>
      </c>
      <c r="J1348" s="6">
        <v>46095.762499999997</v>
      </c>
      <c r="K1348">
        <v>170</v>
      </c>
      <c r="L1348">
        <v>1</v>
      </c>
      <c r="M1348">
        <v>1037</v>
      </c>
      <c r="N1348" s="7" t="s">
        <v>21</v>
      </c>
      <c r="O1348" s="7" t="s">
        <v>22</v>
      </c>
      <c r="P1348" s="7" t="s">
        <v>37</v>
      </c>
      <c r="Q1348" s="7" t="s">
        <v>24</v>
      </c>
      <c r="S1348" s="7" t="s">
        <v>56</v>
      </c>
    </row>
    <row r="1349" spans="1:19" x14ac:dyDescent="0.35">
      <c r="A1349" s="7" t="s">
        <v>1827</v>
      </c>
      <c r="B1349" s="7" t="s">
        <v>23</v>
      </c>
      <c r="C1349" s="7" t="s">
        <v>631</v>
      </c>
      <c r="D1349" s="4">
        <v>6.7810760666521225E-2</v>
      </c>
      <c r="E1349" s="4">
        <v>0.25185185184671793</v>
      </c>
      <c r="F1349" s="7" t="s">
        <v>19</v>
      </c>
      <c r="G1349" s="7" t="s">
        <v>20</v>
      </c>
      <c r="H1349" s="7" t="s">
        <v>1827</v>
      </c>
      <c r="I1349" s="6">
        <v>46095.712152777778</v>
      </c>
      <c r="J1349" s="6">
        <v>46095.96597222222</v>
      </c>
      <c r="K1349">
        <v>365</v>
      </c>
      <c r="L1349">
        <v>4</v>
      </c>
      <c r="M1349">
        <v>5805</v>
      </c>
      <c r="N1349" s="7" t="s">
        <v>21</v>
      </c>
      <c r="O1349" s="7" t="s">
        <v>26</v>
      </c>
      <c r="P1349" s="7" t="s">
        <v>23</v>
      </c>
      <c r="Q1349" s="7" t="s">
        <v>24</v>
      </c>
      <c r="S1349" s="7" t="s">
        <v>256</v>
      </c>
    </row>
    <row r="1350" spans="1:19" x14ac:dyDescent="0.35">
      <c r="A1350" s="7" t="s">
        <v>1827</v>
      </c>
      <c r="B1350" s="7" t="s">
        <v>23</v>
      </c>
      <c r="C1350" s="7" t="s">
        <v>1828</v>
      </c>
      <c r="D1350" s="4">
        <v>6.7810760666521225E-2</v>
      </c>
      <c r="E1350" s="4">
        <v>0.25185185184671793</v>
      </c>
      <c r="F1350" s="7" t="s">
        <v>19</v>
      </c>
      <c r="G1350" s="7" t="s">
        <v>20</v>
      </c>
      <c r="H1350" s="7" t="s">
        <v>1827</v>
      </c>
      <c r="I1350" s="6">
        <v>46095.712152777778</v>
      </c>
      <c r="J1350" s="6">
        <v>46095.96597222222</v>
      </c>
      <c r="K1350">
        <v>365</v>
      </c>
      <c r="L1350">
        <v>4</v>
      </c>
      <c r="M1350">
        <v>5805</v>
      </c>
      <c r="N1350" s="7" t="s">
        <v>21</v>
      </c>
      <c r="O1350" s="7" t="s">
        <v>26</v>
      </c>
      <c r="P1350" s="7" t="s">
        <v>23</v>
      </c>
      <c r="Q1350" s="7" t="s">
        <v>24</v>
      </c>
      <c r="S1350" s="7" t="s">
        <v>256</v>
      </c>
    </row>
    <row r="1351" spans="1:19" x14ac:dyDescent="0.35">
      <c r="A1351" s="7" t="s">
        <v>1827</v>
      </c>
      <c r="B1351" s="7" t="s">
        <v>23</v>
      </c>
      <c r="C1351" s="7" t="s">
        <v>1829</v>
      </c>
      <c r="D1351" s="4">
        <v>6.7810760666521225E-2</v>
      </c>
      <c r="E1351" s="4">
        <v>0.25185185184671793</v>
      </c>
      <c r="F1351" s="7" t="s">
        <v>19</v>
      </c>
      <c r="G1351" s="7" t="s">
        <v>20</v>
      </c>
      <c r="H1351" s="7" t="s">
        <v>1827</v>
      </c>
      <c r="I1351" s="6">
        <v>46095.712152777778</v>
      </c>
      <c r="J1351" s="6">
        <v>46095.96597222222</v>
      </c>
      <c r="K1351">
        <v>365</v>
      </c>
      <c r="L1351">
        <v>4</v>
      </c>
      <c r="M1351">
        <v>5805</v>
      </c>
      <c r="N1351" s="7" t="s">
        <v>21</v>
      </c>
      <c r="O1351" s="7" t="s">
        <v>26</v>
      </c>
      <c r="P1351" s="7" t="s">
        <v>23</v>
      </c>
      <c r="Q1351" s="7" t="s">
        <v>24</v>
      </c>
      <c r="S1351" s="7" t="s">
        <v>256</v>
      </c>
    </row>
    <row r="1352" spans="1:19" x14ac:dyDescent="0.35">
      <c r="A1352" s="7" t="s">
        <v>1830</v>
      </c>
      <c r="B1352" s="7" t="s">
        <v>37</v>
      </c>
      <c r="C1352" s="7" t="s">
        <v>1831</v>
      </c>
      <c r="D1352" s="4">
        <v>2.5255102040816328E-2</v>
      </c>
      <c r="E1352" s="4">
        <v>0.52507232401157189</v>
      </c>
      <c r="F1352" s="7" t="s">
        <v>19</v>
      </c>
      <c r="G1352" s="7" t="s">
        <v>20</v>
      </c>
      <c r="H1352" s="7" t="s">
        <v>1830</v>
      </c>
      <c r="I1352" s="6">
        <v>46095.963541666664</v>
      </c>
      <c r="J1352" s="6">
        <v>46096.005555555559</v>
      </c>
      <c r="K1352">
        <v>60</v>
      </c>
      <c r="L1352">
        <v>9</v>
      </c>
      <c r="M1352">
        <v>1037</v>
      </c>
      <c r="N1352" s="7" t="s">
        <v>21</v>
      </c>
      <c r="O1352" s="7" t="s">
        <v>22</v>
      </c>
      <c r="P1352" s="7" t="s">
        <v>37</v>
      </c>
      <c r="Q1352" s="7" t="s">
        <v>24</v>
      </c>
      <c r="S1352" s="7" t="s">
        <v>51</v>
      </c>
    </row>
    <row r="1353" spans="1:19" x14ac:dyDescent="0.35">
      <c r="A1353" s="7" t="s">
        <v>1830</v>
      </c>
      <c r="B1353" s="7" t="s">
        <v>37</v>
      </c>
      <c r="C1353" s="7" t="s">
        <v>1832</v>
      </c>
      <c r="D1353" s="4">
        <v>2.5255102040816328E-2</v>
      </c>
      <c r="E1353" s="4">
        <v>0.52507232401157189</v>
      </c>
      <c r="F1353" s="7" t="s">
        <v>19</v>
      </c>
      <c r="G1353" s="7" t="s">
        <v>20</v>
      </c>
      <c r="H1353" s="7" t="s">
        <v>1830</v>
      </c>
      <c r="I1353" s="6">
        <v>46095.963541666664</v>
      </c>
      <c r="J1353" s="6">
        <v>46096.005555555559</v>
      </c>
      <c r="K1353">
        <v>60</v>
      </c>
      <c r="L1353">
        <v>9</v>
      </c>
      <c r="M1353">
        <v>1037</v>
      </c>
      <c r="N1353" s="7" t="s">
        <v>21</v>
      </c>
      <c r="O1353" s="7" t="s">
        <v>22</v>
      </c>
      <c r="P1353" s="7" t="s">
        <v>37</v>
      </c>
      <c r="Q1353" s="7" t="s">
        <v>24</v>
      </c>
      <c r="S1353" s="7" t="s">
        <v>51</v>
      </c>
    </row>
    <row r="1354" spans="1:19" x14ac:dyDescent="0.35">
      <c r="A1354" s="7" t="s">
        <v>1833</v>
      </c>
      <c r="B1354" s="7" t="s">
        <v>84</v>
      </c>
      <c r="C1354" s="7" t="s">
        <v>1599</v>
      </c>
      <c r="D1354" s="4">
        <v>8.5567408782155265E-3</v>
      </c>
      <c r="E1354" s="4">
        <v>0.13881364434486587</v>
      </c>
      <c r="F1354" s="7" t="s">
        <v>19</v>
      </c>
      <c r="G1354" s="7" t="s">
        <v>20</v>
      </c>
      <c r="H1354" s="7" t="s">
        <v>1833</v>
      </c>
      <c r="I1354" s="6">
        <v>46096.214942129627</v>
      </c>
      <c r="J1354" s="6">
        <v>46096.343055555553</v>
      </c>
      <c r="K1354">
        <v>184</v>
      </c>
      <c r="L1354">
        <v>1</v>
      </c>
      <c r="M1354">
        <v>1329</v>
      </c>
      <c r="N1354" s="7" t="s">
        <v>21</v>
      </c>
      <c r="O1354" s="7" t="s">
        <v>22</v>
      </c>
      <c r="P1354" s="7" t="s">
        <v>84</v>
      </c>
      <c r="Q1354" s="7" t="s">
        <v>24</v>
      </c>
      <c r="S1354" s="7" t="s">
        <v>25</v>
      </c>
    </row>
    <row r="1355" spans="1:19" x14ac:dyDescent="0.35">
      <c r="A1355" s="7" t="s">
        <v>1834</v>
      </c>
      <c r="B1355" s="7" t="s">
        <v>23</v>
      </c>
      <c r="C1355" s="7" t="s">
        <v>1835</v>
      </c>
      <c r="D1355" s="4">
        <v>4.6094619663836565E-2</v>
      </c>
      <c r="E1355" s="4">
        <v>0.17119724374716905</v>
      </c>
      <c r="F1355" s="7" t="s">
        <v>19</v>
      </c>
      <c r="G1355" s="7" t="s">
        <v>20</v>
      </c>
      <c r="H1355" s="7" t="s">
        <v>1834</v>
      </c>
      <c r="I1355" s="6">
        <v>46096.241226851853</v>
      </c>
      <c r="J1355" s="6">
        <v>46096.356249999997</v>
      </c>
      <c r="K1355">
        <v>166</v>
      </c>
      <c r="L1355">
        <v>6</v>
      </c>
      <c r="M1355">
        <v>5805</v>
      </c>
      <c r="N1355" s="7" t="s">
        <v>21</v>
      </c>
      <c r="O1355" s="7" t="s">
        <v>35</v>
      </c>
      <c r="P1355" s="7" t="s">
        <v>23</v>
      </c>
      <c r="Q1355" s="7" t="s">
        <v>24</v>
      </c>
      <c r="S1355" s="7" t="s">
        <v>36</v>
      </c>
    </row>
    <row r="1356" spans="1:19" x14ac:dyDescent="0.35">
      <c r="A1356" s="7" t="s">
        <v>1834</v>
      </c>
      <c r="B1356" s="7" t="s">
        <v>23</v>
      </c>
      <c r="C1356" s="7" t="s">
        <v>1836</v>
      </c>
      <c r="D1356" s="4">
        <v>4.6094619663836565E-2</v>
      </c>
      <c r="E1356" s="4">
        <v>0.17119724374716905</v>
      </c>
      <c r="F1356" s="7" t="s">
        <v>19</v>
      </c>
      <c r="G1356" s="7" t="s">
        <v>20</v>
      </c>
      <c r="H1356" s="7" t="s">
        <v>1834</v>
      </c>
      <c r="I1356" s="6">
        <v>46096.241226851853</v>
      </c>
      <c r="J1356" s="6">
        <v>46096.356249999997</v>
      </c>
      <c r="K1356">
        <v>166</v>
      </c>
      <c r="L1356">
        <v>6</v>
      </c>
      <c r="M1356">
        <v>5805</v>
      </c>
      <c r="N1356" s="7" t="s">
        <v>21</v>
      </c>
      <c r="O1356" s="7" t="s">
        <v>35</v>
      </c>
      <c r="P1356" s="7" t="s">
        <v>23</v>
      </c>
      <c r="Q1356" s="7" t="s">
        <v>24</v>
      </c>
      <c r="S1356" s="7" t="s">
        <v>36</v>
      </c>
    </row>
    <row r="1357" spans="1:19" x14ac:dyDescent="0.35">
      <c r="A1357" s="7" t="s">
        <v>1837</v>
      </c>
      <c r="B1357" s="7" t="s">
        <v>23</v>
      </c>
      <c r="C1357" s="7" t="s">
        <v>1458</v>
      </c>
      <c r="D1357" s="4">
        <v>4.3610853429862984E-2</v>
      </c>
      <c r="E1357" s="4">
        <v>0.16197243754484858</v>
      </c>
      <c r="F1357" s="7" t="s">
        <v>19</v>
      </c>
      <c r="G1357" s="7" t="s">
        <v>20</v>
      </c>
      <c r="H1357" s="7" t="s">
        <v>1837</v>
      </c>
      <c r="I1357" s="6">
        <v>46096.279131944444</v>
      </c>
      <c r="J1357" s="6">
        <v>46096.409722222219</v>
      </c>
      <c r="K1357">
        <v>188</v>
      </c>
      <c r="L1357">
        <v>5</v>
      </c>
      <c r="M1357">
        <v>5805</v>
      </c>
      <c r="N1357" s="7" t="s">
        <v>21</v>
      </c>
      <c r="O1357" s="7" t="s">
        <v>22</v>
      </c>
      <c r="P1357" s="7" t="s">
        <v>23</v>
      </c>
      <c r="Q1357" s="7" t="s">
        <v>24</v>
      </c>
      <c r="S1357" s="7" t="s">
        <v>48</v>
      </c>
    </row>
    <row r="1358" spans="1:19" x14ac:dyDescent="0.35">
      <c r="A1358" s="7" t="s">
        <v>1838</v>
      </c>
      <c r="B1358" s="7" t="s">
        <v>84</v>
      </c>
      <c r="C1358" s="7" t="s">
        <v>134</v>
      </c>
      <c r="D1358" s="4">
        <v>8.2792207792207792E-2</v>
      </c>
      <c r="E1358" s="4">
        <v>1.3431151241534989</v>
      </c>
      <c r="F1358" s="7" t="s">
        <v>19</v>
      </c>
      <c r="G1358" s="7" t="s">
        <v>20</v>
      </c>
      <c r="H1358" s="7" t="s">
        <v>1838</v>
      </c>
      <c r="I1358" s="6">
        <v>46096.349826388891</v>
      </c>
      <c r="J1358" s="6">
        <v>46096.411805555559</v>
      </c>
      <c r="K1358">
        <v>89</v>
      </c>
      <c r="L1358">
        <v>20</v>
      </c>
      <c r="M1358">
        <v>1329</v>
      </c>
      <c r="N1358" s="7" t="s">
        <v>21</v>
      </c>
      <c r="O1358" s="7" t="s">
        <v>22</v>
      </c>
      <c r="P1358" s="7" t="s">
        <v>84</v>
      </c>
      <c r="Q1358" s="7" t="s">
        <v>24</v>
      </c>
      <c r="S1358" s="7" t="s">
        <v>112</v>
      </c>
    </row>
    <row r="1359" spans="1:19" x14ac:dyDescent="0.35">
      <c r="A1359" s="7" t="s">
        <v>1839</v>
      </c>
      <c r="B1359" s="7" t="s">
        <v>239</v>
      </c>
      <c r="C1359" s="7" t="s">
        <v>1527</v>
      </c>
      <c r="D1359" s="4">
        <v>2.4554730983578871E-2</v>
      </c>
      <c r="E1359" s="4">
        <v>0.81823802164754322</v>
      </c>
      <c r="F1359" s="7" t="s">
        <v>19</v>
      </c>
      <c r="G1359" s="7" t="s">
        <v>20</v>
      </c>
      <c r="H1359" s="7" t="s">
        <v>1839</v>
      </c>
      <c r="I1359" s="6">
        <v>46096.379537037035</v>
      </c>
      <c r="J1359" s="6">
        <v>46096.502083333333</v>
      </c>
      <c r="K1359">
        <v>176</v>
      </c>
      <c r="L1359">
        <v>3</v>
      </c>
      <c r="M1359">
        <v>647</v>
      </c>
      <c r="N1359" s="7" t="s">
        <v>21</v>
      </c>
      <c r="O1359" s="7" t="s">
        <v>22</v>
      </c>
      <c r="P1359" s="7" t="s">
        <v>239</v>
      </c>
      <c r="Q1359" s="7" t="s">
        <v>24</v>
      </c>
      <c r="S1359" s="7" t="s">
        <v>25</v>
      </c>
    </row>
    <row r="1360" spans="1:19" x14ac:dyDescent="0.35">
      <c r="A1360" s="7" t="s">
        <v>1840</v>
      </c>
      <c r="B1360" s="7" t="s">
        <v>23</v>
      </c>
      <c r="C1360" s="7" t="s">
        <v>250</v>
      </c>
      <c r="D1360" s="4">
        <v>0</v>
      </c>
      <c r="E1360" s="4">
        <v>0</v>
      </c>
      <c r="F1360" s="7" t="s">
        <v>19</v>
      </c>
      <c r="G1360" s="7" t="s">
        <v>20</v>
      </c>
      <c r="H1360" s="7" t="s">
        <v>1840</v>
      </c>
      <c r="I1360" s="6">
        <v>46096.430173611108</v>
      </c>
      <c r="J1360" s="6">
        <v>46096.48541666667</v>
      </c>
      <c r="K1360">
        <v>80</v>
      </c>
      <c r="L1360">
        <v>0</v>
      </c>
      <c r="M1360">
        <v>5805</v>
      </c>
      <c r="N1360" s="7" t="s">
        <v>21</v>
      </c>
      <c r="O1360" s="7" t="s">
        <v>22</v>
      </c>
      <c r="P1360" s="7" t="s">
        <v>23</v>
      </c>
      <c r="Q1360" s="7" t="s">
        <v>24</v>
      </c>
      <c r="S1360" s="7" t="s">
        <v>40</v>
      </c>
    </row>
    <row r="1361" spans="1:19" x14ac:dyDescent="0.35">
      <c r="A1361" s="7" t="s">
        <v>1841</v>
      </c>
      <c r="B1361" s="7" t="s">
        <v>84</v>
      </c>
      <c r="C1361" s="7" t="s">
        <v>1842</v>
      </c>
      <c r="D1361" s="4">
        <v>6.9418676570749023E-3</v>
      </c>
      <c r="E1361" s="4">
        <v>0.11261600202147094</v>
      </c>
      <c r="F1361" s="7" t="s">
        <v>19</v>
      </c>
      <c r="G1361" s="7" t="s">
        <v>20</v>
      </c>
      <c r="H1361" s="7" t="s">
        <v>1841</v>
      </c>
      <c r="I1361" s="6">
        <v>46096.598657407405</v>
      </c>
      <c r="J1361" s="6">
        <v>46096.619444444441</v>
      </c>
      <c r="K1361">
        <v>30</v>
      </c>
      <c r="L1361">
        <v>5</v>
      </c>
      <c r="M1361">
        <v>1329</v>
      </c>
      <c r="N1361" s="7" t="s">
        <v>21</v>
      </c>
      <c r="O1361" s="7" t="s">
        <v>22</v>
      </c>
      <c r="P1361" s="7" t="s">
        <v>84</v>
      </c>
      <c r="Q1361" s="7" t="s">
        <v>24</v>
      </c>
      <c r="S1361" s="7" t="s">
        <v>51</v>
      </c>
    </row>
    <row r="1362" spans="1:19" x14ac:dyDescent="0.35">
      <c r="A1362" s="7" t="s">
        <v>1843</v>
      </c>
      <c r="B1362" s="7" t="s">
        <v>23</v>
      </c>
      <c r="C1362" s="7" t="s">
        <v>337</v>
      </c>
      <c r="D1362" s="4">
        <v>2.438930117962312E-3</v>
      </c>
      <c r="E1362" s="4">
        <v>9.0582830910021436E-3</v>
      </c>
      <c r="F1362" s="7" t="s">
        <v>19</v>
      </c>
      <c r="G1362" s="7" t="s">
        <v>20</v>
      </c>
      <c r="H1362" s="7" t="s">
        <v>1843</v>
      </c>
      <c r="I1362" s="6">
        <v>46096.690567129626</v>
      </c>
      <c r="J1362" s="6">
        <v>46096.727083333331</v>
      </c>
      <c r="K1362">
        <v>53</v>
      </c>
      <c r="L1362">
        <v>1</v>
      </c>
      <c r="M1362">
        <v>5805</v>
      </c>
      <c r="N1362" s="7" t="s">
        <v>21</v>
      </c>
      <c r="O1362" s="7" t="s">
        <v>22</v>
      </c>
      <c r="P1362" s="7" t="s">
        <v>23</v>
      </c>
      <c r="Q1362" s="7" t="s">
        <v>24</v>
      </c>
      <c r="S1362" s="7" t="s">
        <v>1603</v>
      </c>
    </row>
    <row r="1363" spans="1:19" x14ac:dyDescent="0.35">
      <c r="A1363" s="7" t="s">
        <v>1844</v>
      </c>
      <c r="B1363" s="7" t="s">
        <v>44</v>
      </c>
      <c r="C1363" s="7" t="s">
        <v>1845</v>
      </c>
      <c r="D1363" s="4">
        <v>4.8167903525737528E-3</v>
      </c>
      <c r="E1363" s="4">
        <v>0.31855828221315985</v>
      </c>
      <c r="F1363" s="7" t="s">
        <v>19</v>
      </c>
      <c r="G1363" s="7" t="s">
        <v>20</v>
      </c>
      <c r="H1363" s="7" t="s">
        <v>1844</v>
      </c>
      <c r="I1363" s="6">
        <v>46096.769016203703</v>
      </c>
      <c r="J1363" s="6">
        <v>46096.793055555558</v>
      </c>
      <c r="K1363">
        <v>35</v>
      </c>
      <c r="L1363">
        <v>3</v>
      </c>
      <c r="M1363">
        <v>326</v>
      </c>
      <c r="N1363" s="7" t="s">
        <v>21</v>
      </c>
      <c r="O1363" s="7" t="s">
        <v>35</v>
      </c>
      <c r="P1363" s="7" t="s">
        <v>44</v>
      </c>
      <c r="Q1363" s="7" t="s">
        <v>24</v>
      </c>
      <c r="S1363" s="7" t="s">
        <v>139</v>
      </c>
    </row>
    <row r="1364" spans="1:19" x14ac:dyDescent="0.35">
      <c r="A1364" s="7" t="s">
        <v>1846</v>
      </c>
      <c r="B1364" s="7" t="s">
        <v>27</v>
      </c>
      <c r="C1364" s="7" t="s">
        <v>228</v>
      </c>
      <c r="D1364" s="4">
        <v>6.4399350649834458E-2</v>
      </c>
      <c r="E1364" s="4">
        <v>2.5107594936897484</v>
      </c>
      <c r="F1364" s="7" t="s">
        <v>19</v>
      </c>
      <c r="G1364" s="7" t="s">
        <v>20</v>
      </c>
      <c r="H1364" s="7" t="s">
        <v>1846</v>
      </c>
      <c r="I1364" s="6">
        <v>46097.149756944447</v>
      </c>
      <c r="J1364" s="6">
        <v>46097.287499999999</v>
      </c>
      <c r="K1364">
        <v>198</v>
      </c>
      <c r="L1364">
        <v>7</v>
      </c>
      <c r="M1364">
        <v>553</v>
      </c>
      <c r="N1364" s="7" t="s">
        <v>21</v>
      </c>
      <c r="O1364" s="7" t="s">
        <v>35</v>
      </c>
      <c r="P1364" s="7" t="s">
        <v>27</v>
      </c>
      <c r="Q1364" s="7" t="s">
        <v>24</v>
      </c>
      <c r="S1364" s="7" t="s">
        <v>186</v>
      </c>
    </row>
    <row r="1365" spans="1:19" x14ac:dyDescent="0.35">
      <c r="A1365" s="7" t="s">
        <v>1847</v>
      </c>
      <c r="B1365" s="7" t="s">
        <v>239</v>
      </c>
      <c r="C1365" s="7" t="s">
        <v>1848</v>
      </c>
      <c r="D1365" s="4">
        <v>3.5481091527624229</v>
      </c>
      <c r="E1365" s="4">
        <v>118.23374549236142</v>
      </c>
      <c r="F1365" s="7" t="s">
        <v>19</v>
      </c>
      <c r="G1365" s="7" t="s">
        <v>20</v>
      </c>
      <c r="H1365" s="7" t="s">
        <v>1847</v>
      </c>
      <c r="I1365" s="6">
        <v>46097.182303240741</v>
      </c>
      <c r="J1365" s="6">
        <v>46097.417361111111</v>
      </c>
      <c r="K1365">
        <v>338</v>
      </c>
      <c r="L1365">
        <v>226</v>
      </c>
      <c r="M1365">
        <v>647</v>
      </c>
      <c r="N1365" s="7" t="s">
        <v>21</v>
      </c>
      <c r="O1365" s="7" t="s">
        <v>26</v>
      </c>
      <c r="P1365" s="7" t="s">
        <v>239</v>
      </c>
      <c r="Q1365" s="7" t="s">
        <v>24</v>
      </c>
      <c r="S1365" s="7" t="s">
        <v>73</v>
      </c>
    </row>
    <row r="1366" spans="1:19" x14ac:dyDescent="0.35">
      <c r="A1366" s="7" t="s">
        <v>1847</v>
      </c>
      <c r="B1366" s="7" t="s">
        <v>239</v>
      </c>
      <c r="C1366" s="7" t="s">
        <v>237</v>
      </c>
      <c r="D1366" s="4">
        <v>3.5481091527624229</v>
      </c>
      <c r="E1366" s="4">
        <v>118.23374549236142</v>
      </c>
      <c r="F1366" s="7" t="s">
        <v>19</v>
      </c>
      <c r="G1366" s="7" t="s">
        <v>20</v>
      </c>
      <c r="H1366" s="7" t="s">
        <v>1847</v>
      </c>
      <c r="I1366" s="6">
        <v>46097.182303240741</v>
      </c>
      <c r="J1366" s="6">
        <v>46097.417361111111</v>
      </c>
      <c r="K1366">
        <v>338</v>
      </c>
      <c r="L1366">
        <v>226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1847</v>
      </c>
      <c r="B1367" s="7" t="s">
        <v>239</v>
      </c>
      <c r="C1367" s="7" t="s">
        <v>1849</v>
      </c>
      <c r="D1367" s="4">
        <v>3.5481091527624229</v>
      </c>
      <c r="E1367" s="4">
        <v>118.23374549236142</v>
      </c>
      <c r="F1367" s="7" t="s">
        <v>19</v>
      </c>
      <c r="G1367" s="7" t="s">
        <v>20</v>
      </c>
      <c r="H1367" s="7" t="s">
        <v>1847</v>
      </c>
      <c r="I1367" s="6">
        <v>46097.182303240741</v>
      </c>
      <c r="J1367" s="6">
        <v>46097.417361111111</v>
      </c>
      <c r="K1367">
        <v>338</v>
      </c>
      <c r="L1367">
        <v>226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1847</v>
      </c>
      <c r="B1368" s="7" t="s">
        <v>239</v>
      </c>
      <c r="C1368" s="7" t="s">
        <v>1850</v>
      </c>
      <c r="D1368" s="4">
        <v>3.5481091527624229</v>
      </c>
      <c r="E1368" s="4">
        <v>118.23374549236142</v>
      </c>
      <c r="F1368" s="7" t="s">
        <v>19</v>
      </c>
      <c r="G1368" s="7" t="s">
        <v>20</v>
      </c>
      <c r="H1368" s="7" t="s">
        <v>1847</v>
      </c>
      <c r="I1368" s="6">
        <v>46097.182303240741</v>
      </c>
      <c r="J1368" s="6">
        <v>46097.417361111111</v>
      </c>
      <c r="K1368">
        <v>338</v>
      </c>
      <c r="L1368">
        <v>226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1847</v>
      </c>
      <c r="B1369" s="7" t="s">
        <v>239</v>
      </c>
      <c r="C1369" s="7" t="s">
        <v>756</v>
      </c>
      <c r="D1369" s="4">
        <v>3.5481091527624229</v>
      </c>
      <c r="E1369" s="4">
        <v>118.23374549236142</v>
      </c>
      <c r="F1369" s="7" t="s">
        <v>19</v>
      </c>
      <c r="G1369" s="7" t="s">
        <v>20</v>
      </c>
      <c r="H1369" s="7" t="s">
        <v>1847</v>
      </c>
      <c r="I1369" s="6">
        <v>46097.182303240741</v>
      </c>
      <c r="J1369" s="6">
        <v>46097.417361111111</v>
      </c>
      <c r="K1369">
        <v>338</v>
      </c>
      <c r="L1369">
        <v>226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1847</v>
      </c>
      <c r="B1370" s="7" t="s">
        <v>239</v>
      </c>
      <c r="C1370" s="7" t="s">
        <v>1851</v>
      </c>
      <c r="D1370" s="4">
        <v>3.5481091527624229</v>
      </c>
      <c r="E1370" s="4">
        <v>118.23374549236142</v>
      </c>
      <c r="F1370" s="7" t="s">
        <v>19</v>
      </c>
      <c r="G1370" s="7" t="s">
        <v>20</v>
      </c>
      <c r="H1370" s="7" t="s">
        <v>1847</v>
      </c>
      <c r="I1370" s="6">
        <v>46097.182303240741</v>
      </c>
      <c r="J1370" s="6">
        <v>46097.417361111111</v>
      </c>
      <c r="K1370">
        <v>338</v>
      </c>
      <c r="L1370">
        <v>226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1847</v>
      </c>
      <c r="B1371" s="7" t="s">
        <v>239</v>
      </c>
      <c r="C1371" s="7" t="s">
        <v>1852</v>
      </c>
      <c r="D1371" s="4">
        <v>3.5481091527624229</v>
      </c>
      <c r="E1371" s="4">
        <v>118.23374549236142</v>
      </c>
      <c r="F1371" s="7" t="s">
        <v>19</v>
      </c>
      <c r="G1371" s="7" t="s">
        <v>20</v>
      </c>
      <c r="H1371" s="7" t="s">
        <v>1847</v>
      </c>
      <c r="I1371" s="6">
        <v>46097.182303240741</v>
      </c>
      <c r="J1371" s="6">
        <v>46097.417361111111</v>
      </c>
      <c r="K1371">
        <v>338</v>
      </c>
      <c r="L1371">
        <v>226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1847</v>
      </c>
      <c r="B1372" s="7" t="s">
        <v>239</v>
      </c>
      <c r="C1372" s="7" t="s">
        <v>1527</v>
      </c>
      <c r="D1372" s="4">
        <v>3.5481091527624229</v>
      </c>
      <c r="E1372" s="4">
        <v>118.23374549236142</v>
      </c>
      <c r="F1372" s="7" t="s">
        <v>19</v>
      </c>
      <c r="G1372" s="7" t="s">
        <v>20</v>
      </c>
      <c r="H1372" s="7" t="s">
        <v>1847</v>
      </c>
      <c r="I1372" s="6">
        <v>46097.182303240741</v>
      </c>
      <c r="J1372" s="6">
        <v>46097.417361111111</v>
      </c>
      <c r="K1372">
        <v>338</v>
      </c>
      <c r="L1372">
        <v>226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1847</v>
      </c>
      <c r="B1373" s="7" t="s">
        <v>239</v>
      </c>
      <c r="C1373" s="7" t="s">
        <v>1853</v>
      </c>
      <c r="D1373" s="4">
        <v>3.5481091527624229</v>
      </c>
      <c r="E1373" s="4">
        <v>118.23374549236142</v>
      </c>
      <c r="F1373" s="7" t="s">
        <v>19</v>
      </c>
      <c r="G1373" s="7" t="s">
        <v>20</v>
      </c>
      <c r="H1373" s="7" t="s">
        <v>1847</v>
      </c>
      <c r="I1373" s="6">
        <v>46097.182303240741</v>
      </c>
      <c r="J1373" s="6">
        <v>46097.417361111111</v>
      </c>
      <c r="K1373">
        <v>338</v>
      </c>
      <c r="L1373">
        <v>226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1847</v>
      </c>
      <c r="B1374" s="7" t="s">
        <v>239</v>
      </c>
      <c r="C1374" s="7" t="s">
        <v>235</v>
      </c>
      <c r="D1374" s="4">
        <v>3.5481091527624229</v>
      </c>
      <c r="E1374" s="4">
        <v>118.23374549236142</v>
      </c>
      <c r="F1374" s="7" t="s">
        <v>19</v>
      </c>
      <c r="G1374" s="7" t="s">
        <v>20</v>
      </c>
      <c r="H1374" s="7" t="s">
        <v>1847</v>
      </c>
      <c r="I1374" s="6">
        <v>46097.182303240741</v>
      </c>
      <c r="J1374" s="6">
        <v>46097.417361111111</v>
      </c>
      <c r="K1374">
        <v>338</v>
      </c>
      <c r="L1374">
        <v>226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1847</v>
      </c>
      <c r="B1375" s="7" t="s">
        <v>239</v>
      </c>
      <c r="C1375" s="7" t="s">
        <v>1854</v>
      </c>
      <c r="D1375" s="4">
        <v>3.5481091527624229</v>
      </c>
      <c r="E1375" s="4">
        <v>118.23374549236142</v>
      </c>
      <c r="F1375" s="7" t="s">
        <v>19</v>
      </c>
      <c r="G1375" s="7" t="s">
        <v>20</v>
      </c>
      <c r="H1375" s="7" t="s">
        <v>1847</v>
      </c>
      <c r="I1375" s="6">
        <v>46097.182303240741</v>
      </c>
      <c r="J1375" s="6">
        <v>46097.417361111111</v>
      </c>
      <c r="K1375">
        <v>338</v>
      </c>
      <c r="L1375">
        <v>226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1847</v>
      </c>
      <c r="B1376" s="7" t="s">
        <v>239</v>
      </c>
      <c r="C1376" s="7" t="s">
        <v>41</v>
      </c>
      <c r="D1376" s="4">
        <v>3.5481091527624229</v>
      </c>
      <c r="E1376" s="4">
        <v>118.23374549236142</v>
      </c>
      <c r="F1376" s="7" t="s">
        <v>19</v>
      </c>
      <c r="G1376" s="7" t="s">
        <v>20</v>
      </c>
      <c r="H1376" s="7" t="s">
        <v>1847</v>
      </c>
      <c r="I1376" s="6">
        <v>46097.182303240741</v>
      </c>
      <c r="J1376" s="6">
        <v>46097.417361111111</v>
      </c>
      <c r="K1376">
        <v>338</v>
      </c>
      <c r="L1376">
        <v>226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1847</v>
      </c>
      <c r="B1377" s="7" t="s">
        <v>239</v>
      </c>
      <c r="C1377" s="7" t="s">
        <v>365</v>
      </c>
      <c r="D1377" s="4">
        <v>3.5481091527624229</v>
      </c>
      <c r="E1377" s="4">
        <v>118.23374549236142</v>
      </c>
      <c r="F1377" s="7" t="s">
        <v>19</v>
      </c>
      <c r="G1377" s="7" t="s">
        <v>20</v>
      </c>
      <c r="H1377" s="7" t="s">
        <v>1847</v>
      </c>
      <c r="I1377" s="6">
        <v>46097.182303240741</v>
      </c>
      <c r="J1377" s="6">
        <v>46097.417361111111</v>
      </c>
      <c r="K1377">
        <v>338</v>
      </c>
      <c r="L1377">
        <v>226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1847</v>
      </c>
      <c r="B1378" s="7" t="s">
        <v>239</v>
      </c>
      <c r="C1378" s="7" t="s">
        <v>1855</v>
      </c>
      <c r="D1378" s="4">
        <v>3.5481091527624229</v>
      </c>
      <c r="E1378" s="4">
        <v>118.23374549236142</v>
      </c>
      <c r="F1378" s="7" t="s">
        <v>19</v>
      </c>
      <c r="G1378" s="7" t="s">
        <v>20</v>
      </c>
      <c r="H1378" s="7" t="s">
        <v>1847</v>
      </c>
      <c r="I1378" s="6">
        <v>46097.182303240741</v>
      </c>
      <c r="J1378" s="6">
        <v>46097.417361111111</v>
      </c>
      <c r="K1378">
        <v>338</v>
      </c>
      <c r="L1378">
        <v>226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1847</v>
      </c>
      <c r="B1379" s="7" t="s">
        <v>239</v>
      </c>
      <c r="C1379" s="7" t="s">
        <v>152</v>
      </c>
      <c r="D1379" s="4">
        <v>3.5481091527624229</v>
      </c>
      <c r="E1379" s="4">
        <v>118.23374549236142</v>
      </c>
      <c r="F1379" s="7" t="s">
        <v>19</v>
      </c>
      <c r="G1379" s="7" t="s">
        <v>20</v>
      </c>
      <c r="H1379" s="7" t="s">
        <v>1847</v>
      </c>
      <c r="I1379" s="6">
        <v>46097.182303240741</v>
      </c>
      <c r="J1379" s="6">
        <v>46097.417361111111</v>
      </c>
      <c r="K1379">
        <v>338</v>
      </c>
      <c r="L1379">
        <v>226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1847</v>
      </c>
      <c r="B1380" s="7" t="s">
        <v>239</v>
      </c>
      <c r="C1380" s="7" t="s">
        <v>1856</v>
      </c>
      <c r="D1380" s="4">
        <v>3.5481091527624229</v>
      </c>
      <c r="E1380" s="4">
        <v>118.23374549236142</v>
      </c>
      <c r="F1380" s="7" t="s">
        <v>19</v>
      </c>
      <c r="G1380" s="7" t="s">
        <v>20</v>
      </c>
      <c r="H1380" s="7" t="s">
        <v>1847</v>
      </c>
      <c r="I1380" s="6">
        <v>46097.182303240741</v>
      </c>
      <c r="J1380" s="6">
        <v>46097.417361111111</v>
      </c>
      <c r="K1380">
        <v>338</v>
      </c>
      <c r="L1380">
        <v>226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1857</v>
      </c>
      <c r="B1381" s="7" t="s">
        <v>23</v>
      </c>
      <c r="C1381" s="7" t="s">
        <v>1858</v>
      </c>
      <c r="D1381" s="4">
        <v>0.1708951762537014</v>
      </c>
      <c r="E1381" s="4">
        <v>0.63471145564682208</v>
      </c>
      <c r="F1381" s="7" t="s">
        <v>19</v>
      </c>
      <c r="G1381" s="7" t="s">
        <v>20</v>
      </c>
      <c r="H1381" s="7" t="s">
        <v>1857</v>
      </c>
      <c r="I1381" s="6">
        <v>46097.296909722223</v>
      </c>
      <c r="J1381" s="6">
        <v>46097.552777777775</v>
      </c>
      <c r="K1381">
        <v>368</v>
      </c>
      <c r="L1381">
        <v>10</v>
      </c>
      <c r="M1381">
        <v>5805</v>
      </c>
      <c r="N1381" s="7" t="s">
        <v>21</v>
      </c>
      <c r="O1381" s="7" t="s">
        <v>22</v>
      </c>
      <c r="P1381" s="7" t="s">
        <v>23</v>
      </c>
      <c r="Q1381" s="7" t="s">
        <v>24</v>
      </c>
      <c r="S1381" s="7" t="s">
        <v>123</v>
      </c>
    </row>
    <row r="1382" spans="1:19" x14ac:dyDescent="0.35">
      <c r="A1382" s="7" t="s">
        <v>1859</v>
      </c>
      <c r="B1382" s="7" t="s">
        <v>44</v>
      </c>
      <c r="C1382" s="7" t="s">
        <v>1845</v>
      </c>
      <c r="D1382" s="4">
        <v>9.2789115644784065E-2</v>
      </c>
      <c r="E1382" s="4">
        <v>6.1366053168759027</v>
      </c>
      <c r="F1382" s="7" t="s">
        <v>19</v>
      </c>
      <c r="G1382" s="7" t="s">
        <v>20</v>
      </c>
      <c r="H1382" s="7" t="s">
        <v>1859</v>
      </c>
      <c r="I1382" s="6">
        <v>46097.322557870371</v>
      </c>
      <c r="J1382" s="6">
        <v>46097.365972222222</v>
      </c>
      <c r="K1382">
        <v>63</v>
      </c>
      <c r="L1382">
        <v>32</v>
      </c>
      <c r="M1382">
        <v>326</v>
      </c>
      <c r="N1382" s="7" t="s">
        <v>21</v>
      </c>
      <c r="O1382" s="7" t="s">
        <v>35</v>
      </c>
      <c r="P1382" s="7" t="s">
        <v>44</v>
      </c>
      <c r="Q1382" s="7" t="s">
        <v>24</v>
      </c>
      <c r="S1382" s="7" t="s">
        <v>49</v>
      </c>
    </row>
    <row r="1383" spans="1:19" x14ac:dyDescent="0.35">
      <c r="A1383" s="7" t="s">
        <v>1860</v>
      </c>
      <c r="B1383" s="7" t="s">
        <v>68</v>
      </c>
      <c r="C1383" s="7" t="s">
        <v>1861</v>
      </c>
      <c r="D1383" s="4">
        <v>6.1440940013290117E-3</v>
      </c>
      <c r="E1383" s="4">
        <v>6.6399331663485453E-2</v>
      </c>
      <c r="F1383" s="7" t="s">
        <v>19</v>
      </c>
      <c r="G1383" s="7" t="s">
        <v>20</v>
      </c>
      <c r="H1383" s="7" t="s">
        <v>1860</v>
      </c>
      <c r="I1383" s="6">
        <v>46097.475532407407</v>
      </c>
      <c r="J1383" s="6">
        <v>46097.521527777775</v>
      </c>
      <c r="K1383">
        <v>66</v>
      </c>
      <c r="L1383">
        <v>2</v>
      </c>
      <c r="M1383">
        <v>1995</v>
      </c>
      <c r="N1383" s="7" t="s">
        <v>21</v>
      </c>
      <c r="O1383" s="7" t="s">
        <v>22</v>
      </c>
      <c r="P1383" s="7" t="s">
        <v>68</v>
      </c>
      <c r="Q1383" s="7" t="s">
        <v>24</v>
      </c>
      <c r="S1383" s="7" t="s">
        <v>123</v>
      </c>
    </row>
    <row r="1384" spans="1:19" x14ac:dyDescent="0.35">
      <c r="A1384" s="7" t="s">
        <v>1862</v>
      </c>
      <c r="B1384" s="7" t="s">
        <v>118</v>
      </c>
      <c r="C1384" s="7" t="s">
        <v>1863</v>
      </c>
      <c r="D1384" s="4">
        <v>1.0602968461217154E-2</v>
      </c>
      <c r="E1384" s="4">
        <v>0.25287610622106399</v>
      </c>
      <c r="F1384" s="7" t="s">
        <v>19</v>
      </c>
      <c r="G1384" s="7" t="s">
        <v>20</v>
      </c>
      <c r="H1384" s="7" t="s">
        <v>1862</v>
      </c>
      <c r="I1384" s="6">
        <v>46097.542256944442</v>
      </c>
      <c r="J1384" s="6">
        <v>46097.581944444442</v>
      </c>
      <c r="K1384">
        <v>57</v>
      </c>
      <c r="L1384">
        <v>4</v>
      </c>
      <c r="M1384">
        <v>904</v>
      </c>
      <c r="N1384" s="7" t="s">
        <v>21</v>
      </c>
      <c r="O1384" s="7" t="s">
        <v>22</v>
      </c>
      <c r="P1384" s="7" t="s">
        <v>118</v>
      </c>
      <c r="Q1384" s="7" t="s">
        <v>24</v>
      </c>
      <c r="S1384" s="7" t="s">
        <v>49</v>
      </c>
    </row>
    <row r="1385" spans="1:19" x14ac:dyDescent="0.35">
      <c r="A1385" s="7" t="s">
        <v>1864</v>
      </c>
      <c r="B1385" s="7" t="s">
        <v>27</v>
      </c>
      <c r="C1385" s="7" t="s">
        <v>1865</v>
      </c>
      <c r="D1385" s="4">
        <v>5.974412491970138E-2</v>
      </c>
      <c r="E1385" s="4">
        <v>2.3292646171225346</v>
      </c>
      <c r="F1385" s="7" t="s">
        <v>19</v>
      </c>
      <c r="G1385" s="7" t="s">
        <v>20</v>
      </c>
      <c r="H1385" s="7" t="s">
        <v>1864</v>
      </c>
      <c r="I1385" s="6">
        <v>46097.597858796296</v>
      </c>
      <c r="J1385" s="6">
        <v>46097.666666666664</v>
      </c>
      <c r="K1385">
        <v>99</v>
      </c>
      <c r="L1385">
        <v>13</v>
      </c>
      <c r="M1385">
        <v>553</v>
      </c>
      <c r="N1385" s="7" t="s">
        <v>21</v>
      </c>
      <c r="O1385" s="7" t="s">
        <v>26</v>
      </c>
      <c r="P1385" s="7" t="s">
        <v>27</v>
      </c>
      <c r="Q1385" s="7" t="s">
        <v>24</v>
      </c>
      <c r="S1385" s="7" t="s">
        <v>86</v>
      </c>
    </row>
    <row r="1386" spans="1:19" x14ac:dyDescent="0.35">
      <c r="A1386" s="7" t="s">
        <v>1864</v>
      </c>
      <c r="B1386" s="7" t="s">
        <v>27</v>
      </c>
      <c r="C1386" s="7" t="s">
        <v>228</v>
      </c>
      <c r="D1386" s="4">
        <v>5.974412491970138E-2</v>
      </c>
      <c r="E1386" s="4">
        <v>2.3292646171225346</v>
      </c>
      <c r="F1386" s="7" t="s">
        <v>19</v>
      </c>
      <c r="G1386" s="7" t="s">
        <v>20</v>
      </c>
      <c r="H1386" s="7" t="s">
        <v>1864</v>
      </c>
      <c r="I1386" s="6">
        <v>46097.597858796296</v>
      </c>
      <c r="J1386" s="6">
        <v>46097.666666666664</v>
      </c>
      <c r="K1386">
        <v>99</v>
      </c>
      <c r="L1386">
        <v>13</v>
      </c>
      <c r="M1386">
        <v>553</v>
      </c>
      <c r="N1386" s="7" t="s">
        <v>21</v>
      </c>
      <c r="O1386" s="7" t="s">
        <v>26</v>
      </c>
      <c r="P1386" s="7" t="s">
        <v>27</v>
      </c>
      <c r="Q1386" s="7" t="s">
        <v>24</v>
      </c>
      <c r="S1386" s="7" t="s">
        <v>86</v>
      </c>
    </row>
    <row r="1387" spans="1:19" x14ac:dyDescent="0.35">
      <c r="A1387" s="7" t="s">
        <v>1866</v>
      </c>
      <c r="B1387" s="7" t="s">
        <v>23</v>
      </c>
      <c r="C1387" s="7" t="s">
        <v>333</v>
      </c>
      <c r="D1387" s="4">
        <v>1.4564007417003388E-3</v>
      </c>
      <c r="E1387" s="4">
        <v>5.4091300587526796E-3</v>
      </c>
      <c r="F1387" s="7" t="s">
        <v>19</v>
      </c>
      <c r="G1387" s="7" t="s">
        <v>20</v>
      </c>
      <c r="H1387" s="7" t="s">
        <v>1866</v>
      </c>
      <c r="I1387" s="6">
        <v>46097.615694444445</v>
      </c>
      <c r="J1387" s="6">
        <v>46097.637499999997</v>
      </c>
      <c r="K1387">
        <v>31</v>
      </c>
      <c r="L1387">
        <v>1</v>
      </c>
      <c r="M1387">
        <v>5805</v>
      </c>
      <c r="N1387" s="7" t="s">
        <v>21</v>
      </c>
      <c r="O1387" s="7" t="s">
        <v>22</v>
      </c>
      <c r="P1387" s="7" t="s">
        <v>23</v>
      </c>
      <c r="Q1387" s="7" t="s">
        <v>24</v>
      </c>
      <c r="S1387" s="7" t="s">
        <v>51</v>
      </c>
    </row>
    <row r="1388" spans="1:19" x14ac:dyDescent="0.35">
      <c r="A1388" s="7" t="s">
        <v>1867</v>
      </c>
      <c r="B1388" s="7" t="s">
        <v>68</v>
      </c>
      <c r="C1388" s="7" t="s">
        <v>1868</v>
      </c>
      <c r="D1388" s="4">
        <v>2.820037106027851E-2</v>
      </c>
      <c r="E1388" s="4">
        <v>0.30476190479178178</v>
      </c>
      <c r="F1388" s="7" t="s">
        <v>19</v>
      </c>
      <c r="G1388" s="7" t="s">
        <v>20</v>
      </c>
      <c r="H1388" s="7" t="s">
        <v>1867</v>
      </c>
      <c r="I1388" s="6">
        <v>46097.718055555553</v>
      </c>
      <c r="J1388" s="6">
        <v>46097.770833333336</v>
      </c>
      <c r="K1388">
        <v>76</v>
      </c>
      <c r="L1388">
        <v>8</v>
      </c>
      <c r="M1388">
        <v>1995</v>
      </c>
      <c r="N1388" s="7" t="s">
        <v>21</v>
      </c>
      <c r="O1388" s="7" t="s">
        <v>22</v>
      </c>
      <c r="P1388" s="7" t="s">
        <v>68</v>
      </c>
      <c r="Q1388" s="7" t="s">
        <v>24</v>
      </c>
      <c r="S1388" s="7" t="s">
        <v>1202</v>
      </c>
    </row>
    <row r="1389" spans="1:19" x14ac:dyDescent="0.35">
      <c r="A1389" s="7" t="s">
        <v>1869</v>
      </c>
      <c r="B1389" s="7" t="s">
        <v>68</v>
      </c>
      <c r="C1389" s="7" t="s">
        <v>624</v>
      </c>
      <c r="D1389" s="4">
        <v>8.1539888674452034E-3</v>
      </c>
      <c r="E1389" s="4">
        <v>8.8120300742916588E-2</v>
      </c>
      <c r="F1389" s="7" t="s">
        <v>19</v>
      </c>
      <c r="G1389" s="7" t="s">
        <v>20</v>
      </c>
      <c r="H1389" s="7" t="s">
        <v>1869</v>
      </c>
      <c r="I1389" s="6">
        <v>46097.715555555558</v>
      </c>
      <c r="J1389" s="6">
        <v>46097.756249999999</v>
      </c>
      <c r="K1389">
        <v>59</v>
      </c>
      <c r="L1389">
        <v>3</v>
      </c>
      <c r="M1389">
        <v>1995</v>
      </c>
      <c r="N1389" s="7" t="s">
        <v>21</v>
      </c>
      <c r="O1389" s="7" t="s">
        <v>22</v>
      </c>
      <c r="P1389" s="7" t="s">
        <v>68</v>
      </c>
      <c r="Q1389" s="7" t="s">
        <v>24</v>
      </c>
      <c r="S1389" s="7" t="s">
        <v>1202</v>
      </c>
    </row>
    <row r="1390" spans="1:19" x14ac:dyDescent="0.35">
      <c r="A1390" s="7" t="s">
        <v>1870</v>
      </c>
      <c r="B1390" s="7" t="s">
        <v>118</v>
      </c>
      <c r="C1390" s="7" t="s">
        <v>1871</v>
      </c>
      <c r="D1390" s="4">
        <v>5.0688002476250967E-3</v>
      </c>
      <c r="E1390" s="4">
        <v>0.12088864307389059</v>
      </c>
      <c r="F1390" s="7" t="s">
        <v>19</v>
      </c>
      <c r="G1390" s="7" t="s">
        <v>20</v>
      </c>
      <c r="H1390" s="7" t="s">
        <v>1870</v>
      </c>
      <c r="I1390" s="6">
        <v>46097.722719907404</v>
      </c>
      <c r="J1390" s="6">
        <v>46097.798611111109</v>
      </c>
      <c r="K1390">
        <v>109</v>
      </c>
      <c r="L1390">
        <v>1</v>
      </c>
      <c r="M1390">
        <v>904</v>
      </c>
      <c r="N1390" s="7" t="s">
        <v>21</v>
      </c>
      <c r="O1390" s="7" t="s">
        <v>22</v>
      </c>
      <c r="P1390" s="7" t="s">
        <v>118</v>
      </c>
      <c r="Q1390" s="7" t="s">
        <v>24</v>
      </c>
      <c r="S1390" s="7" t="s">
        <v>25</v>
      </c>
    </row>
    <row r="1391" spans="1:19" x14ac:dyDescent="0.35">
      <c r="A1391" s="7" t="s">
        <v>1872</v>
      </c>
      <c r="B1391" s="7" t="s">
        <v>23</v>
      </c>
      <c r="C1391" s="7" t="s">
        <v>201</v>
      </c>
      <c r="D1391" s="4">
        <v>1.6560760667765295E-2</v>
      </c>
      <c r="E1391" s="4">
        <v>6.1507321274249745E-2</v>
      </c>
      <c r="F1391" s="7" t="s">
        <v>19</v>
      </c>
      <c r="G1391" s="7" t="s">
        <v>20</v>
      </c>
      <c r="H1391" s="7" t="s">
        <v>1872</v>
      </c>
      <c r="I1391" s="6">
        <v>46097.786793981482</v>
      </c>
      <c r="J1391" s="6">
        <v>46097.869444444441</v>
      </c>
      <c r="K1391">
        <v>119</v>
      </c>
      <c r="L1391">
        <v>3</v>
      </c>
      <c r="M1391">
        <v>5805</v>
      </c>
      <c r="N1391" s="7" t="s">
        <v>21</v>
      </c>
      <c r="O1391" s="7" t="s">
        <v>22</v>
      </c>
      <c r="P1391" s="7" t="s">
        <v>23</v>
      </c>
      <c r="Q1391" s="7" t="s">
        <v>24</v>
      </c>
      <c r="S1391" s="7" t="s">
        <v>48</v>
      </c>
    </row>
    <row r="1392" spans="1:19" x14ac:dyDescent="0.35">
      <c r="A1392" s="7" t="s">
        <v>1873</v>
      </c>
      <c r="B1392" s="7" t="s">
        <v>126</v>
      </c>
      <c r="C1392" s="7" t="s">
        <v>187</v>
      </c>
      <c r="D1392" s="4">
        <v>3.6202844778328087E-2</v>
      </c>
      <c r="E1392" s="4">
        <v>0.86246777173563915</v>
      </c>
      <c r="F1392" s="7" t="s">
        <v>19</v>
      </c>
      <c r="G1392" s="7" t="s">
        <v>20</v>
      </c>
      <c r="H1392" s="7" t="s">
        <v>1873</v>
      </c>
      <c r="I1392" s="6">
        <v>46097.800844907404</v>
      </c>
      <c r="J1392" s="6">
        <v>46097.834722222222</v>
      </c>
      <c r="K1392">
        <v>49</v>
      </c>
      <c r="L1392">
        <v>16</v>
      </c>
      <c r="M1392">
        <v>905</v>
      </c>
      <c r="N1392" s="7" t="s">
        <v>21</v>
      </c>
      <c r="O1392" s="7" t="s">
        <v>22</v>
      </c>
      <c r="P1392" s="7" t="s">
        <v>126</v>
      </c>
      <c r="Q1392" s="7" t="s">
        <v>24</v>
      </c>
      <c r="S1392" s="7" t="s">
        <v>48</v>
      </c>
    </row>
    <row r="1393" spans="1:19" x14ac:dyDescent="0.35">
      <c r="A1393" s="7" t="s">
        <v>1874</v>
      </c>
      <c r="B1393" s="7" t="s">
        <v>23</v>
      </c>
      <c r="C1393" s="7" t="s">
        <v>1875</v>
      </c>
      <c r="D1393" s="4">
        <v>0</v>
      </c>
      <c r="E1393" s="4">
        <v>0</v>
      </c>
      <c r="F1393" s="7" t="s">
        <v>19</v>
      </c>
      <c r="G1393" s="7" t="s">
        <v>20</v>
      </c>
      <c r="H1393" s="7" t="s">
        <v>1874</v>
      </c>
      <c r="I1393" s="6">
        <v>46097.811111111114</v>
      </c>
      <c r="J1393" s="6">
        <v>46097.949305555558</v>
      </c>
      <c r="K1393">
        <v>199</v>
      </c>
      <c r="L1393">
        <v>0</v>
      </c>
      <c r="M1393">
        <v>5805</v>
      </c>
      <c r="N1393" s="7" t="s">
        <v>21</v>
      </c>
      <c r="O1393" s="7" t="s">
        <v>22</v>
      </c>
      <c r="P1393" s="7" t="s">
        <v>23</v>
      </c>
      <c r="Q1393" s="7" t="s">
        <v>24</v>
      </c>
      <c r="S1393" s="7" t="s">
        <v>1098</v>
      </c>
    </row>
    <row r="1394" spans="1:19" x14ac:dyDescent="0.35">
      <c r="A1394" s="7" t="s">
        <v>1876</v>
      </c>
      <c r="B1394" s="7" t="s">
        <v>125</v>
      </c>
      <c r="C1394" s="7" t="s">
        <v>136</v>
      </c>
      <c r="D1394" s="4">
        <v>1.0056323438578723</v>
      </c>
      <c r="E1394" s="4">
        <v>160.6032098783387</v>
      </c>
      <c r="F1394" s="7" t="s">
        <v>19</v>
      </c>
      <c r="G1394" s="7" t="s">
        <v>20</v>
      </c>
      <c r="H1394" s="7" t="s">
        <v>1876</v>
      </c>
      <c r="I1394" s="6">
        <v>46098.159421296295</v>
      </c>
      <c r="J1394" s="6">
        <v>46098.40625</v>
      </c>
      <c r="K1394">
        <v>355</v>
      </c>
      <c r="L1394">
        <v>61</v>
      </c>
      <c r="M1394">
        <v>135</v>
      </c>
      <c r="N1394" s="7" t="s">
        <v>21</v>
      </c>
      <c r="O1394" s="7" t="s">
        <v>26</v>
      </c>
      <c r="P1394" s="7" t="s">
        <v>125</v>
      </c>
      <c r="Q1394" s="7" t="s">
        <v>24</v>
      </c>
      <c r="S1394" s="7" t="s">
        <v>73</v>
      </c>
    </row>
    <row r="1395" spans="1:19" x14ac:dyDescent="0.35">
      <c r="A1395" s="7" t="s">
        <v>1876</v>
      </c>
      <c r="B1395" s="7" t="s">
        <v>125</v>
      </c>
      <c r="C1395" s="7" t="s">
        <v>1877</v>
      </c>
      <c r="D1395" s="4">
        <v>1.0056323438578723</v>
      </c>
      <c r="E1395" s="4">
        <v>160.6032098783387</v>
      </c>
      <c r="F1395" s="7" t="s">
        <v>19</v>
      </c>
      <c r="G1395" s="7" t="s">
        <v>20</v>
      </c>
      <c r="H1395" s="7" t="s">
        <v>1876</v>
      </c>
      <c r="I1395" s="6">
        <v>46098.159421296295</v>
      </c>
      <c r="J1395" s="6">
        <v>46098.40625</v>
      </c>
      <c r="K1395">
        <v>355</v>
      </c>
      <c r="L1395">
        <v>61</v>
      </c>
      <c r="M1395">
        <v>135</v>
      </c>
      <c r="N1395" s="7" t="s">
        <v>21</v>
      </c>
      <c r="O1395" s="7" t="s">
        <v>26</v>
      </c>
      <c r="P1395" s="7" t="s">
        <v>125</v>
      </c>
      <c r="Q1395" s="7" t="s">
        <v>24</v>
      </c>
      <c r="S1395" s="7" t="s">
        <v>73</v>
      </c>
    </row>
    <row r="1396" spans="1:19" x14ac:dyDescent="0.35">
      <c r="A1396" s="7" t="s">
        <v>1876</v>
      </c>
      <c r="B1396" s="7" t="s">
        <v>125</v>
      </c>
      <c r="C1396" s="7" t="s">
        <v>209</v>
      </c>
      <c r="D1396" s="4">
        <v>1.0056323438578723</v>
      </c>
      <c r="E1396" s="4">
        <v>160.6032098783387</v>
      </c>
      <c r="F1396" s="7" t="s">
        <v>19</v>
      </c>
      <c r="G1396" s="7" t="s">
        <v>20</v>
      </c>
      <c r="H1396" s="7" t="s">
        <v>1876</v>
      </c>
      <c r="I1396" s="6">
        <v>46098.159421296295</v>
      </c>
      <c r="J1396" s="6">
        <v>46098.40625</v>
      </c>
      <c r="K1396">
        <v>355</v>
      </c>
      <c r="L1396">
        <v>61</v>
      </c>
      <c r="M1396">
        <v>135</v>
      </c>
      <c r="N1396" s="7" t="s">
        <v>21</v>
      </c>
      <c r="O1396" s="7" t="s">
        <v>26</v>
      </c>
      <c r="P1396" s="7" t="s">
        <v>125</v>
      </c>
      <c r="Q1396" s="7" t="s">
        <v>24</v>
      </c>
      <c r="S1396" s="7" t="s">
        <v>73</v>
      </c>
    </row>
    <row r="1397" spans="1:19" x14ac:dyDescent="0.35">
      <c r="A1397" s="7" t="s">
        <v>1876</v>
      </c>
      <c r="B1397" s="7" t="s">
        <v>125</v>
      </c>
      <c r="C1397" s="7" t="s">
        <v>1878</v>
      </c>
      <c r="D1397" s="4">
        <v>1.0056323438578723</v>
      </c>
      <c r="E1397" s="4">
        <v>160.6032098783387</v>
      </c>
      <c r="F1397" s="7" t="s">
        <v>19</v>
      </c>
      <c r="G1397" s="7" t="s">
        <v>20</v>
      </c>
      <c r="H1397" s="7" t="s">
        <v>1876</v>
      </c>
      <c r="I1397" s="6">
        <v>46098.159421296295</v>
      </c>
      <c r="J1397" s="6">
        <v>46098.40625</v>
      </c>
      <c r="K1397">
        <v>355</v>
      </c>
      <c r="L1397">
        <v>61</v>
      </c>
      <c r="M1397">
        <v>135</v>
      </c>
      <c r="N1397" s="7" t="s">
        <v>21</v>
      </c>
      <c r="O1397" s="7" t="s">
        <v>26</v>
      </c>
      <c r="P1397" s="7" t="s">
        <v>125</v>
      </c>
      <c r="Q1397" s="7" t="s">
        <v>24</v>
      </c>
      <c r="S1397" s="7" t="s">
        <v>73</v>
      </c>
    </row>
    <row r="1398" spans="1:19" x14ac:dyDescent="0.35">
      <c r="A1398" s="7" t="s">
        <v>1876</v>
      </c>
      <c r="B1398" s="7" t="s">
        <v>125</v>
      </c>
      <c r="C1398" s="7" t="s">
        <v>539</v>
      </c>
      <c r="D1398" s="4">
        <v>1.0056323438578723</v>
      </c>
      <c r="E1398" s="4">
        <v>160.6032098783387</v>
      </c>
      <c r="F1398" s="7" t="s">
        <v>19</v>
      </c>
      <c r="G1398" s="7" t="s">
        <v>20</v>
      </c>
      <c r="H1398" s="7" t="s">
        <v>1876</v>
      </c>
      <c r="I1398" s="6">
        <v>46098.159421296295</v>
      </c>
      <c r="J1398" s="6">
        <v>46098.40625</v>
      </c>
      <c r="K1398">
        <v>355</v>
      </c>
      <c r="L1398">
        <v>61</v>
      </c>
      <c r="M1398">
        <v>135</v>
      </c>
      <c r="N1398" s="7" t="s">
        <v>21</v>
      </c>
      <c r="O1398" s="7" t="s">
        <v>26</v>
      </c>
      <c r="P1398" s="7" t="s">
        <v>125</v>
      </c>
      <c r="Q1398" s="7" t="s">
        <v>24</v>
      </c>
      <c r="S1398" s="7" t="s">
        <v>73</v>
      </c>
    </row>
    <row r="1399" spans="1:19" x14ac:dyDescent="0.35">
      <c r="A1399" s="7" t="s">
        <v>1876</v>
      </c>
      <c r="B1399" s="7" t="s">
        <v>125</v>
      </c>
      <c r="C1399" s="7" t="s">
        <v>581</v>
      </c>
      <c r="D1399" s="4">
        <v>1.0056323438578723</v>
      </c>
      <c r="E1399" s="4">
        <v>160.6032098783387</v>
      </c>
      <c r="F1399" s="7" t="s">
        <v>19</v>
      </c>
      <c r="G1399" s="7" t="s">
        <v>20</v>
      </c>
      <c r="H1399" s="7" t="s">
        <v>1876</v>
      </c>
      <c r="I1399" s="6">
        <v>46098.159421296295</v>
      </c>
      <c r="J1399" s="6">
        <v>46098.40625</v>
      </c>
      <c r="K1399">
        <v>355</v>
      </c>
      <c r="L1399">
        <v>61</v>
      </c>
      <c r="M1399">
        <v>135</v>
      </c>
      <c r="N1399" s="7" t="s">
        <v>21</v>
      </c>
      <c r="O1399" s="7" t="s">
        <v>26</v>
      </c>
      <c r="P1399" s="7" t="s">
        <v>125</v>
      </c>
      <c r="Q1399" s="7" t="s">
        <v>24</v>
      </c>
      <c r="S1399" s="7" t="s">
        <v>73</v>
      </c>
    </row>
    <row r="1400" spans="1:19" x14ac:dyDescent="0.35">
      <c r="A1400" s="7" t="s">
        <v>1879</v>
      </c>
      <c r="B1400" s="7" t="s">
        <v>23</v>
      </c>
      <c r="C1400" s="7" t="s">
        <v>270</v>
      </c>
      <c r="D1400" s="4">
        <v>0</v>
      </c>
      <c r="E1400" s="4">
        <v>0</v>
      </c>
      <c r="F1400" s="7" t="s">
        <v>19</v>
      </c>
      <c r="G1400" s="7" t="s">
        <v>20</v>
      </c>
      <c r="H1400" s="7" t="s">
        <v>1879</v>
      </c>
      <c r="I1400" s="6">
        <v>46098.230868055558</v>
      </c>
      <c r="J1400" s="6">
        <v>46098.620833333334</v>
      </c>
      <c r="K1400">
        <v>562</v>
      </c>
      <c r="L1400">
        <v>0</v>
      </c>
      <c r="M1400">
        <v>5805</v>
      </c>
      <c r="N1400" s="7" t="s">
        <v>21</v>
      </c>
      <c r="O1400" s="7" t="s">
        <v>26</v>
      </c>
      <c r="P1400" s="7" t="s">
        <v>23</v>
      </c>
      <c r="Q1400" s="7" t="s">
        <v>24</v>
      </c>
      <c r="S1400" s="7" t="s">
        <v>256</v>
      </c>
    </row>
    <row r="1401" spans="1:19" x14ac:dyDescent="0.35">
      <c r="A1401" s="7" t="s">
        <v>1880</v>
      </c>
      <c r="B1401" s="7" t="s">
        <v>23</v>
      </c>
      <c r="C1401" s="7" t="s">
        <v>1881</v>
      </c>
      <c r="D1401" s="4">
        <v>0.10445346320410827</v>
      </c>
      <c r="E1401" s="4">
        <v>0.38794430089243315</v>
      </c>
      <c r="F1401" s="7" t="s">
        <v>19</v>
      </c>
      <c r="G1401" s="7" t="s">
        <v>20</v>
      </c>
      <c r="H1401" s="7" t="s">
        <v>1880</v>
      </c>
      <c r="I1401" s="6">
        <v>46098.329363425924</v>
      </c>
      <c r="J1401" s="6">
        <v>46098.552777777775</v>
      </c>
      <c r="K1401">
        <v>322</v>
      </c>
      <c r="L1401">
        <v>7</v>
      </c>
      <c r="M1401">
        <v>5805</v>
      </c>
      <c r="N1401" s="7" t="s">
        <v>21</v>
      </c>
      <c r="O1401" s="7" t="s">
        <v>26</v>
      </c>
      <c r="P1401" s="7" t="s">
        <v>23</v>
      </c>
      <c r="Q1401" s="7" t="s">
        <v>24</v>
      </c>
      <c r="S1401" s="7" t="s">
        <v>90</v>
      </c>
    </row>
    <row r="1402" spans="1:19" x14ac:dyDescent="0.35">
      <c r="A1402" s="7" t="s">
        <v>1880</v>
      </c>
      <c r="B1402" s="7" t="s">
        <v>23</v>
      </c>
      <c r="C1402" s="7" t="s">
        <v>196</v>
      </c>
      <c r="D1402" s="4">
        <v>0.10445346320410827</v>
      </c>
      <c r="E1402" s="4">
        <v>0.38794430089243315</v>
      </c>
      <c r="F1402" s="7" t="s">
        <v>19</v>
      </c>
      <c r="G1402" s="7" t="s">
        <v>20</v>
      </c>
      <c r="H1402" s="7" t="s">
        <v>1880</v>
      </c>
      <c r="I1402" s="6">
        <v>46098.329363425924</v>
      </c>
      <c r="J1402" s="6">
        <v>46098.552777777775</v>
      </c>
      <c r="K1402">
        <v>322</v>
      </c>
      <c r="L1402">
        <v>7</v>
      </c>
      <c r="M1402">
        <v>5805</v>
      </c>
      <c r="N1402" s="7" t="s">
        <v>21</v>
      </c>
      <c r="O1402" s="7" t="s">
        <v>26</v>
      </c>
      <c r="P1402" s="7" t="s">
        <v>23</v>
      </c>
      <c r="Q1402" s="7" t="s">
        <v>24</v>
      </c>
      <c r="S1402" s="7" t="s">
        <v>90</v>
      </c>
    </row>
    <row r="1403" spans="1:19" x14ac:dyDescent="0.35">
      <c r="A1403" s="7" t="s">
        <v>1882</v>
      </c>
      <c r="B1403" s="7" t="s">
        <v>23</v>
      </c>
      <c r="C1403" s="7" t="s">
        <v>1883</v>
      </c>
      <c r="D1403" s="4">
        <v>8.0102040810797331E-3</v>
      </c>
      <c r="E1403" s="4">
        <v>2.9750215329557118E-2</v>
      </c>
      <c r="F1403" s="7" t="s">
        <v>19</v>
      </c>
      <c r="G1403" s="7" t="s">
        <v>20</v>
      </c>
      <c r="H1403" s="7" t="s">
        <v>1882</v>
      </c>
      <c r="I1403" s="6">
        <v>46098.341180555559</v>
      </c>
      <c r="J1403" s="6">
        <v>46098.461111111108</v>
      </c>
      <c r="K1403">
        <v>173</v>
      </c>
      <c r="L1403">
        <v>1</v>
      </c>
      <c r="M1403">
        <v>5805</v>
      </c>
      <c r="N1403" s="7" t="s">
        <v>21</v>
      </c>
      <c r="O1403" s="7" t="s">
        <v>26</v>
      </c>
      <c r="P1403" s="7" t="s">
        <v>23</v>
      </c>
      <c r="Q1403" s="7" t="s">
        <v>24</v>
      </c>
      <c r="S1403" s="7" t="s">
        <v>73</v>
      </c>
    </row>
    <row r="1404" spans="1:19" x14ac:dyDescent="0.35">
      <c r="A1404" s="7" t="s">
        <v>1884</v>
      </c>
      <c r="B1404" s="7" t="s">
        <v>42</v>
      </c>
      <c r="C1404" s="7" t="s">
        <v>673</v>
      </c>
      <c r="D1404" s="4">
        <v>3.8497217068645642E-3</v>
      </c>
      <c r="E1404" s="4">
        <v>0.18526785714285715</v>
      </c>
      <c r="F1404" s="7" t="s">
        <v>19</v>
      </c>
      <c r="G1404" s="7" t="s">
        <v>20</v>
      </c>
      <c r="H1404" s="7" t="s">
        <v>1884</v>
      </c>
      <c r="I1404" s="6">
        <v>46098.369444444441</v>
      </c>
      <c r="J1404" s="6">
        <v>46098.427083333336</v>
      </c>
      <c r="K1404">
        <v>83</v>
      </c>
      <c r="L1404">
        <v>1</v>
      </c>
      <c r="M1404">
        <v>448</v>
      </c>
      <c r="N1404" s="7" t="s">
        <v>21</v>
      </c>
      <c r="O1404" s="7" t="s">
        <v>22</v>
      </c>
      <c r="P1404" s="7" t="s">
        <v>42</v>
      </c>
      <c r="Q1404" s="7" t="s">
        <v>24</v>
      </c>
      <c r="S1404" s="7" t="s">
        <v>123</v>
      </c>
    </row>
    <row r="1405" spans="1:19" x14ac:dyDescent="0.35">
      <c r="A1405" s="7" t="s">
        <v>1885</v>
      </c>
      <c r="B1405" s="7" t="s">
        <v>42</v>
      </c>
      <c r="C1405" s="7" t="s">
        <v>1886</v>
      </c>
      <c r="D1405" s="4">
        <v>6.0438311687136738E-2</v>
      </c>
      <c r="E1405" s="4">
        <v>2.9085937499434555</v>
      </c>
      <c r="F1405" s="7" t="s">
        <v>19</v>
      </c>
      <c r="G1405" s="7" t="s">
        <v>20</v>
      </c>
      <c r="H1405" s="7" t="s">
        <v>1885</v>
      </c>
      <c r="I1405" s="6">
        <v>46098.380798611113</v>
      </c>
      <c r="J1405" s="6">
        <v>46098.434027777781</v>
      </c>
      <c r="K1405">
        <v>77</v>
      </c>
      <c r="L1405">
        <v>17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49</v>
      </c>
    </row>
    <row r="1406" spans="1:19" x14ac:dyDescent="0.35">
      <c r="A1406" s="7" t="s">
        <v>1887</v>
      </c>
      <c r="B1406" s="7" t="s">
        <v>23</v>
      </c>
      <c r="C1406" s="7" t="s">
        <v>1888</v>
      </c>
      <c r="D1406" s="4">
        <v>9.2787569578813046E-3</v>
      </c>
      <c r="E1406" s="4">
        <v>3.4461670975352444E-2</v>
      </c>
      <c r="F1406" s="7" t="s">
        <v>19</v>
      </c>
      <c r="G1406" s="7" t="s">
        <v>20</v>
      </c>
      <c r="H1406" s="7" t="s">
        <v>1887</v>
      </c>
      <c r="I1406" s="6">
        <v>46098.510381944441</v>
      </c>
      <c r="J1406" s="6">
        <v>46098.649305555555</v>
      </c>
      <c r="K1406">
        <v>200</v>
      </c>
      <c r="L1406">
        <v>1</v>
      </c>
      <c r="M1406">
        <v>5805</v>
      </c>
      <c r="N1406" s="7" t="s">
        <v>21</v>
      </c>
      <c r="O1406" s="7" t="s">
        <v>26</v>
      </c>
      <c r="P1406" s="7" t="s">
        <v>23</v>
      </c>
      <c r="Q1406" s="7" t="s">
        <v>24</v>
      </c>
      <c r="S1406" s="7" t="s">
        <v>1889</v>
      </c>
    </row>
    <row r="1407" spans="1:19" x14ac:dyDescent="0.35">
      <c r="A1407" s="7" t="s">
        <v>1890</v>
      </c>
      <c r="B1407" s="7" t="s">
        <v>23</v>
      </c>
      <c r="C1407" s="7" t="s">
        <v>1891</v>
      </c>
      <c r="D1407" s="4">
        <v>9.7518552872239983E-3</v>
      </c>
      <c r="E1407" s="4">
        <v>3.6218776915167859E-2</v>
      </c>
      <c r="F1407" s="7" t="s">
        <v>19</v>
      </c>
      <c r="G1407" s="7" t="s">
        <v>20</v>
      </c>
      <c r="H1407" s="7" t="s">
        <v>1890</v>
      </c>
      <c r="I1407" s="6">
        <v>46098.52621527778</v>
      </c>
      <c r="J1407" s="6">
        <v>46098.672222222223</v>
      </c>
      <c r="K1407">
        <v>210</v>
      </c>
      <c r="L1407">
        <v>1</v>
      </c>
      <c r="M1407">
        <v>5805</v>
      </c>
      <c r="N1407" s="7" t="s">
        <v>21</v>
      </c>
      <c r="O1407" s="7" t="s">
        <v>26</v>
      </c>
      <c r="P1407" s="7" t="s">
        <v>23</v>
      </c>
      <c r="Q1407" s="7" t="s">
        <v>24</v>
      </c>
      <c r="S1407" s="7" t="s">
        <v>28</v>
      </c>
    </row>
    <row r="1408" spans="1:19" x14ac:dyDescent="0.35">
      <c r="A1408" s="7" t="s">
        <v>1892</v>
      </c>
      <c r="B1408" s="7" t="s">
        <v>23</v>
      </c>
      <c r="C1408" s="7" t="s">
        <v>509</v>
      </c>
      <c r="D1408" s="4">
        <v>0.31454545454103117</v>
      </c>
      <c r="E1408" s="4">
        <v>1.1682342807759918</v>
      </c>
      <c r="F1408" s="7" t="s">
        <v>19</v>
      </c>
      <c r="G1408" s="7" t="s">
        <v>20</v>
      </c>
      <c r="H1408" s="7" t="s">
        <v>1892</v>
      </c>
      <c r="I1408" s="6">
        <v>46098.547523148147</v>
      </c>
      <c r="J1408" s="6">
        <v>46098.743750000001</v>
      </c>
      <c r="K1408">
        <v>283</v>
      </c>
      <c r="L1408">
        <v>24</v>
      </c>
      <c r="M1408">
        <v>5805</v>
      </c>
      <c r="N1408" s="7" t="s">
        <v>21</v>
      </c>
      <c r="O1408" s="7" t="s">
        <v>26</v>
      </c>
      <c r="P1408" s="7" t="s">
        <v>23</v>
      </c>
      <c r="Q1408" s="7" t="s">
        <v>24</v>
      </c>
      <c r="S1408" s="7" t="s">
        <v>28</v>
      </c>
    </row>
    <row r="1409" spans="1:19" x14ac:dyDescent="0.35">
      <c r="A1409" s="7" t="s">
        <v>1893</v>
      </c>
      <c r="B1409" s="7" t="s">
        <v>273</v>
      </c>
      <c r="C1409" s="7" t="s">
        <v>274</v>
      </c>
      <c r="D1409" s="4">
        <v>0.34322820036241819</v>
      </c>
      <c r="E1409" s="4">
        <v>295.99999999254942</v>
      </c>
      <c r="F1409" s="7" t="s">
        <v>19</v>
      </c>
      <c r="G1409" s="7" t="s">
        <v>20</v>
      </c>
      <c r="H1409" s="7" t="s">
        <v>1893</v>
      </c>
      <c r="I1409" s="6">
        <v>46098.32916666667</v>
      </c>
      <c r="J1409" s="6">
        <v>46098.534722222219</v>
      </c>
      <c r="K1409">
        <v>296</v>
      </c>
      <c r="L1409">
        <v>25</v>
      </c>
      <c r="M1409">
        <v>25</v>
      </c>
      <c r="N1409" s="7" t="s">
        <v>21</v>
      </c>
      <c r="O1409" s="7" t="s">
        <v>26</v>
      </c>
      <c r="P1409" s="7" t="s">
        <v>273</v>
      </c>
      <c r="Q1409" s="7" t="s">
        <v>24</v>
      </c>
      <c r="S1409" s="7" t="s">
        <v>90</v>
      </c>
    </row>
    <row r="1410" spans="1:19" x14ac:dyDescent="0.35">
      <c r="A1410" s="7" t="s">
        <v>1893</v>
      </c>
      <c r="B1410" s="7" t="s">
        <v>273</v>
      </c>
      <c r="C1410" s="7" t="s">
        <v>275</v>
      </c>
      <c r="D1410" s="4">
        <v>0.34322820036241819</v>
      </c>
      <c r="E1410" s="4">
        <v>295.99999999254942</v>
      </c>
      <c r="F1410" s="7" t="s">
        <v>19</v>
      </c>
      <c r="G1410" s="7" t="s">
        <v>20</v>
      </c>
      <c r="H1410" s="7" t="s">
        <v>1893</v>
      </c>
      <c r="I1410" s="6">
        <v>46098.32916666667</v>
      </c>
      <c r="J1410" s="6">
        <v>46098.534722222219</v>
      </c>
      <c r="K1410">
        <v>296</v>
      </c>
      <c r="L1410">
        <v>25</v>
      </c>
      <c r="M1410">
        <v>25</v>
      </c>
      <c r="N1410" s="7" t="s">
        <v>21</v>
      </c>
      <c r="O1410" s="7" t="s">
        <v>26</v>
      </c>
      <c r="P1410" s="7" t="s">
        <v>273</v>
      </c>
      <c r="Q1410" s="7" t="s">
        <v>24</v>
      </c>
      <c r="S1410" s="7" t="s">
        <v>90</v>
      </c>
    </row>
    <row r="1411" spans="1:19" x14ac:dyDescent="0.35">
      <c r="A1411" s="7" t="s">
        <v>1894</v>
      </c>
      <c r="B1411" s="7" t="s">
        <v>124</v>
      </c>
      <c r="C1411" s="7" t="s">
        <v>1895</v>
      </c>
      <c r="D1411" s="4">
        <v>8.7662337686527855E-3</v>
      </c>
      <c r="E1411" s="4">
        <v>0.61165048560567659</v>
      </c>
      <c r="F1411" s="7" t="s">
        <v>19</v>
      </c>
      <c r="G1411" s="7" t="s">
        <v>20</v>
      </c>
      <c r="H1411" s="7" t="s">
        <v>1894</v>
      </c>
      <c r="I1411" s="6">
        <v>46098.62222222222</v>
      </c>
      <c r="J1411" s="6">
        <v>46098.640972222223</v>
      </c>
      <c r="K1411">
        <v>27</v>
      </c>
      <c r="L1411">
        <v>7</v>
      </c>
      <c r="M1411">
        <v>309</v>
      </c>
      <c r="N1411" s="7" t="s">
        <v>21</v>
      </c>
      <c r="O1411" s="7" t="s">
        <v>22</v>
      </c>
      <c r="P1411" s="7" t="s">
        <v>124</v>
      </c>
      <c r="Q1411" s="7" t="s">
        <v>24</v>
      </c>
      <c r="S1411" s="7" t="s">
        <v>194</v>
      </c>
    </row>
    <row r="1412" spans="1:19" x14ac:dyDescent="0.35">
      <c r="A1412" s="7" t="s">
        <v>1896</v>
      </c>
      <c r="B1412" s="7" t="s">
        <v>37</v>
      </c>
      <c r="C1412" s="7" t="s">
        <v>1897</v>
      </c>
      <c r="D1412" s="4">
        <v>3.0612244897959186E-3</v>
      </c>
      <c r="E1412" s="4">
        <v>6.3645130183220835E-2</v>
      </c>
      <c r="F1412" s="7" t="s">
        <v>19</v>
      </c>
      <c r="G1412" s="7" t="s">
        <v>20</v>
      </c>
      <c r="H1412" s="7" t="s">
        <v>1896</v>
      </c>
      <c r="I1412" s="6">
        <v>46098.64166666667</v>
      </c>
      <c r="J1412" s="6">
        <v>46098.6875</v>
      </c>
      <c r="K1412">
        <v>66</v>
      </c>
      <c r="L1412">
        <v>1</v>
      </c>
      <c r="M1412">
        <v>1037</v>
      </c>
      <c r="N1412" s="7" t="s">
        <v>21</v>
      </c>
      <c r="O1412" s="7" t="s">
        <v>22</v>
      </c>
      <c r="P1412" s="7" t="s">
        <v>37</v>
      </c>
      <c r="Q1412" s="7" t="s">
        <v>24</v>
      </c>
      <c r="S1412" s="7" t="s">
        <v>56</v>
      </c>
    </row>
    <row r="1413" spans="1:19" x14ac:dyDescent="0.35">
      <c r="A1413" s="7" t="s">
        <v>1898</v>
      </c>
      <c r="B1413" s="7" t="s">
        <v>124</v>
      </c>
      <c r="C1413" s="7" t="s">
        <v>1899</v>
      </c>
      <c r="D1413" s="4">
        <v>2.2263450827967918E-3</v>
      </c>
      <c r="E1413" s="4">
        <v>0.15533980577701889</v>
      </c>
      <c r="F1413" s="7" t="s">
        <v>19</v>
      </c>
      <c r="G1413" s="7" t="s">
        <v>20</v>
      </c>
      <c r="H1413" s="7" t="s">
        <v>1898</v>
      </c>
      <c r="I1413" s="6">
        <v>46098.65902777778</v>
      </c>
      <c r="J1413" s="6">
        <v>46098.675694444442</v>
      </c>
      <c r="K1413">
        <v>24</v>
      </c>
      <c r="L1413">
        <v>2</v>
      </c>
      <c r="M1413">
        <v>309</v>
      </c>
      <c r="N1413" s="7" t="s">
        <v>21</v>
      </c>
      <c r="O1413" s="7" t="s">
        <v>22</v>
      </c>
      <c r="P1413" s="7" t="s">
        <v>124</v>
      </c>
      <c r="Q1413" s="7" t="s">
        <v>24</v>
      </c>
      <c r="S1413" s="7" t="s">
        <v>40</v>
      </c>
    </row>
    <row r="1414" spans="1:19" x14ac:dyDescent="0.35">
      <c r="A1414" s="7" t="s">
        <v>1900</v>
      </c>
      <c r="B1414" s="7" t="s">
        <v>124</v>
      </c>
      <c r="C1414" s="7" t="s">
        <v>1901</v>
      </c>
      <c r="D1414" s="4">
        <v>9.0909090884900706E-3</v>
      </c>
      <c r="E1414" s="4">
        <v>0.63430420695095768</v>
      </c>
      <c r="F1414" s="7" t="s">
        <v>19</v>
      </c>
      <c r="G1414" s="7" t="s">
        <v>20</v>
      </c>
      <c r="H1414" s="7" t="s">
        <v>1900</v>
      </c>
      <c r="I1414" s="6">
        <v>46098.661111111112</v>
      </c>
      <c r="J1414" s="6">
        <v>46098.680555555555</v>
      </c>
      <c r="K1414">
        <v>28</v>
      </c>
      <c r="L1414">
        <v>7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194</v>
      </c>
    </row>
    <row r="1415" spans="1:19" x14ac:dyDescent="0.35">
      <c r="A1415" s="7" t="s">
        <v>1902</v>
      </c>
      <c r="B1415" s="7" t="s">
        <v>37</v>
      </c>
      <c r="C1415" s="7" t="s">
        <v>1903</v>
      </c>
      <c r="D1415" s="4">
        <v>1.4921150277740216E-2</v>
      </c>
      <c r="E1415" s="4">
        <v>0.31022179362399138</v>
      </c>
      <c r="F1415" s="7" t="s">
        <v>19</v>
      </c>
      <c r="G1415" s="7" t="s">
        <v>20</v>
      </c>
      <c r="H1415" s="7" t="s">
        <v>1902</v>
      </c>
      <c r="I1415" s="6">
        <v>46098.713993055557</v>
      </c>
      <c r="J1415" s="6">
        <v>46098.825694444444</v>
      </c>
      <c r="K1415">
        <v>161</v>
      </c>
      <c r="L1415">
        <v>2</v>
      </c>
      <c r="M1415">
        <v>1037</v>
      </c>
      <c r="N1415" s="7" t="s">
        <v>21</v>
      </c>
      <c r="O1415" s="7" t="s">
        <v>22</v>
      </c>
      <c r="P1415" s="7" t="s">
        <v>37</v>
      </c>
      <c r="Q1415" s="7" t="s">
        <v>24</v>
      </c>
      <c r="S1415" s="7" t="s">
        <v>593</v>
      </c>
    </row>
    <row r="1416" spans="1:19" x14ac:dyDescent="0.35">
      <c r="A1416" s="7" t="s">
        <v>1904</v>
      </c>
      <c r="B1416" s="7" t="s">
        <v>27</v>
      </c>
      <c r="C1416" s="7" t="s">
        <v>1209</v>
      </c>
      <c r="D1416" s="4">
        <v>0.11400123685874834</v>
      </c>
      <c r="E1416" s="4">
        <v>4.4446051838600615</v>
      </c>
      <c r="F1416" s="7" t="s">
        <v>19</v>
      </c>
      <c r="G1416" s="7" t="s">
        <v>20</v>
      </c>
      <c r="H1416" s="7" t="s">
        <v>1904</v>
      </c>
      <c r="I1416" s="6">
        <v>46098.734560185185</v>
      </c>
      <c r="J1416" s="6">
        <v>46098.947916666664</v>
      </c>
      <c r="K1416">
        <v>307</v>
      </c>
      <c r="L1416">
        <v>8</v>
      </c>
      <c r="M1416">
        <v>553</v>
      </c>
      <c r="N1416" s="7" t="s">
        <v>21</v>
      </c>
      <c r="O1416" s="7" t="s">
        <v>26</v>
      </c>
      <c r="P1416" s="7" t="s">
        <v>27</v>
      </c>
      <c r="Q1416" s="7" t="s">
        <v>24</v>
      </c>
      <c r="S1416" s="7" t="s">
        <v>28</v>
      </c>
    </row>
    <row r="1417" spans="1:19" x14ac:dyDescent="0.35">
      <c r="A1417" s="7" t="s">
        <v>1904</v>
      </c>
      <c r="B1417" s="7" t="s">
        <v>27</v>
      </c>
      <c r="C1417" s="7" t="s">
        <v>32</v>
      </c>
      <c r="D1417" s="4">
        <v>0.11400123685874834</v>
      </c>
      <c r="E1417" s="4">
        <v>4.4446051838600615</v>
      </c>
      <c r="F1417" s="7" t="s">
        <v>19</v>
      </c>
      <c r="G1417" s="7" t="s">
        <v>20</v>
      </c>
      <c r="H1417" s="7" t="s">
        <v>1904</v>
      </c>
      <c r="I1417" s="6">
        <v>46098.734560185185</v>
      </c>
      <c r="J1417" s="6">
        <v>46098.947916666664</v>
      </c>
      <c r="K1417">
        <v>307</v>
      </c>
      <c r="L1417">
        <v>8</v>
      </c>
      <c r="M1417">
        <v>553</v>
      </c>
      <c r="N1417" s="7" t="s">
        <v>21</v>
      </c>
      <c r="O1417" s="7" t="s">
        <v>26</v>
      </c>
      <c r="P1417" s="7" t="s">
        <v>27</v>
      </c>
      <c r="Q1417" s="7" t="s">
        <v>24</v>
      </c>
      <c r="S1417" s="7" t="s">
        <v>28</v>
      </c>
    </row>
    <row r="1418" spans="1:19" x14ac:dyDescent="0.35">
      <c r="A1418" s="7" t="s">
        <v>1905</v>
      </c>
      <c r="B1418" s="7" t="s">
        <v>27</v>
      </c>
      <c r="C1418" s="7" t="s">
        <v>1906</v>
      </c>
      <c r="D1418" s="4">
        <v>2.4322820038764507E-2</v>
      </c>
      <c r="E1418" s="4">
        <v>0.94828209771385674</v>
      </c>
      <c r="F1418" s="7" t="s">
        <v>19</v>
      </c>
      <c r="G1418" s="7" t="s">
        <v>20</v>
      </c>
      <c r="H1418" s="7" t="s">
        <v>1905</v>
      </c>
      <c r="I1418" s="6">
        <v>46098.761319444442</v>
      </c>
      <c r="J1418" s="6">
        <v>46098.791666666664</v>
      </c>
      <c r="K1418">
        <v>44</v>
      </c>
      <c r="L1418">
        <v>12</v>
      </c>
      <c r="M1418">
        <v>553</v>
      </c>
      <c r="N1418" s="7" t="s">
        <v>21</v>
      </c>
      <c r="O1418" s="7" t="s">
        <v>22</v>
      </c>
      <c r="P1418" s="7" t="s">
        <v>27</v>
      </c>
      <c r="Q1418" s="7" t="s">
        <v>24</v>
      </c>
      <c r="S1418" s="7" t="s">
        <v>51</v>
      </c>
    </row>
    <row r="1419" spans="1:19" x14ac:dyDescent="0.35">
      <c r="A1419" s="7" t="s">
        <v>1907</v>
      </c>
      <c r="B1419" s="7" t="s">
        <v>59</v>
      </c>
      <c r="C1419" s="7" t="s">
        <v>1758</v>
      </c>
      <c r="D1419" s="4">
        <v>1.9016697588126158E-3</v>
      </c>
      <c r="E1419" s="4">
        <v>2.2879464285714284E-2</v>
      </c>
      <c r="F1419" s="7" t="s">
        <v>19</v>
      </c>
      <c r="G1419" s="7" t="s">
        <v>20</v>
      </c>
      <c r="H1419" s="7" t="s">
        <v>1907</v>
      </c>
      <c r="I1419" s="6">
        <v>46098.8</v>
      </c>
      <c r="J1419" s="6">
        <v>46098.828472222223</v>
      </c>
      <c r="K1419">
        <v>41</v>
      </c>
      <c r="L1419">
        <v>1</v>
      </c>
      <c r="M1419">
        <v>1792</v>
      </c>
      <c r="N1419" s="7" t="s">
        <v>21</v>
      </c>
      <c r="O1419" s="7" t="s">
        <v>22</v>
      </c>
      <c r="P1419" s="7" t="s">
        <v>59</v>
      </c>
      <c r="Q1419" s="7" t="s">
        <v>24</v>
      </c>
      <c r="S1419" s="7" t="s">
        <v>49</v>
      </c>
    </row>
    <row r="1420" spans="1:19" x14ac:dyDescent="0.35">
      <c r="A1420" s="7" t="s">
        <v>1908</v>
      </c>
      <c r="B1420" s="7" t="s">
        <v>37</v>
      </c>
      <c r="C1420" s="7" t="s">
        <v>1909</v>
      </c>
      <c r="D1420" s="4">
        <v>3.0473098331623484E-3</v>
      </c>
      <c r="E1420" s="4">
        <v>6.335583413980736E-2</v>
      </c>
      <c r="F1420" s="7" t="s">
        <v>19</v>
      </c>
      <c r="G1420" s="7" t="s">
        <v>20</v>
      </c>
      <c r="H1420" s="7" t="s">
        <v>1908</v>
      </c>
      <c r="I1420" s="6">
        <v>46098.867569444446</v>
      </c>
      <c r="J1420" s="6">
        <v>46098.913194444445</v>
      </c>
      <c r="K1420">
        <v>66</v>
      </c>
      <c r="L1420">
        <v>1</v>
      </c>
      <c r="M1420">
        <v>1037</v>
      </c>
      <c r="N1420" s="7" t="s">
        <v>21</v>
      </c>
      <c r="O1420" s="7" t="s">
        <v>22</v>
      </c>
      <c r="P1420" s="7" t="s">
        <v>37</v>
      </c>
      <c r="Q1420" s="7" t="s">
        <v>24</v>
      </c>
      <c r="S1420" s="7" t="s">
        <v>56</v>
      </c>
    </row>
    <row r="1421" spans="1:19" x14ac:dyDescent="0.35">
      <c r="A1421" s="7" t="s">
        <v>1910</v>
      </c>
      <c r="B1421" s="7" t="s">
        <v>23</v>
      </c>
      <c r="C1421" s="7" t="s">
        <v>250</v>
      </c>
      <c r="F1421" s="7"/>
      <c r="G1421" s="7"/>
      <c r="H1421" s="7"/>
      <c r="N1421" s="7"/>
      <c r="O1421" s="7"/>
      <c r="P1421" s="7"/>
      <c r="Q1421" s="7"/>
      <c r="S1421" s="7"/>
    </row>
    <row r="1422" spans="1:19" x14ac:dyDescent="0.35">
      <c r="A1422" s="7" t="s">
        <v>1910</v>
      </c>
      <c r="B1422" s="7" t="s">
        <v>23</v>
      </c>
      <c r="C1422" s="7" t="s">
        <v>251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1911</v>
      </c>
      <c r="B1423" s="7" t="s">
        <v>79</v>
      </c>
      <c r="C1423" s="7" t="s">
        <v>1912</v>
      </c>
      <c r="D1423" s="4">
        <v>1.7625231910946195E-2</v>
      </c>
      <c r="E1423" s="4">
        <v>1.2624584717607974</v>
      </c>
      <c r="F1423" s="7" t="s">
        <v>19</v>
      </c>
      <c r="G1423" s="7" t="s">
        <v>20</v>
      </c>
      <c r="H1423" s="7" t="s">
        <v>1911</v>
      </c>
      <c r="I1423" s="6">
        <v>46098.880208333336</v>
      </c>
      <c r="J1423" s="6">
        <v>46098.913194444445</v>
      </c>
      <c r="K1423">
        <v>48</v>
      </c>
      <c r="L1423">
        <v>8</v>
      </c>
      <c r="M1423">
        <v>301</v>
      </c>
      <c r="N1423" s="7" t="s">
        <v>21</v>
      </c>
      <c r="O1423" s="7" t="s">
        <v>35</v>
      </c>
      <c r="P1423" s="7" t="s">
        <v>79</v>
      </c>
      <c r="Q1423" s="7" t="s">
        <v>24</v>
      </c>
      <c r="S1423" s="7" t="s">
        <v>139</v>
      </c>
    </row>
    <row r="1424" spans="1:19" x14ac:dyDescent="0.35">
      <c r="A1424" s="7" t="s">
        <v>1911</v>
      </c>
      <c r="B1424" s="7" t="s">
        <v>79</v>
      </c>
      <c r="C1424" s="7" t="s">
        <v>127</v>
      </c>
      <c r="D1424" s="4">
        <v>1.7625231910946195E-2</v>
      </c>
      <c r="E1424" s="4">
        <v>1.2624584717607974</v>
      </c>
      <c r="F1424" s="7" t="s">
        <v>19</v>
      </c>
      <c r="G1424" s="7" t="s">
        <v>20</v>
      </c>
      <c r="H1424" s="7" t="s">
        <v>1911</v>
      </c>
      <c r="I1424" s="6">
        <v>46098.880208333336</v>
      </c>
      <c r="J1424" s="6">
        <v>46098.913194444445</v>
      </c>
      <c r="K1424">
        <v>48</v>
      </c>
      <c r="L1424">
        <v>8</v>
      </c>
      <c r="M1424">
        <v>301</v>
      </c>
      <c r="N1424" s="7" t="s">
        <v>21</v>
      </c>
      <c r="O1424" s="7" t="s">
        <v>35</v>
      </c>
      <c r="P1424" s="7" t="s">
        <v>79</v>
      </c>
      <c r="Q1424" s="7" t="s">
        <v>24</v>
      </c>
      <c r="S1424" s="7" t="s">
        <v>139</v>
      </c>
    </row>
    <row r="1425" spans="1:19" x14ac:dyDescent="0.35">
      <c r="A1425" s="7" t="s">
        <v>1913</v>
      </c>
      <c r="B1425" s="7" t="s">
        <v>79</v>
      </c>
      <c r="C1425" s="7" t="s">
        <v>1914</v>
      </c>
      <c r="D1425" s="4">
        <v>5.8268398264205302E-2</v>
      </c>
      <c r="E1425" s="4">
        <v>4.1736434105523799</v>
      </c>
      <c r="F1425" s="7" t="s">
        <v>19</v>
      </c>
      <c r="G1425" s="7" t="s">
        <v>20</v>
      </c>
      <c r="H1425" s="7" t="s">
        <v>1913</v>
      </c>
      <c r="I1425" s="6">
        <v>46098.960601851853</v>
      </c>
      <c r="J1425" s="6">
        <v>46099.022916666669</v>
      </c>
      <c r="K1425">
        <v>90</v>
      </c>
      <c r="L1425">
        <v>14</v>
      </c>
      <c r="M1425">
        <v>301</v>
      </c>
      <c r="N1425" s="7" t="s">
        <v>21</v>
      </c>
      <c r="O1425" s="7" t="s">
        <v>22</v>
      </c>
      <c r="P1425" s="7" t="s">
        <v>79</v>
      </c>
      <c r="Q1425" s="7" t="s">
        <v>24</v>
      </c>
      <c r="S1425" s="7" t="s">
        <v>40</v>
      </c>
    </row>
    <row r="1426" spans="1:19" x14ac:dyDescent="0.35">
      <c r="A1426" s="7" t="s">
        <v>1913</v>
      </c>
      <c r="B1426" s="7" t="s">
        <v>79</v>
      </c>
      <c r="C1426" s="7" t="s">
        <v>1915</v>
      </c>
      <c r="D1426" s="4">
        <v>5.8268398264205302E-2</v>
      </c>
      <c r="E1426" s="4">
        <v>4.1736434105523799</v>
      </c>
      <c r="F1426" s="7" t="s">
        <v>19</v>
      </c>
      <c r="G1426" s="7" t="s">
        <v>20</v>
      </c>
      <c r="H1426" s="7" t="s">
        <v>1913</v>
      </c>
      <c r="I1426" s="6">
        <v>46098.960601851853</v>
      </c>
      <c r="J1426" s="6">
        <v>46099.022916666669</v>
      </c>
      <c r="K1426">
        <v>90</v>
      </c>
      <c r="L1426">
        <v>14</v>
      </c>
      <c r="M1426">
        <v>301</v>
      </c>
      <c r="N1426" s="7" t="s">
        <v>21</v>
      </c>
      <c r="O1426" s="7" t="s">
        <v>22</v>
      </c>
      <c r="P1426" s="7" t="s">
        <v>79</v>
      </c>
      <c r="Q1426" s="7" t="s">
        <v>24</v>
      </c>
      <c r="S1426" s="7" t="s">
        <v>40</v>
      </c>
    </row>
    <row r="1427" spans="1:19" x14ac:dyDescent="0.35">
      <c r="A1427" s="7" t="s">
        <v>1913</v>
      </c>
      <c r="B1427" s="7" t="s">
        <v>79</v>
      </c>
      <c r="C1427" s="7" t="s">
        <v>1916</v>
      </c>
      <c r="D1427" s="4">
        <v>5.8268398264205302E-2</v>
      </c>
      <c r="E1427" s="4">
        <v>4.1736434105523799</v>
      </c>
      <c r="F1427" s="7" t="s">
        <v>19</v>
      </c>
      <c r="G1427" s="7" t="s">
        <v>20</v>
      </c>
      <c r="H1427" s="7" t="s">
        <v>1913</v>
      </c>
      <c r="I1427" s="6">
        <v>46098.960601851853</v>
      </c>
      <c r="J1427" s="6">
        <v>46099.022916666669</v>
      </c>
      <c r="K1427">
        <v>90</v>
      </c>
      <c r="L1427">
        <v>14</v>
      </c>
      <c r="M1427">
        <v>301</v>
      </c>
      <c r="N1427" s="7" t="s">
        <v>21</v>
      </c>
      <c r="O1427" s="7" t="s">
        <v>22</v>
      </c>
      <c r="P1427" s="7" t="s">
        <v>79</v>
      </c>
      <c r="Q1427" s="7" t="s">
        <v>24</v>
      </c>
      <c r="S1427" s="7" t="s">
        <v>40</v>
      </c>
    </row>
    <row r="1428" spans="1:19" x14ac:dyDescent="0.35">
      <c r="A1428" s="7" t="s">
        <v>1917</v>
      </c>
      <c r="B1428" s="7" t="s">
        <v>84</v>
      </c>
      <c r="C1428" s="7" t="s">
        <v>1918</v>
      </c>
      <c r="D1428" s="4">
        <v>0.2115862708670089</v>
      </c>
      <c r="E1428" s="4">
        <v>3.4325056432601291</v>
      </c>
      <c r="F1428" s="7" t="s">
        <v>19</v>
      </c>
      <c r="G1428" s="7" t="s">
        <v>20</v>
      </c>
      <c r="H1428" s="7" t="s">
        <v>1917</v>
      </c>
      <c r="I1428" s="6">
        <v>46099.164479166669</v>
      </c>
      <c r="J1428" s="6">
        <v>46099.428472222222</v>
      </c>
      <c r="K1428">
        <v>380</v>
      </c>
      <c r="L1428">
        <v>12</v>
      </c>
      <c r="M1428">
        <v>1329</v>
      </c>
      <c r="N1428" s="7" t="s">
        <v>21</v>
      </c>
      <c r="O1428" s="7" t="s">
        <v>26</v>
      </c>
      <c r="P1428" s="7" t="s">
        <v>84</v>
      </c>
      <c r="Q1428" s="7" t="s">
        <v>24</v>
      </c>
      <c r="S1428" s="7" t="s">
        <v>73</v>
      </c>
    </row>
    <row r="1429" spans="1:19" x14ac:dyDescent="0.35">
      <c r="A1429" s="7" t="s">
        <v>1919</v>
      </c>
      <c r="B1429" s="7" t="s">
        <v>37</v>
      </c>
      <c r="C1429" s="7" t="s">
        <v>1610</v>
      </c>
      <c r="D1429" s="4">
        <v>0.10088126160073092</v>
      </c>
      <c r="E1429" s="4">
        <v>2.0973963356911849</v>
      </c>
      <c r="F1429" s="7" t="s">
        <v>19</v>
      </c>
      <c r="G1429" s="7" t="s">
        <v>20</v>
      </c>
      <c r="H1429" s="7" t="s">
        <v>1919</v>
      </c>
      <c r="I1429" s="6">
        <v>46099.268287037034</v>
      </c>
      <c r="J1429" s="6">
        <v>46099.436111111114</v>
      </c>
      <c r="K1429">
        <v>242</v>
      </c>
      <c r="L1429">
        <v>9</v>
      </c>
      <c r="M1429">
        <v>1037</v>
      </c>
      <c r="N1429" s="7" t="s">
        <v>21</v>
      </c>
      <c r="O1429" s="7" t="s">
        <v>26</v>
      </c>
      <c r="P1429" s="7" t="s">
        <v>37</v>
      </c>
      <c r="Q1429" s="7" t="s">
        <v>24</v>
      </c>
      <c r="S1429" s="7" t="s">
        <v>351</v>
      </c>
    </row>
    <row r="1430" spans="1:19" x14ac:dyDescent="0.35">
      <c r="A1430" s="7" t="s">
        <v>1919</v>
      </c>
      <c r="B1430" s="7" t="s">
        <v>37</v>
      </c>
      <c r="C1430" s="7" t="s">
        <v>1920</v>
      </c>
      <c r="D1430" s="4">
        <v>0.10088126160073092</v>
      </c>
      <c r="E1430" s="4">
        <v>2.0973963356911849</v>
      </c>
      <c r="F1430" s="7" t="s">
        <v>19</v>
      </c>
      <c r="G1430" s="7" t="s">
        <v>20</v>
      </c>
      <c r="H1430" s="7" t="s">
        <v>1919</v>
      </c>
      <c r="I1430" s="6">
        <v>46099.268287037034</v>
      </c>
      <c r="J1430" s="6">
        <v>46099.436111111114</v>
      </c>
      <c r="K1430">
        <v>242</v>
      </c>
      <c r="L1430">
        <v>9</v>
      </c>
      <c r="M1430">
        <v>1037</v>
      </c>
      <c r="N1430" s="7" t="s">
        <v>21</v>
      </c>
      <c r="O1430" s="7" t="s">
        <v>26</v>
      </c>
      <c r="P1430" s="7" t="s">
        <v>37</v>
      </c>
      <c r="Q1430" s="7" t="s">
        <v>24</v>
      </c>
      <c r="S1430" s="7" t="s">
        <v>351</v>
      </c>
    </row>
    <row r="1431" spans="1:19" x14ac:dyDescent="0.35">
      <c r="A1431" s="7" t="s">
        <v>1921</v>
      </c>
      <c r="B1431" s="7" t="s">
        <v>23</v>
      </c>
      <c r="C1431" s="7" t="s">
        <v>57</v>
      </c>
      <c r="D1431" s="4">
        <v>1.2422696351037396E-2</v>
      </c>
      <c r="E1431" s="4">
        <v>4.6138386447608315E-2</v>
      </c>
      <c r="F1431" s="7" t="s">
        <v>19</v>
      </c>
      <c r="G1431" s="7" t="s">
        <v>20</v>
      </c>
      <c r="H1431" s="7" t="s">
        <v>1921</v>
      </c>
      <c r="I1431" s="6">
        <v>46099.293865740743</v>
      </c>
      <c r="J1431" s="6">
        <v>46099.479861111111</v>
      </c>
      <c r="K1431">
        <v>268</v>
      </c>
      <c r="L1431">
        <v>1</v>
      </c>
      <c r="M1431">
        <v>5805</v>
      </c>
      <c r="N1431" s="7" t="s">
        <v>21</v>
      </c>
      <c r="O1431" s="7" t="s">
        <v>22</v>
      </c>
      <c r="P1431" s="7" t="s">
        <v>23</v>
      </c>
      <c r="Q1431" s="7" t="s">
        <v>24</v>
      </c>
      <c r="S1431" s="7" t="s">
        <v>25</v>
      </c>
    </row>
    <row r="1432" spans="1:19" x14ac:dyDescent="0.35">
      <c r="A1432" s="7" t="s">
        <v>1922</v>
      </c>
      <c r="B1432" s="7" t="s">
        <v>226</v>
      </c>
      <c r="C1432" s="7" t="s">
        <v>1736</v>
      </c>
      <c r="D1432" s="4">
        <v>1.4626623375655769E-2</v>
      </c>
      <c r="E1432" s="4">
        <v>0.69613686529611118</v>
      </c>
      <c r="F1432" s="7" t="s">
        <v>19</v>
      </c>
      <c r="G1432" s="7" t="s">
        <v>20</v>
      </c>
      <c r="H1432" s="7" t="s">
        <v>1922</v>
      </c>
      <c r="I1432" s="6">
        <v>46099.321493055555</v>
      </c>
      <c r="J1432" s="6">
        <v>46099.352777777778</v>
      </c>
      <c r="K1432">
        <v>45</v>
      </c>
      <c r="L1432">
        <v>7</v>
      </c>
      <c r="M1432">
        <v>453</v>
      </c>
      <c r="N1432" s="7" t="s">
        <v>21</v>
      </c>
      <c r="O1432" s="7" t="s">
        <v>22</v>
      </c>
      <c r="P1432" s="7" t="s">
        <v>226</v>
      </c>
      <c r="Q1432" s="7" t="s">
        <v>24</v>
      </c>
      <c r="S1432" s="7" t="s">
        <v>123</v>
      </c>
    </row>
    <row r="1433" spans="1:19" x14ac:dyDescent="0.35">
      <c r="A1433" s="7" t="s">
        <v>1923</v>
      </c>
      <c r="B1433" s="7" t="s">
        <v>124</v>
      </c>
      <c r="C1433" s="7" t="s">
        <v>1924</v>
      </c>
      <c r="D1433" s="4">
        <v>7.5865800863957802E-3</v>
      </c>
      <c r="E1433" s="4">
        <v>0.52934196330968619</v>
      </c>
      <c r="F1433" s="7" t="s">
        <v>19</v>
      </c>
      <c r="G1433" s="7" t="s">
        <v>20</v>
      </c>
      <c r="H1433" s="7" t="s">
        <v>1923</v>
      </c>
      <c r="I1433" s="6">
        <v>46099.34752314815</v>
      </c>
      <c r="J1433" s="6">
        <v>46099.461111111108</v>
      </c>
      <c r="K1433">
        <v>164</v>
      </c>
      <c r="L1433">
        <v>1</v>
      </c>
      <c r="M1433">
        <v>309</v>
      </c>
      <c r="N1433" s="7" t="s">
        <v>21</v>
      </c>
      <c r="O1433" s="7" t="s">
        <v>35</v>
      </c>
      <c r="P1433" s="7" t="s">
        <v>124</v>
      </c>
      <c r="Q1433" s="7" t="s">
        <v>24</v>
      </c>
      <c r="S1433" s="7" t="s">
        <v>139</v>
      </c>
    </row>
    <row r="1434" spans="1:19" x14ac:dyDescent="0.35">
      <c r="A1434" s="7" t="s">
        <v>1925</v>
      </c>
      <c r="B1434" s="7" t="s">
        <v>84</v>
      </c>
      <c r="C1434" s="7" t="s">
        <v>120</v>
      </c>
      <c r="D1434" s="4">
        <v>0.18628710577184945</v>
      </c>
      <c r="E1434" s="4">
        <v>3.0220842742220273</v>
      </c>
      <c r="F1434" s="7" t="s">
        <v>19</v>
      </c>
      <c r="G1434" s="7" t="s">
        <v>20</v>
      </c>
      <c r="H1434" s="7" t="s">
        <v>1925</v>
      </c>
      <c r="I1434" s="6">
        <v>46099.398923611108</v>
      </c>
      <c r="J1434" s="6">
        <v>46099.474305555559</v>
      </c>
      <c r="K1434">
        <v>109</v>
      </c>
      <c r="L1434">
        <v>37</v>
      </c>
      <c r="M1434">
        <v>1329</v>
      </c>
      <c r="N1434" s="7" t="s">
        <v>21</v>
      </c>
      <c r="O1434" s="7" t="s">
        <v>26</v>
      </c>
      <c r="P1434" s="7" t="s">
        <v>84</v>
      </c>
      <c r="Q1434" s="7" t="s">
        <v>24</v>
      </c>
      <c r="S1434" s="7" t="s">
        <v>73</v>
      </c>
    </row>
    <row r="1435" spans="1:19" x14ac:dyDescent="0.35">
      <c r="A1435" s="7" t="s">
        <v>1925</v>
      </c>
      <c r="B1435" s="7" t="s">
        <v>84</v>
      </c>
      <c r="C1435" s="7" t="s">
        <v>1926</v>
      </c>
      <c r="D1435" s="4">
        <v>0.18628710577184945</v>
      </c>
      <c r="E1435" s="4">
        <v>3.0220842742220273</v>
      </c>
      <c r="F1435" s="7" t="s">
        <v>19</v>
      </c>
      <c r="G1435" s="7" t="s">
        <v>20</v>
      </c>
      <c r="H1435" s="7" t="s">
        <v>1925</v>
      </c>
      <c r="I1435" s="6">
        <v>46099.398923611108</v>
      </c>
      <c r="J1435" s="6">
        <v>46099.474305555559</v>
      </c>
      <c r="K1435">
        <v>109</v>
      </c>
      <c r="L1435">
        <v>37</v>
      </c>
      <c r="M1435">
        <v>1329</v>
      </c>
      <c r="N1435" s="7" t="s">
        <v>21</v>
      </c>
      <c r="O1435" s="7" t="s">
        <v>26</v>
      </c>
      <c r="P1435" s="7" t="s">
        <v>84</v>
      </c>
      <c r="Q1435" s="7" t="s">
        <v>24</v>
      </c>
      <c r="S1435" s="7" t="s">
        <v>73</v>
      </c>
    </row>
    <row r="1436" spans="1:19" x14ac:dyDescent="0.35">
      <c r="A1436" s="7" t="s">
        <v>1927</v>
      </c>
      <c r="B1436" s="7" t="s">
        <v>68</v>
      </c>
      <c r="C1436" s="7" t="s">
        <v>1928</v>
      </c>
      <c r="D1436" s="4">
        <v>7.7396413100561988E-3</v>
      </c>
      <c r="E1436" s="4">
        <v>8.3642439420958212E-2</v>
      </c>
      <c r="F1436" s="7" t="s">
        <v>19</v>
      </c>
      <c r="G1436" s="7" t="s">
        <v>20</v>
      </c>
      <c r="H1436" s="7" t="s">
        <v>1927</v>
      </c>
      <c r="I1436" s="6">
        <v>46099.424004629633</v>
      </c>
      <c r="J1436" s="6">
        <v>46099.481944444444</v>
      </c>
      <c r="K1436">
        <v>83</v>
      </c>
      <c r="L1436">
        <v>2</v>
      </c>
      <c r="M1436">
        <v>1995</v>
      </c>
      <c r="N1436" s="7" t="s">
        <v>21</v>
      </c>
      <c r="O1436" s="7" t="s">
        <v>22</v>
      </c>
      <c r="P1436" s="7" t="s">
        <v>68</v>
      </c>
      <c r="Q1436" s="7" t="s">
        <v>24</v>
      </c>
      <c r="S1436" s="7" t="s">
        <v>123</v>
      </c>
    </row>
    <row r="1437" spans="1:19" x14ac:dyDescent="0.35">
      <c r="A1437" s="7" t="s">
        <v>1929</v>
      </c>
      <c r="B1437" s="7" t="s">
        <v>59</v>
      </c>
      <c r="C1437" s="7" t="s">
        <v>1582</v>
      </c>
      <c r="D1437" s="4">
        <v>3.710575139492142E-3</v>
      </c>
      <c r="E1437" s="4">
        <v>4.4642857147014832E-2</v>
      </c>
      <c r="F1437" s="7" t="s">
        <v>19</v>
      </c>
      <c r="G1437" s="7" t="s">
        <v>20</v>
      </c>
      <c r="H1437" s="7" t="s">
        <v>1929</v>
      </c>
      <c r="I1437" s="6">
        <v>46099.445138888892</v>
      </c>
      <c r="J1437" s="6">
        <v>46099.500694444447</v>
      </c>
      <c r="K1437">
        <v>80</v>
      </c>
      <c r="L1437">
        <v>1</v>
      </c>
      <c r="M1437">
        <v>1792</v>
      </c>
      <c r="N1437" s="7" t="s">
        <v>21</v>
      </c>
      <c r="O1437" s="7" t="s">
        <v>35</v>
      </c>
      <c r="P1437" s="7" t="s">
        <v>59</v>
      </c>
      <c r="Q1437" s="7" t="s">
        <v>24</v>
      </c>
      <c r="S1437" s="7" t="s">
        <v>36</v>
      </c>
    </row>
    <row r="1438" spans="1:19" x14ac:dyDescent="0.35">
      <c r="A1438" s="7" t="s">
        <v>1930</v>
      </c>
      <c r="B1438" s="7" t="s">
        <v>23</v>
      </c>
      <c r="C1438" s="7" t="s">
        <v>1931</v>
      </c>
      <c r="D1438" s="4">
        <v>6.3419913420374183E-3</v>
      </c>
      <c r="E1438" s="4">
        <v>2.3554407120469724E-2</v>
      </c>
      <c r="F1438" s="7" t="s">
        <v>19</v>
      </c>
      <c r="G1438" s="7" t="s">
        <v>20</v>
      </c>
      <c r="H1438" s="7" t="s">
        <v>1930</v>
      </c>
      <c r="I1438" s="6">
        <v>46099.484212962961</v>
      </c>
      <c r="J1438" s="6">
        <v>46099.57916666667</v>
      </c>
      <c r="K1438">
        <v>137</v>
      </c>
      <c r="L1438">
        <v>1</v>
      </c>
      <c r="M1438">
        <v>5805</v>
      </c>
      <c r="N1438" s="7" t="s">
        <v>21</v>
      </c>
      <c r="O1438" s="7" t="s">
        <v>22</v>
      </c>
      <c r="P1438" s="7" t="s">
        <v>23</v>
      </c>
      <c r="Q1438" s="7" t="s">
        <v>24</v>
      </c>
      <c r="S1438" s="7" t="s">
        <v>40</v>
      </c>
    </row>
    <row r="1439" spans="1:19" x14ac:dyDescent="0.35">
      <c r="A1439" s="7" t="s">
        <v>1932</v>
      </c>
      <c r="B1439" s="7" t="s">
        <v>79</v>
      </c>
      <c r="C1439" s="7" t="s">
        <v>1914</v>
      </c>
      <c r="D1439" s="4">
        <v>1.213280766829157E-2</v>
      </c>
      <c r="E1439" s="4">
        <v>0.86904761903111716</v>
      </c>
      <c r="F1439" s="7" t="s">
        <v>19</v>
      </c>
      <c r="G1439" s="7" t="s">
        <v>20</v>
      </c>
      <c r="H1439" s="7" t="s">
        <v>1932</v>
      </c>
      <c r="I1439" s="6">
        <v>46099.496122685188</v>
      </c>
      <c r="J1439" s="6">
        <v>46099.677777777775</v>
      </c>
      <c r="K1439">
        <v>262</v>
      </c>
      <c r="L1439">
        <v>1</v>
      </c>
      <c r="M1439">
        <v>301</v>
      </c>
      <c r="N1439" s="7" t="s">
        <v>21</v>
      </c>
      <c r="O1439" s="7" t="s">
        <v>22</v>
      </c>
      <c r="P1439" s="7" t="s">
        <v>79</v>
      </c>
      <c r="Q1439" s="7" t="s">
        <v>24</v>
      </c>
      <c r="S1439" s="7" t="s">
        <v>194</v>
      </c>
    </row>
    <row r="1440" spans="1:19" x14ac:dyDescent="0.35">
      <c r="A1440" s="7" t="s">
        <v>1933</v>
      </c>
      <c r="B1440" s="7" t="s">
        <v>84</v>
      </c>
      <c r="C1440" s="7" t="s">
        <v>1393</v>
      </c>
      <c r="D1440" s="4">
        <v>1.8174087818788023E-3</v>
      </c>
      <c r="E1440" s="4">
        <v>2.9483320795565822E-2</v>
      </c>
      <c r="F1440" s="7" t="s">
        <v>19</v>
      </c>
      <c r="G1440" s="7" t="s">
        <v>20</v>
      </c>
      <c r="H1440" s="7" t="s">
        <v>1933</v>
      </c>
      <c r="I1440" s="6">
        <v>46099.556122685186</v>
      </c>
      <c r="J1440" s="6">
        <v>46099.583333333336</v>
      </c>
      <c r="K1440">
        <v>39</v>
      </c>
      <c r="L1440">
        <v>1</v>
      </c>
      <c r="M1440">
        <v>1329</v>
      </c>
      <c r="N1440" s="7" t="s">
        <v>21</v>
      </c>
      <c r="O1440" s="7" t="s">
        <v>22</v>
      </c>
      <c r="P1440" s="7" t="s">
        <v>84</v>
      </c>
      <c r="Q1440" s="7" t="s">
        <v>24</v>
      </c>
      <c r="S1440" s="7" t="s">
        <v>48</v>
      </c>
    </row>
    <row r="1441" spans="1:19" x14ac:dyDescent="0.35">
      <c r="A1441" s="7" t="s">
        <v>1934</v>
      </c>
      <c r="B1441" s="7" t="s">
        <v>27</v>
      </c>
      <c r="C1441" s="7" t="s">
        <v>1935</v>
      </c>
      <c r="D1441" s="4">
        <v>3.7875695735326731E-2</v>
      </c>
      <c r="E1441" s="4">
        <v>1.4766726944912192</v>
      </c>
      <c r="F1441" s="7" t="s">
        <v>19</v>
      </c>
      <c r="G1441" s="7" t="s">
        <v>20</v>
      </c>
      <c r="H1441" s="7" t="s">
        <v>1934</v>
      </c>
      <c r="I1441" s="6">
        <v>46099.563854166663</v>
      </c>
      <c r="J1441" s="6">
        <v>46099.611111111109</v>
      </c>
      <c r="K1441">
        <v>68</v>
      </c>
      <c r="L1441">
        <v>12</v>
      </c>
      <c r="M1441">
        <v>553</v>
      </c>
      <c r="N1441" s="7" t="s">
        <v>21</v>
      </c>
      <c r="O1441" s="7" t="s">
        <v>35</v>
      </c>
      <c r="P1441" s="7" t="s">
        <v>27</v>
      </c>
      <c r="Q1441" s="7" t="s">
        <v>24</v>
      </c>
      <c r="S1441" s="7" t="s">
        <v>36</v>
      </c>
    </row>
    <row r="1442" spans="1:19" x14ac:dyDescent="0.35">
      <c r="A1442" s="7" t="s">
        <v>1936</v>
      </c>
      <c r="B1442" s="7" t="s">
        <v>84</v>
      </c>
      <c r="C1442" s="7" t="s">
        <v>1937</v>
      </c>
      <c r="D1442" s="4">
        <v>9.0352504643748111E-3</v>
      </c>
      <c r="E1442" s="4">
        <v>0.14657637322191192</v>
      </c>
      <c r="F1442" s="7" t="s">
        <v>19</v>
      </c>
      <c r="G1442" s="7" t="s">
        <v>20</v>
      </c>
      <c r="H1442" s="7" t="s">
        <v>1936</v>
      </c>
      <c r="I1442" s="6">
        <v>46099.661157407405</v>
      </c>
      <c r="J1442" s="6">
        <v>46099.706250000003</v>
      </c>
      <c r="K1442">
        <v>65</v>
      </c>
      <c r="L1442">
        <v>3</v>
      </c>
      <c r="M1442">
        <v>1329</v>
      </c>
      <c r="N1442" s="7" t="s">
        <v>21</v>
      </c>
      <c r="O1442" s="7" t="s">
        <v>22</v>
      </c>
      <c r="P1442" s="7" t="s">
        <v>84</v>
      </c>
      <c r="Q1442" s="7" t="s">
        <v>24</v>
      </c>
      <c r="S1442" s="7" t="s">
        <v>51</v>
      </c>
    </row>
    <row r="1443" spans="1:19" x14ac:dyDescent="0.35">
      <c r="A1443" s="7" t="s">
        <v>1938</v>
      </c>
      <c r="B1443" s="7" t="s">
        <v>23</v>
      </c>
      <c r="C1443" s="7" t="s">
        <v>498</v>
      </c>
      <c r="D1443" s="4">
        <v>8.3812615956855383E-3</v>
      </c>
      <c r="E1443" s="4">
        <v>3.1128337640478936E-2</v>
      </c>
      <c r="F1443" s="7" t="s">
        <v>19</v>
      </c>
      <c r="G1443" s="7" t="s">
        <v>20</v>
      </c>
      <c r="H1443" s="7" t="s">
        <v>1938</v>
      </c>
      <c r="I1443" s="6">
        <v>46099.724756944444</v>
      </c>
      <c r="J1443" s="6">
        <v>46099.787499999999</v>
      </c>
      <c r="K1443">
        <v>90</v>
      </c>
      <c r="L1443">
        <v>2</v>
      </c>
      <c r="M1443">
        <v>5805</v>
      </c>
      <c r="N1443" s="7" t="s">
        <v>21</v>
      </c>
      <c r="O1443" s="7" t="s">
        <v>22</v>
      </c>
      <c r="P1443" s="7" t="s">
        <v>23</v>
      </c>
      <c r="Q1443" s="7" t="s">
        <v>24</v>
      </c>
      <c r="S1443" s="7" t="s">
        <v>51</v>
      </c>
    </row>
    <row r="1444" spans="1:19" x14ac:dyDescent="0.35">
      <c r="A1444" s="7" t="s">
        <v>1939</v>
      </c>
      <c r="B1444" s="7" t="s">
        <v>118</v>
      </c>
      <c r="C1444" s="7" t="s">
        <v>541</v>
      </c>
      <c r="D1444" s="4">
        <v>4.1743970280841463E-4</v>
      </c>
      <c r="E1444" s="4">
        <v>9.9557522041475877E-3</v>
      </c>
      <c r="F1444" s="7" t="s">
        <v>19</v>
      </c>
      <c r="G1444" s="7" t="s">
        <v>20</v>
      </c>
      <c r="H1444" s="7" t="s">
        <v>1939</v>
      </c>
      <c r="I1444" s="6">
        <v>46099.805555555555</v>
      </c>
      <c r="J1444" s="6">
        <v>46099.811805555553</v>
      </c>
      <c r="K1444">
        <v>9</v>
      </c>
      <c r="L1444">
        <v>1</v>
      </c>
      <c r="M1444">
        <v>904</v>
      </c>
      <c r="N1444" s="7" t="s">
        <v>21</v>
      </c>
      <c r="O1444" s="7" t="s">
        <v>22</v>
      </c>
      <c r="P1444" s="7" t="s">
        <v>118</v>
      </c>
      <c r="Q1444" s="7" t="s">
        <v>24</v>
      </c>
      <c r="S1444" s="7" t="s">
        <v>205</v>
      </c>
    </row>
    <row r="1445" spans="1:19" x14ac:dyDescent="0.35">
      <c r="A1445" s="7" t="s">
        <v>1940</v>
      </c>
      <c r="B1445" s="7" t="s">
        <v>23</v>
      </c>
      <c r="C1445" s="7" t="s">
        <v>162</v>
      </c>
      <c r="D1445" s="4">
        <v>1.6505875076289964E-2</v>
      </c>
      <c r="E1445" s="4">
        <v>6.1303474012887445E-2</v>
      </c>
      <c r="F1445" s="7" t="s">
        <v>19</v>
      </c>
      <c r="G1445" s="7" t="s">
        <v>20</v>
      </c>
      <c r="H1445" s="7" t="s">
        <v>1940</v>
      </c>
      <c r="I1445" s="6">
        <v>46099.813240740739</v>
      </c>
      <c r="J1445" s="6">
        <v>46099.936805555553</v>
      </c>
      <c r="K1445">
        <v>178</v>
      </c>
      <c r="L1445">
        <v>2</v>
      </c>
      <c r="M1445">
        <v>5805</v>
      </c>
      <c r="N1445" s="7" t="s">
        <v>21</v>
      </c>
      <c r="O1445" s="7" t="s">
        <v>22</v>
      </c>
      <c r="P1445" s="7" t="s">
        <v>23</v>
      </c>
      <c r="Q1445" s="7" t="s">
        <v>24</v>
      </c>
      <c r="S1445" s="7" t="s">
        <v>40</v>
      </c>
    </row>
    <row r="1446" spans="1:19" x14ac:dyDescent="0.35">
      <c r="A1446" s="7" t="s">
        <v>1941</v>
      </c>
      <c r="B1446" s="7" t="s">
        <v>79</v>
      </c>
      <c r="C1446" s="7" t="s">
        <v>326</v>
      </c>
      <c r="D1446" s="4">
        <v>1.8084415585383189E-2</v>
      </c>
      <c r="E1446" s="4">
        <v>1.2953488372786099</v>
      </c>
      <c r="F1446" s="7" t="s">
        <v>19</v>
      </c>
      <c r="G1446" s="7" t="s">
        <v>20</v>
      </c>
      <c r="H1446" s="7" t="s">
        <v>1941</v>
      </c>
      <c r="I1446" s="6">
        <v>46099.819652777776</v>
      </c>
      <c r="J1446" s="6">
        <v>46099.85833333333</v>
      </c>
      <c r="K1446">
        <v>56</v>
      </c>
      <c r="L1446">
        <v>7</v>
      </c>
      <c r="M1446">
        <v>301</v>
      </c>
      <c r="N1446" s="7" t="s">
        <v>21</v>
      </c>
      <c r="O1446" s="7" t="s">
        <v>35</v>
      </c>
      <c r="P1446" s="7" t="s">
        <v>79</v>
      </c>
      <c r="Q1446" s="7" t="s">
        <v>24</v>
      </c>
      <c r="S1446" s="7" t="s">
        <v>139</v>
      </c>
    </row>
    <row r="1447" spans="1:19" x14ac:dyDescent="0.35">
      <c r="A1447" s="7" t="s">
        <v>1942</v>
      </c>
      <c r="B1447" s="7" t="s">
        <v>23</v>
      </c>
      <c r="C1447" s="7" t="s">
        <v>1943</v>
      </c>
      <c r="D1447" s="4">
        <v>2.7509276438262554E-2</v>
      </c>
      <c r="E1447" s="4">
        <v>0.10217054263719909</v>
      </c>
      <c r="F1447" s="7" t="s">
        <v>19</v>
      </c>
      <c r="G1447" s="7" t="s">
        <v>20</v>
      </c>
      <c r="H1447" s="7" t="s">
        <v>1942</v>
      </c>
      <c r="I1447" s="6">
        <v>46099.823819444442</v>
      </c>
      <c r="J1447" s="6">
        <v>46099.961111111108</v>
      </c>
      <c r="K1447">
        <v>198</v>
      </c>
      <c r="L1447">
        <v>3</v>
      </c>
      <c r="M1447">
        <v>5805</v>
      </c>
      <c r="N1447" s="7" t="s">
        <v>21</v>
      </c>
      <c r="O1447" s="7" t="s">
        <v>26</v>
      </c>
      <c r="P1447" s="7" t="s">
        <v>23</v>
      </c>
      <c r="Q1447" s="7" t="s">
        <v>24</v>
      </c>
      <c r="S1447" s="7" t="s">
        <v>1944</v>
      </c>
    </row>
    <row r="1448" spans="1:19" x14ac:dyDescent="0.35">
      <c r="A1448" s="7" t="s">
        <v>1945</v>
      </c>
      <c r="B1448" s="7" t="s">
        <v>23</v>
      </c>
      <c r="C1448" s="7" t="s">
        <v>250</v>
      </c>
      <c r="D1448" s="4">
        <v>2.6654298090702525E-2</v>
      </c>
      <c r="E1448" s="4">
        <v>9.8995119179250038E-2</v>
      </c>
      <c r="F1448" s="7" t="s">
        <v>19</v>
      </c>
      <c r="G1448" s="7" t="s">
        <v>20</v>
      </c>
      <c r="H1448" s="7" t="s">
        <v>1945</v>
      </c>
      <c r="I1448" s="6">
        <v>46099.889074074075</v>
      </c>
      <c r="J1448" s="6">
        <v>46099.90902777778</v>
      </c>
      <c r="K1448">
        <v>29</v>
      </c>
      <c r="L1448">
        <v>20</v>
      </c>
      <c r="M1448">
        <v>5805</v>
      </c>
      <c r="N1448" s="7" t="s">
        <v>21</v>
      </c>
      <c r="O1448" s="7" t="s">
        <v>22</v>
      </c>
      <c r="P1448" s="7" t="s">
        <v>23</v>
      </c>
      <c r="Q1448" s="7" t="s">
        <v>24</v>
      </c>
      <c r="S1448" s="7" t="s">
        <v>1946</v>
      </c>
    </row>
    <row r="1449" spans="1:19" x14ac:dyDescent="0.35">
      <c r="A1449" s="7" t="s">
        <v>1945</v>
      </c>
      <c r="B1449" s="7" t="s">
        <v>23</v>
      </c>
      <c r="C1449" s="7" t="s">
        <v>251</v>
      </c>
      <c r="D1449" s="4">
        <v>2.6654298090702525E-2</v>
      </c>
      <c r="E1449" s="4">
        <v>9.8995119179250038E-2</v>
      </c>
      <c r="F1449" s="7" t="s">
        <v>19</v>
      </c>
      <c r="G1449" s="7" t="s">
        <v>20</v>
      </c>
      <c r="H1449" s="7" t="s">
        <v>1945</v>
      </c>
      <c r="I1449" s="6">
        <v>46099.889074074075</v>
      </c>
      <c r="J1449" s="6">
        <v>46099.90902777778</v>
      </c>
      <c r="K1449">
        <v>29</v>
      </c>
      <c r="L1449">
        <v>20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1946</v>
      </c>
    </row>
    <row r="1450" spans="1:19" x14ac:dyDescent="0.35">
      <c r="A1450" s="7" t="s">
        <v>1947</v>
      </c>
      <c r="B1450" s="7" t="s">
        <v>59</v>
      </c>
      <c r="C1450" s="7" t="s">
        <v>463</v>
      </c>
      <c r="D1450" s="4">
        <v>2.4258658008957507E-2</v>
      </c>
      <c r="E1450" s="4">
        <v>0.29186197917027001</v>
      </c>
      <c r="F1450" s="7" t="s">
        <v>19</v>
      </c>
      <c r="G1450" s="7" t="s">
        <v>20</v>
      </c>
      <c r="H1450" s="7" t="s">
        <v>1947</v>
      </c>
      <c r="I1450" s="6">
        <v>46100.011793981481</v>
      </c>
      <c r="J1450" s="6">
        <v>46100.375</v>
      </c>
      <c r="K1450">
        <v>523</v>
      </c>
      <c r="L1450">
        <v>1</v>
      </c>
      <c r="M1450">
        <v>1792</v>
      </c>
      <c r="N1450" s="7" t="s">
        <v>21</v>
      </c>
      <c r="O1450" s="7" t="s">
        <v>22</v>
      </c>
      <c r="P1450" s="7" t="s">
        <v>59</v>
      </c>
      <c r="Q1450" s="7" t="s">
        <v>24</v>
      </c>
      <c r="S1450" s="7" t="s">
        <v>211</v>
      </c>
    </row>
    <row r="1451" spans="1:19" x14ac:dyDescent="0.35">
      <c r="A1451" s="7" t="s">
        <v>1948</v>
      </c>
      <c r="B1451" s="7" t="s">
        <v>23</v>
      </c>
      <c r="C1451" s="7" t="s">
        <v>215</v>
      </c>
      <c r="D1451" s="4">
        <v>0.15904452690374318</v>
      </c>
      <c r="E1451" s="4">
        <v>0.5906976744263055</v>
      </c>
      <c r="F1451" s="7" t="s">
        <v>19</v>
      </c>
      <c r="G1451" s="7" t="s">
        <v>20</v>
      </c>
      <c r="H1451" s="7" t="s">
        <v>1948</v>
      </c>
      <c r="I1451" s="6">
        <v>46100.070486111108</v>
      </c>
      <c r="J1451" s="6">
        <v>46100.467361111114</v>
      </c>
      <c r="K1451">
        <v>572</v>
      </c>
      <c r="L1451">
        <v>6</v>
      </c>
      <c r="M1451">
        <v>5805</v>
      </c>
      <c r="N1451" s="7" t="s">
        <v>21</v>
      </c>
      <c r="O1451" s="7" t="s">
        <v>22</v>
      </c>
      <c r="P1451" s="7" t="s">
        <v>23</v>
      </c>
      <c r="Q1451" s="7" t="s">
        <v>24</v>
      </c>
      <c r="S1451" s="7" t="s">
        <v>65</v>
      </c>
    </row>
    <row r="1452" spans="1:19" x14ac:dyDescent="0.35">
      <c r="A1452" s="7" t="s">
        <v>1949</v>
      </c>
      <c r="B1452" s="7" t="s">
        <v>226</v>
      </c>
      <c r="C1452" s="7" t="s">
        <v>1950</v>
      </c>
      <c r="D1452" s="4">
        <v>5.0663265309439959E-2</v>
      </c>
      <c r="E1452" s="4">
        <v>2.4112582783035883</v>
      </c>
      <c r="F1452" s="7" t="s">
        <v>19</v>
      </c>
      <c r="G1452" s="7" t="s">
        <v>20</v>
      </c>
      <c r="H1452" s="7" t="s">
        <v>1949</v>
      </c>
      <c r="I1452" s="6">
        <v>46100.374525462961</v>
      </c>
      <c r="J1452" s="6">
        <v>46100.416666666664</v>
      </c>
      <c r="K1452">
        <v>61</v>
      </c>
      <c r="L1452">
        <v>18</v>
      </c>
      <c r="M1452">
        <v>453</v>
      </c>
      <c r="N1452" s="7" t="s">
        <v>21</v>
      </c>
      <c r="O1452" s="7" t="s">
        <v>22</v>
      </c>
      <c r="P1452" s="7" t="s">
        <v>226</v>
      </c>
      <c r="Q1452" s="7" t="s">
        <v>24</v>
      </c>
      <c r="S1452" s="7" t="s">
        <v>1650</v>
      </c>
    </row>
    <row r="1453" spans="1:19" x14ac:dyDescent="0.35">
      <c r="A1453" s="7" t="s">
        <v>1949</v>
      </c>
      <c r="B1453" s="7" t="s">
        <v>226</v>
      </c>
      <c r="C1453" s="7" t="s">
        <v>475</v>
      </c>
      <c r="D1453" s="4">
        <v>5.0663265309439959E-2</v>
      </c>
      <c r="E1453" s="4">
        <v>2.4112582783035883</v>
      </c>
      <c r="F1453" s="7" t="s">
        <v>19</v>
      </c>
      <c r="G1453" s="7" t="s">
        <v>20</v>
      </c>
      <c r="H1453" s="7" t="s">
        <v>1949</v>
      </c>
      <c r="I1453" s="6">
        <v>46100.374525462961</v>
      </c>
      <c r="J1453" s="6">
        <v>46100.416666666664</v>
      </c>
      <c r="K1453">
        <v>61</v>
      </c>
      <c r="L1453">
        <v>18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1650</v>
      </c>
    </row>
    <row r="1454" spans="1:19" x14ac:dyDescent="0.35">
      <c r="A1454" s="7" t="s">
        <v>1951</v>
      </c>
      <c r="B1454" s="7" t="s">
        <v>37</v>
      </c>
      <c r="C1454" s="7" t="s">
        <v>1952</v>
      </c>
      <c r="D1454" s="4">
        <v>1.8181818179399165E-2</v>
      </c>
      <c r="E1454" s="4">
        <v>0.37801350043186688</v>
      </c>
      <c r="F1454" s="7" t="s">
        <v>19</v>
      </c>
      <c r="G1454" s="7" t="s">
        <v>20</v>
      </c>
      <c r="H1454" s="7" t="s">
        <v>1951</v>
      </c>
      <c r="I1454" s="6">
        <v>46100.425000000003</v>
      </c>
      <c r="J1454" s="6">
        <v>46100.463888888888</v>
      </c>
      <c r="K1454">
        <v>56</v>
      </c>
      <c r="L1454">
        <v>7</v>
      </c>
      <c r="M1454">
        <v>1037</v>
      </c>
      <c r="N1454" s="7" t="s">
        <v>21</v>
      </c>
      <c r="O1454" s="7" t="s">
        <v>26</v>
      </c>
      <c r="P1454" s="7" t="s">
        <v>37</v>
      </c>
      <c r="Q1454" s="7" t="s">
        <v>24</v>
      </c>
      <c r="S1454" s="7" t="s">
        <v>28</v>
      </c>
    </row>
    <row r="1455" spans="1:19" x14ac:dyDescent="0.35">
      <c r="A1455" s="7" t="s">
        <v>1951</v>
      </c>
      <c r="B1455" s="7" t="s">
        <v>37</v>
      </c>
      <c r="C1455" s="7" t="s">
        <v>1953</v>
      </c>
      <c r="D1455" s="4">
        <v>1.8181818179399165E-2</v>
      </c>
      <c r="E1455" s="4">
        <v>0.37801350043186688</v>
      </c>
      <c r="F1455" s="7" t="s">
        <v>19</v>
      </c>
      <c r="G1455" s="7" t="s">
        <v>20</v>
      </c>
      <c r="H1455" s="7" t="s">
        <v>1951</v>
      </c>
      <c r="I1455" s="6">
        <v>46100.425000000003</v>
      </c>
      <c r="J1455" s="6">
        <v>46100.463888888888</v>
      </c>
      <c r="K1455">
        <v>56</v>
      </c>
      <c r="L1455">
        <v>7</v>
      </c>
      <c r="M1455">
        <v>1037</v>
      </c>
      <c r="N1455" s="7" t="s">
        <v>21</v>
      </c>
      <c r="O1455" s="7" t="s">
        <v>26</v>
      </c>
      <c r="P1455" s="7" t="s">
        <v>37</v>
      </c>
      <c r="Q1455" s="7" t="s">
        <v>24</v>
      </c>
      <c r="S1455" s="7" t="s">
        <v>28</v>
      </c>
    </row>
    <row r="1456" spans="1:19" x14ac:dyDescent="0.35">
      <c r="A1456" s="7" t="s">
        <v>1954</v>
      </c>
      <c r="B1456" s="7" t="s">
        <v>23</v>
      </c>
      <c r="C1456" s="7" t="s">
        <v>496</v>
      </c>
      <c r="D1456" s="4">
        <v>3.7082560294772562E-3</v>
      </c>
      <c r="E1456" s="4">
        <v>1.3772609818351361E-2</v>
      </c>
      <c r="F1456" s="7" t="s">
        <v>19</v>
      </c>
      <c r="G1456" s="7" t="s">
        <v>20</v>
      </c>
      <c r="H1456" s="7" t="s">
        <v>1954</v>
      </c>
      <c r="I1456" s="6">
        <v>46100.53197916667</v>
      </c>
      <c r="J1456" s="6">
        <v>46100.587500000001</v>
      </c>
      <c r="K1456">
        <v>80</v>
      </c>
      <c r="L1456">
        <v>1</v>
      </c>
      <c r="M1456">
        <v>5805</v>
      </c>
      <c r="N1456" s="7" t="s">
        <v>21</v>
      </c>
      <c r="O1456" s="7" t="s">
        <v>22</v>
      </c>
      <c r="P1456" s="7" t="s">
        <v>23</v>
      </c>
      <c r="Q1456" s="7" t="s">
        <v>24</v>
      </c>
      <c r="S1456" s="7" t="s">
        <v>69</v>
      </c>
    </row>
    <row r="1457" spans="1:19" x14ac:dyDescent="0.35">
      <c r="A1457" s="7" t="s">
        <v>1955</v>
      </c>
      <c r="B1457" s="7" t="s">
        <v>59</v>
      </c>
      <c r="C1457" s="7" t="s">
        <v>1638</v>
      </c>
      <c r="D1457" s="4">
        <v>1.7571119353147519E-3</v>
      </c>
      <c r="E1457" s="4">
        <v>2.1140252971755608E-2</v>
      </c>
      <c r="F1457" s="7" t="s">
        <v>19</v>
      </c>
      <c r="G1457" s="7" t="s">
        <v>20</v>
      </c>
      <c r="H1457" s="7" t="s">
        <v>1955</v>
      </c>
      <c r="I1457" s="6">
        <v>46100.588969907411</v>
      </c>
      <c r="J1457" s="6">
        <v>46100.615277777775</v>
      </c>
      <c r="K1457">
        <v>38</v>
      </c>
      <c r="L1457">
        <v>1</v>
      </c>
      <c r="M1457">
        <v>1792</v>
      </c>
      <c r="N1457" s="7" t="s">
        <v>21</v>
      </c>
      <c r="O1457" s="7" t="s">
        <v>22</v>
      </c>
      <c r="P1457" s="7" t="s">
        <v>59</v>
      </c>
      <c r="Q1457" s="7" t="s">
        <v>24</v>
      </c>
      <c r="S1457" s="7" t="s">
        <v>63</v>
      </c>
    </row>
    <row r="1458" spans="1:19" x14ac:dyDescent="0.35">
      <c r="A1458" s="7" t="s">
        <v>1956</v>
      </c>
      <c r="B1458" s="7" t="s">
        <v>59</v>
      </c>
      <c r="C1458" s="7" t="s">
        <v>1759</v>
      </c>
      <c r="D1458" s="4">
        <v>2.9220779220779222E-3</v>
      </c>
      <c r="E1458" s="4">
        <v>3.515625E-2</v>
      </c>
      <c r="F1458" s="7" t="s">
        <v>19</v>
      </c>
      <c r="G1458" s="7" t="s">
        <v>20</v>
      </c>
      <c r="H1458" s="7" t="s">
        <v>1956</v>
      </c>
      <c r="I1458" s="6">
        <v>46100.76666666667</v>
      </c>
      <c r="J1458" s="6">
        <v>46100.810416666667</v>
      </c>
      <c r="K1458">
        <v>63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1957</v>
      </c>
      <c r="B1459" s="7" t="s">
        <v>23</v>
      </c>
      <c r="C1459" s="7" t="s">
        <v>357</v>
      </c>
      <c r="D1459" s="4">
        <v>4.1504329004789772E-2</v>
      </c>
      <c r="E1459" s="4">
        <v>0.15414872236748794</v>
      </c>
      <c r="F1459" s="7" t="s">
        <v>19</v>
      </c>
      <c r="G1459" s="7" t="s">
        <v>20</v>
      </c>
      <c r="H1459" s="7" t="s">
        <v>1957</v>
      </c>
      <c r="I1459" s="6">
        <v>46100.767025462963</v>
      </c>
      <c r="J1459" s="6">
        <v>46100.82916666667</v>
      </c>
      <c r="K1459">
        <v>89</v>
      </c>
      <c r="L1459">
        <v>10</v>
      </c>
      <c r="M1459">
        <v>5805</v>
      </c>
      <c r="N1459" s="7" t="s">
        <v>21</v>
      </c>
      <c r="O1459" s="7" t="s">
        <v>22</v>
      </c>
      <c r="P1459" s="7" t="s">
        <v>23</v>
      </c>
      <c r="Q1459" s="7" t="s">
        <v>24</v>
      </c>
      <c r="S1459" s="7" t="s">
        <v>51</v>
      </c>
    </row>
    <row r="1460" spans="1:19" x14ac:dyDescent="0.35">
      <c r="A1460" s="7" t="s">
        <v>1958</v>
      </c>
      <c r="B1460" s="7" t="s">
        <v>84</v>
      </c>
      <c r="C1460" s="7" t="s">
        <v>261</v>
      </c>
      <c r="D1460" s="4">
        <v>5.1646567697952979E-3</v>
      </c>
      <c r="E1460" s="4">
        <v>8.3784800569440654E-2</v>
      </c>
      <c r="F1460" s="7" t="s">
        <v>19</v>
      </c>
      <c r="G1460" s="7" t="s">
        <v>20</v>
      </c>
      <c r="H1460" s="7" t="s">
        <v>1958</v>
      </c>
      <c r="I1460" s="6">
        <v>46100.821446759262</v>
      </c>
      <c r="J1460" s="6">
        <v>46100.847222222219</v>
      </c>
      <c r="K1460">
        <v>37</v>
      </c>
      <c r="L1460">
        <v>3</v>
      </c>
      <c r="M1460">
        <v>1329</v>
      </c>
      <c r="N1460" s="7" t="s">
        <v>21</v>
      </c>
      <c r="O1460" s="7" t="s">
        <v>22</v>
      </c>
      <c r="P1460" s="7" t="s">
        <v>84</v>
      </c>
      <c r="Q1460" s="7" t="s">
        <v>24</v>
      </c>
      <c r="S1460" s="7" t="s">
        <v>51</v>
      </c>
    </row>
    <row r="1461" spans="1:19" x14ac:dyDescent="0.35">
      <c r="A1461" s="7" t="s">
        <v>1959</v>
      </c>
      <c r="B1461" s="7" t="s">
        <v>23</v>
      </c>
      <c r="C1461" s="7" t="s">
        <v>250</v>
      </c>
      <c r="D1461" s="4">
        <v>0.11644480519604926</v>
      </c>
      <c r="E1461" s="4">
        <v>0.43248062015965927</v>
      </c>
      <c r="F1461" s="7" t="s">
        <v>19</v>
      </c>
      <c r="G1461" s="7" t="s">
        <v>20</v>
      </c>
      <c r="H1461" s="7" t="s">
        <v>1959</v>
      </c>
      <c r="I1461" s="6">
        <v>46100.849340277775</v>
      </c>
      <c r="J1461" s="6">
        <v>46101.043055555558</v>
      </c>
      <c r="K1461">
        <v>279</v>
      </c>
      <c r="L1461">
        <v>9</v>
      </c>
      <c r="M1461">
        <v>5805</v>
      </c>
      <c r="N1461" s="7" t="s">
        <v>21</v>
      </c>
      <c r="O1461" s="7" t="s">
        <v>22</v>
      </c>
      <c r="P1461" s="7" t="s">
        <v>23</v>
      </c>
      <c r="Q1461" s="7" t="s">
        <v>24</v>
      </c>
      <c r="S1461" s="7" t="s">
        <v>69</v>
      </c>
    </row>
    <row r="1462" spans="1:19" x14ac:dyDescent="0.35">
      <c r="A1462" s="7" t="s">
        <v>1959</v>
      </c>
      <c r="B1462" s="7" t="s">
        <v>23</v>
      </c>
      <c r="C1462" s="7" t="s">
        <v>251</v>
      </c>
      <c r="D1462" s="4">
        <v>0.11644480519604926</v>
      </c>
      <c r="E1462" s="4">
        <v>0.43248062015965927</v>
      </c>
      <c r="F1462" s="7" t="s">
        <v>19</v>
      </c>
      <c r="G1462" s="7" t="s">
        <v>20</v>
      </c>
      <c r="H1462" s="7" t="s">
        <v>1959</v>
      </c>
      <c r="I1462" s="6">
        <v>46100.849340277775</v>
      </c>
      <c r="J1462" s="6">
        <v>46101.043055555558</v>
      </c>
      <c r="K1462">
        <v>279</v>
      </c>
      <c r="L1462">
        <v>9</v>
      </c>
      <c r="M1462">
        <v>5805</v>
      </c>
      <c r="N1462" s="7" t="s">
        <v>21</v>
      </c>
      <c r="O1462" s="7" t="s">
        <v>22</v>
      </c>
      <c r="P1462" s="7" t="s">
        <v>23</v>
      </c>
      <c r="Q1462" s="7" t="s">
        <v>24</v>
      </c>
      <c r="S1462" s="7" t="s">
        <v>69</v>
      </c>
    </row>
    <row r="1463" spans="1:19" x14ac:dyDescent="0.35">
      <c r="A1463" s="7" t="s">
        <v>1960</v>
      </c>
      <c r="B1463" s="7" t="s">
        <v>84</v>
      </c>
      <c r="C1463" s="7" t="s">
        <v>1709</v>
      </c>
      <c r="D1463" s="4">
        <v>0.16397727272457727</v>
      </c>
      <c r="E1463" s="4">
        <v>2.6601580135002902</v>
      </c>
      <c r="F1463" s="7" t="s">
        <v>19</v>
      </c>
      <c r="G1463" s="7" t="s">
        <v>20</v>
      </c>
      <c r="H1463" s="7" t="s">
        <v>1960</v>
      </c>
      <c r="I1463" s="6">
        <v>46100.904895833337</v>
      </c>
      <c r="J1463" s="6">
        <v>46101.09375</v>
      </c>
      <c r="K1463">
        <v>272</v>
      </c>
      <c r="L1463">
        <v>13</v>
      </c>
      <c r="M1463">
        <v>1329</v>
      </c>
      <c r="N1463" s="7" t="s">
        <v>21</v>
      </c>
      <c r="O1463" s="7" t="s">
        <v>26</v>
      </c>
      <c r="P1463" s="7" t="s">
        <v>84</v>
      </c>
      <c r="Q1463" s="7" t="s">
        <v>24</v>
      </c>
      <c r="S1463" s="7" t="s">
        <v>90</v>
      </c>
    </row>
    <row r="1464" spans="1:19" x14ac:dyDescent="0.35">
      <c r="A1464" s="7" t="s">
        <v>1961</v>
      </c>
      <c r="B1464" s="7" t="s">
        <v>239</v>
      </c>
      <c r="C1464" s="7" t="s">
        <v>1527</v>
      </c>
      <c r="D1464" s="4">
        <v>0.4872309833225934</v>
      </c>
      <c r="E1464" s="4">
        <v>16.236012365432941</v>
      </c>
      <c r="F1464" s="7" t="s">
        <v>19</v>
      </c>
      <c r="G1464" s="7" t="s">
        <v>20</v>
      </c>
      <c r="H1464" s="7" t="s">
        <v>1961</v>
      </c>
      <c r="I1464" s="6">
        <v>46100.978495370371</v>
      </c>
      <c r="J1464" s="6">
        <v>46101.011805555558</v>
      </c>
      <c r="K1464">
        <v>48</v>
      </c>
      <c r="L1464">
        <v>219</v>
      </c>
      <c r="M1464">
        <v>647</v>
      </c>
      <c r="N1464" s="7" t="s">
        <v>21</v>
      </c>
      <c r="O1464" s="7" t="s">
        <v>26</v>
      </c>
      <c r="P1464" s="7" t="s">
        <v>239</v>
      </c>
      <c r="Q1464" s="7" t="s">
        <v>24</v>
      </c>
      <c r="S1464" s="7" t="s">
        <v>73</v>
      </c>
    </row>
    <row r="1465" spans="1:19" x14ac:dyDescent="0.35">
      <c r="A1465" s="7" t="s">
        <v>1961</v>
      </c>
      <c r="B1465" s="7" t="s">
        <v>239</v>
      </c>
      <c r="C1465" s="7" t="s">
        <v>756</v>
      </c>
      <c r="D1465" s="4">
        <v>0.4872309833225934</v>
      </c>
      <c r="E1465" s="4">
        <v>16.236012365432941</v>
      </c>
      <c r="F1465" s="7" t="s">
        <v>19</v>
      </c>
      <c r="G1465" s="7" t="s">
        <v>20</v>
      </c>
      <c r="H1465" s="7" t="s">
        <v>1961</v>
      </c>
      <c r="I1465" s="6">
        <v>46100.978495370371</v>
      </c>
      <c r="J1465" s="6">
        <v>46101.011805555558</v>
      </c>
      <c r="K1465">
        <v>48</v>
      </c>
      <c r="L1465">
        <v>219</v>
      </c>
      <c r="M1465">
        <v>647</v>
      </c>
      <c r="N1465" s="7" t="s">
        <v>21</v>
      </c>
      <c r="O1465" s="7" t="s">
        <v>26</v>
      </c>
      <c r="P1465" s="7" t="s">
        <v>239</v>
      </c>
      <c r="Q1465" s="7" t="s">
        <v>24</v>
      </c>
      <c r="S1465" s="7" t="s">
        <v>73</v>
      </c>
    </row>
    <row r="1466" spans="1:19" x14ac:dyDescent="0.35">
      <c r="A1466" s="7" t="s">
        <v>1961</v>
      </c>
      <c r="B1466" s="7" t="s">
        <v>239</v>
      </c>
      <c r="C1466" s="7" t="s">
        <v>237</v>
      </c>
      <c r="D1466" s="4">
        <v>0.4872309833225934</v>
      </c>
      <c r="E1466" s="4">
        <v>16.236012365432941</v>
      </c>
      <c r="F1466" s="7" t="s">
        <v>19</v>
      </c>
      <c r="G1466" s="7" t="s">
        <v>20</v>
      </c>
      <c r="H1466" s="7" t="s">
        <v>1961</v>
      </c>
      <c r="I1466" s="6">
        <v>46100.978495370371</v>
      </c>
      <c r="J1466" s="6">
        <v>46101.011805555558</v>
      </c>
      <c r="K1466">
        <v>48</v>
      </c>
      <c r="L1466">
        <v>219</v>
      </c>
      <c r="M1466">
        <v>647</v>
      </c>
      <c r="N1466" s="7" t="s">
        <v>21</v>
      </c>
      <c r="O1466" s="7" t="s">
        <v>26</v>
      </c>
      <c r="P1466" s="7" t="s">
        <v>239</v>
      </c>
      <c r="Q1466" s="7" t="s">
        <v>24</v>
      </c>
      <c r="S1466" s="7" t="s">
        <v>73</v>
      </c>
    </row>
    <row r="1467" spans="1:19" x14ac:dyDescent="0.35">
      <c r="A1467" s="7" t="s">
        <v>1961</v>
      </c>
      <c r="B1467" s="7" t="s">
        <v>239</v>
      </c>
      <c r="C1467" s="7" t="s">
        <v>154</v>
      </c>
      <c r="D1467" s="4">
        <v>0.4872309833225934</v>
      </c>
      <c r="E1467" s="4">
        <v>16.236012365432941</v>
      </c>
      <c r="F1467" s="7" t="s">
        <v>19</v>
      </c>
      <c r="G1467" s="7" t="s">
        <v>20</v>
      </c>
      <c r="H1467" s="7" t="s">
        <v>1961</v>
      </c>
      <c r="I1467" s="6">
        <v>46100.978495370371</v>
      </c>
      <c r="J1467" s="6">
        <v>46101.011805555558</v>
      </c>
      <c r="K1467">
        <v>48</v>
      </c>
      <c r="L1467">
        <v>219</v>
      </c>
      <c r="M1467">
        <v>647</v>
      </c>
      <c r="N1467" s="7" t="s">
        <v>21</v>
      </c>
      <c r="O1467" s="7" t="s">
        <v>26</v>
      </c>
      <c r="P1467" s="7" t="s">
        <v>239</v>
      </c>
      <c r="Q1467" s="7" t="s">
        <v>24</v>
      </c>
      <c r="S1467" s="7" t="s">
        <v>73</v>
      </c>
    </row>
    <row r="1468" spans="1:19" x14ac:dyDescent="0.35">
      <c r="A1468" s="7" t="s">
        <v>1961</v>
      </c>
      <c r="B1468" s="7" t="s">
        <v>239</v>
      </c>
      <c r="C1468" s="7" t="s">
        <v>1850</v>
      </c>
      <c r="D1468" s="4">
        <v>0.4872309833225934</v>
      </c>
      <c r="E1468" s="4">
        <v>16.236012365432941</v>
      </c>
      <c r="F1468" s="7" t="s">
        <v>19</v>
      </c>
      <c r="G1468" s="7" t="s">
        <v>20</v>
      </c>
      <c r="H1468" s="7" t="s">
        <v>1961</v>
      </c>
      <c r="I1468" s="6">
        <v>46100.978495370371</v>
      </c>
      <c r="J1468" s="6">
        <v>46101.011805555558</v>
      </c>
      <c r="K1468">
        <v>48</v>
      </c>
      <c r="L1468">
        <v>219</v>
      </c>
      <c r="M1468">
        <v>647</v>
      </c>
      <c r="N1468" s="7" t="s">
        <v>21</v>
      </c>
      <c r="O1468" s="7" t="s">
        <v>26</v>
      </c>
      <c r="P1468" s="7" t="s">
        <v>239</v>
      </c>
      <c r="Q1468" s="7" t="s">
        <v>24</v>
      </c>
      <c r="S1468" s="7" t="s">
        <v>73</v>
      </c>
    </row>
    <row r="1469" spans="1:19" x14ac:dyDescent="0.35">
      <c r="A1469" s="7" t="s">
        <v>1961</v>
      </c>
      <c r="B1469" s="7" t="s">
        <v>239</v>
      </c>
      <c r="C1469" s="7" t="s">
        <v>1848</v>
      </c>
      <c r="D1469" s="4">
        <v>0.4872309833225934</v>
      </c>
      <c r="E1469" s="4">
        <v>16.236012365432941</v>
      </c>
      <c r="F1469" s="7" t="s">
        <v>19</v>
      </c>
      <c r="G1469" s="7" t="s">
        <v>20</v>
      </c>
      <c r="H1469" s="7" t="s">
        <v>1961</v>
      </c>
      <c r="I1469" s="6">
        <v>46100.978495370371</v>
      </c>
      <c r="J1469" s="6">
        <v>46101.011805555558</v>
      </c>
      <c r="K1469">
        <v>48</v>
      </c>
      <c r="L1469">
        <v>219</v>
      </c>
      <c r="M1469">
        <v>647</v>
      </c>
      <c r="N1469" s="7" t="s">
        <v>21</v>
      </c>
      <c r="O1469" s="7" t="s">
        <v>26</v>
      </c>
      <c r="P1469" s="7" t="s">
        <v>239</v>
      </c>
      <c r="Q1469" s="7" t="s">
        <v>24</v>
      </c>
      <c r="S1469" s="7" t="s">
        <v>73</v>
      </c>
    </row>
    <row r="1470" spans="1:19" x14ac:dyDescent="0.35">
      <c r="A1470" s="7" t="s">
        <v>1961</v>
      </c>
      <c r="B1470" s="7" t="s">
        <v>239</v>
      </c>
      <c r="C1470" s="7" t="s">
        <v>1854</v>
      </c>
      <c r="D1470" s="4">
        <v>0.4872309833225934</v>
      </c>
      <c r="E1470" s="4">
        <v>16.236012365432941</v>
      </c>
      <c r="F1470" s="7" t="s">
        <v>19</v>
      </c>
      <c r="G1470" s="7" t="s">
        <v>20</v>
      </c>
      <c r="H1470" s="7" t="s">
        <v>1961</v>
      </c>
      <c r="I1470" s="6">
        <v>46100.978495370371</v>
      </c>
      <c r="J1470" s="6">
        <v>46101.011805555558</v>
      </c>
      <c r="K1470">
        <v>48</v>
      </c>
      <c r="L1470">
        <v>219</v>
      </c>
      <c r="M1470">
        <v>647</v>
      </c>
      <c r="N1470" s="7" t="s">
        <v>21</v>
      </c>
      <c r="O1470" s="7" t="s">
        <v>26</v>
      </c>
      <c r="P1470" s="7" t="s">
        <v>239</v>
      </c>
      <c r="Q1470" s="7" t="s">
        <v>24</v>
      </c>
      <c r="S1470" s="7" t="s">
        <v>73</v>
      </c>
    </row>
    <row r="1471" spans="1:19" x14ac:dyDescent="0.35">
      <c r="A1471" s="7" t="s">
        <v>1961</v>
      </c>
      <c r="B1471" s="7" t="s">
        <v>239</v>
      </c>
      <c r="C1471" s="7" t="s">
        <v>235</v>
      </c>
      <c r="D1471" s="4">
        <v>0.4872309833225934</v>
      </c>
      <c r="E1471" s="4">
        <v>16.236012365432941</v>
      </c>
      <c r="F1471" s="7" t="s">
        <v>19</v>
      </c>
      <c r="G1471" s="7" t="s">
        <v>20</v>
      </c>
      <c r="H1471" s="7" t="s">
        <v>1961</v>
      </c>
      <c r="I1471" s="6">
        <v>46100.978495370371</v>
      </c>
      <c r="J1471" s="6">
        <v>46101.011805555558</v>
      </c>
      <c r="K1471">
        <v>48</v>
      </c>
      <c r="L1471">
        <v>219</v>
      </c>
      <c r="M1471">
        <v>647</v>
      </c>
      <c r="N1471" s="7" t="s">
        <v>21</v>
      </c>
      <c r="O1471" s="7" t="s">
        <v>26</v>
      </c>
      <c r="P1471" s="7" t="s">
        <v>239</v>
      </c>
      <c r="Q1471" s="7" t="s">
        <v>24</v>
      </c>
      <c r="S1471" s="7" t="s">
        <v>73</v>
      </c>
    </row>
    <row r="1472" spans="1:19" x14ac:dyDescent="0.35">
      <c r="A1472" s="7" t="s">
        <v>1961</v>
      </c>
      <c r="B1472" s="7" t="s">
        <v>239</v>
      </c>
      <c r="C1472" s="7" t="s">
        <v>365</v>
      </c>
      <c r="D1472" s="4">
        <v>0.4872309833225934</v>
      </c>
      <c r="E1472" s="4">
        <v>16.236012365432941</v>
      </c>
      <c r="F1472" s="7" t="s">
        <v>19</v>
      </c>
      <c r="G1472" s="7" t="s">
        <v>20</v>
      </c>
      <c r="H1472" s="7" t="s">
        <v>1961</v>
      </c>
      <c r="I1472" s="6">
        <v>46100.978495370371</v>
      </c>
      <c r="J1472" s="6">
        <v>46101.011805555558</v>
      </c>
      <c r="K1472">
        <v>48</v>
      </c>
      <c r="L1472">
        <v>219</v>
      </c>
      <c r="M1472">
        <v>647</v>
      </c>
      <c r="N1472" s="7" t="s">
        <v>21</v>
      </c>
      <c r="O1472" s="7" t="s">
        <v>26</v>
      </c>
      <c r="P1472" s="7" t="s">
        <v>239</v>
      </c>
      <c r="Q1472" s="7" t="s">
        <v>24</v>
      </c>
      <c r="S1472" s="7" t="s">
        <v>73</v>
      </c>
    </row>
    <row r="1473" spans="1:19" x14ac:dyDescent="0.35">
      <c r="A1473" s="7" t="s">
        <v>1961</v>
      </c>
      <c r="B1473" s="7" t="s">
        <v>239</v>
      </c>
      <c r="C1473" s="7" t="s">
        <v>1849</v>
      </c>
      <c r="D1473" s="4">
        <v>0.4872309833225934</v>
      </c>
      <c r="E1473" s="4">
        <v>16.236012365432941</v>
      </c>
      <c r="F1473" s="7" t="s">
        <v>19</v>
      </c>
      <c r="G1473" s="7" t="s">
        <v>20</v>
      </c>
      <c r="H1473" s="7" t="s">
        <v>1961</v>
      </c>
      <c r="I1473" s="6">
        <v>46100.978495370371</v>
      </c>
      <c r="J1473" s="6">
        <v>46101.011805555558</v>
      </c>
      <c r="K1473">
        <v>48</v>
      </c>
      <c r="L1473">
        <v>219</v>
      </c>
      <c r="M1473">
        <v>647</v>
      </c>
      <c r="N1473" s="7" t="s">
        <v>21</v>
      </c>
      <c r="O1473" s="7" t="s">
        <v>26</v>
      </c>
      <c r="P1473" s="7" t="s">
        <v>239</v>
      </c>
      <c r="Q1473" s="7" t="s">
        <v>24</v>
      </c>
      <c r="S1473" s="7" t="s">
        <v>73</v>
      </c>
    </row>
    <row r="1474" spans="1:19" x14ac:dyDescent="0.35">
      <c r="A1474" s="7" t="s">
        <v>1961</v>
      </c>
      <c r="B1474" s="7" t="s">
        <v>239</v>
      </c>
      <c r="C1474" s="7" t="s">
        <v>152</v>
      </c>
      <c r="D1474" s="4">
        <v>0.4872309833225934</v>
      </c>
      <c r="E1474" s="4">
        <v>16.236012365432941</v>
      </c>
      <c r="F1474" s="7" t="s">
        <v>19</v>
      </c>
      <c r="G1474" s="7" t="s">
        <v>20</v>
      </c>
      <c r="H1474" s="7" t="s">
        <v>1961</v>
      </c>
      <c r="I1474" s="6">
        <v>46100.978495370371</v>
      </c>
      <c r="J1474" s="6">
        <v>46101.011805555558</v>
      </c>
      <c r="K1474">
        <v>48</v>
      </c>
      <c r="L1474">
        <v>219</v>
      </c>
      <c r="M1474">
        <v>647</v>
      </c>
      <c r="N1474" s="7" t="s">
        <v>21</v>
      </c>
      <c r="O1474" s="7" t="s">
        <v>26</v>
      </c>
      <c r="P1474" s="7" t="s">
        <v>239</v>
      </c>
      <c r="Q1474" s="7" t="s">
        <v>24</v>
      </c>
      <c r="S1474" s="7" t="s">
        <v>73</v>
      </c>
    </row>
    <row r="1475" spans="1:19" x14ac:dyDescent="0.35">
      <c r="A1475" s="7" t="s">
        <v>1962</v>
      </c>
      <c r="B1475" s="7" t="s">
        <v>23</v>
      </c>
      <c r="C1475" s="7" t="s">
        <v>1963</v>
      </c>
      <c r="D1475" s="4">
        <v>5.0664811376102117E-3</v>
      </c>
      <c r="E1475" s="4">
        <v>1.8817111684216393E-2</v>
      </c>
      <c r="F1475" s="7" t="s">
        <v>19</v>
      </c>
      <c r="G1475" s="7" t="s">
        <v>20</v>
      </c>
      <c r="H1475" s="7" t="s">
        <v>1962</v>
      </c>
      <c r="I1475" s="6">
        <v>46101.322060185186</v>
      </c>
      <c r="J1475" s="6">
        <v>46101.397916666669</v>
      </c>
      <c r="K1475">
        <v>109</v>
      </c>
      <c r="L1475">
        <v>1</v>
      </c>
      <c r="M1475">
        <v>5805</v>
      </c>
      <c r="N1475" s="7" t="s">
        <v>21</v>
      </c>
      <c r="O1475" s="7" t="s">
        <v>22</v>
      </c>
      <c r="P1475" s="7" t="s">
        <v>23</v>
      </c>
      <c r="Q1475" s="7" t="s">
        <v>24</v>
      </c>
      <c r="S1475" s="7" t="s">
        <v>65</v>
      </c>
    </row>
    <row r="1476" spans="1:19" x14ac:dyDescent="0.35">
      <c r="A1476" s="7" t="s">
        <v>1964</v>
      </c>
      <c r="B1476" s="7" t="s">
        <v>59</v>
      </c>
      <c r="C1476" s="7" t="s">
        <v>60</v>
      </c>
      <c r="D1476" s="4">
        <v>1.2045454542828182E-2</v>
      </c>
      <c r="E1476" s="4">
        <v>0.14492187496840156</v>
      </c>
      <c r="F1476" s="7" t="s">
        <v>19</v>
      </c>
      <c r="G1476" s="7" t="s">
        <v>20</v>
      </c>
      <c r="H1476" s="7" t="s">
        <v>1964</v>
      </c>
      <c r="I1476" s="6">
        <v>46101.377581018518</v>
      </c>
      <c r="J1476" s="6">
        <v>46101.407638888886</v>
      </c>
      <c r="K1476">
        <v>43</v>
      </c>
      <c r="L1476">
        <v>6</v>
      </c>
      <c r="M1476">
        <v>1792</v>
      </c>
      <c r="N1476" s="7" t="s">
        <v>21</v>
      </c>
      <c r="O1476" s="7" t="s">
        <v>35</v>
      </c>
      <c r="P1476" s="7" t="s">
        <v>59</v>
      </c>
      <c r="Q1476" s="7" t="s">
        <v>24</v>
      </c>
      <c r="S1476" s="7" t="s">
        <v>36</v>
      </c>
    </row>
    <row r="1477" spans="1:19" x14ac:dyDescent="0.35">
      <c r="A1477" s="7" t="s">
        <v>1965</v>
      </c>
      <c r="B1477" s="7" t="s">
        <v>23</v>
      </c>
      <c r="C1477" s="7" t="s">
        <v>289</v>
      </c>
      <c r="D1477" s="4">
        <v>6.7084106359223041E-3</v>
      </c>
      <c r="E1477" s="4">
        <v>2.491530289586303E-2</v>
      </c>
      <c r="F1477" s="7" t="s">
        <v>19</v>
      </c>
      <c r="G1477" s="7" t="s">
        <v>20</v>
      </c>
      <c r="H1477" s="7" t="s">
        <v>1965</v>
      </c>
      <c r="I1477" s="6">
        <v>46101.478252314817</v>
      </c>
      <c r="J1477" s="6">
        <v>46101.52847222222</v>
      </c>
      <c r="K1477">
        <v>72</v>
      </c>
      <c r="L1477">
        <v>2</v>
      </c>
      <c r="M1477">
        <v>5805</v>
      </c>
      <c r="N1477" s="7" t="s">
        <v>21</v>
      </c>
      <c r="O1477" s="7" t="s">
        <v>22</v>
      </c>
      <c r="P1477" s="7" t="s">
        <v>23</v>
      </c>
      <c r="Q1477" s="7" t="s">
        <v>24</v>
      </c>
      <c r="S1477" s="7" t="s">
        <v>48</v>
      </c>
    </row>
    <row r="1478" spans="1:19" x14ac:dyDescent="0.35">
      <c r="A1478" s="7" t="s">
        <v>1966</v>
      </c>
      <c r="B1478" s="7" t="s">
        <v>118</v>
      </c>
      <c r="C1478" s="7" t="s">
        <v>373</v>
      </c>
      <c r="D1478" s="4">
        <v>1.2987012987012987E-3</v>
      </c>
      <c r="E1478" s="4">
        <v>3.0973451327433628E-2</v>
      </c>
      <c r="F1478" s="7" t="s">
        <v>19</v>
      </c>
      <c r="G1478" s="7" t="s">
        <v>20</v>
      </c>
      <c r="H1478" s="7" t="s">
        <v>1966</v>
      </c>
      <c r="I1478" s="6">
        <v>46101.568749999999</v>
      </c>
      <c r="J1478" s="6">
        <v>46101.588194444441</v>
      </c>
      <c r="K1478">
        <v>28</v>
      </c>
      <c r="L1478">
        <v>1</v>
      </c>
      <c r="M1478">
        <v>904</v>
      </c>
      <c r="N1478" s="7" t="s">
        <v>21</v>
      </c>
      <c r="O1478" s="7" t="s">
        <v>22</v>
      </c>
      <c r="P1478" s="7" t="s">
        <v>118</v>
      </c>
      <c r="Q1478" s="7" t="s">
        <v>24</v>
      </c>
      <c r="S1478" s="7" t="s">
        <v>49</v>
      </c>
    </row>
    <row r="1479" spans="1:19" x14ac:dyDescent="0.35">
      <c r="A1479" s="7" t="s">
        <v>1967</v>
      </c>
      <c r="B1479" s="7" t="s">
        <v>126</v>
      </c>
      <c r="C1479" s="7" t="s">
        <v>1968</v>
      </c>
      <c r="D1479" s="4">
        <v>3.1539888675834343E-3</v>
      </c>
      <c r="E1479" s="4">
        <v>7.5138121530495955E-2</v>
      </c>
      <c r="F1479" s="7" t="s">
        <v>19</v>
      </c>
      <c r="G1479" s="7" t="s">
        <v>20</v>
      </c>
      <c r="H1479" s="7" t="s">
        <v>1967</v>
      </c>
      <c r="I1479" s="6">
        <v>46101.602777777778</v>
      </c>
      <c r="J1479" s="6">
        <v>46101.626388888886</v>
      </c>
      <c r="K1479">
        <v>34</v>
      </c>
      <c r="L1479">
        <v>2</v>
      </c>
      <c r="M1479">
        <v>905</v>
      </c>
      <c r="N1479" s="7" t="s">
        <v>21</v>
      </c>
      <c r="O1479" s="7" t="s">
        <v>22</v>
      </c>
      <c r="P1479" s="7" t="s">
        <v>126</v>
      </c>
      <c r="Q1479" s="7" t="s">
        <v>24</v>
      </c>
      <c r="S1479" s="7" t="s">
        <v>49</v>
      </c>
    </row>
    <row r="1480" spans="1:19" x14ac:dyDescent="0.35">
      <c r="A1480" s="7" t="s">
        <v>1969</v>
      </c>
      <c r="B1480" s="7" t="s">
        <v>268</v>
      </c>
      <c r="C1480" s="7" t="s">
        <v>1970</v>
      </c>
      <c r="D1480" s="4">
        <v>0.47351267780687012</v>
      </c>
      <c r="E1480" s="4">
        <v>28.04652014702231</v>
      </c>
      <c r="F1480" s="7" t="s">
        <v>19</v>
      </c>
      <c r="G1480" s="7" t="s">
        <v>20</v>
      </c>
      <c r="H1480" s="7" t="s">
        <v>1969</v>
      </c>
      <c r="I1480" s="6">
        <v>46101.622939814813</v>
      </c>
      <c r="J1480" s="6">
        <v>46101.7</v>
      </c>
      <c r="K1480">
        <v>111</v>
      </c>
      <c r="L1480">
        <v>92</v>
      </c>
      <c r="M1480">
        <v>364</v>
      </c>
      <c r="N1480" s="7" t="s">
        <v>21</v>
      </c>
      <c r="O1480" s="7" t="s">
        <v>26</v>
      </c>
      <c r="P1480" s="7" t="s">
        <v>268</v>
      </c>
      <c r="Q1480" s="7" t="s">
        <v>24</v>
      </c>
      <c r="S1480" s="7" t="s">
        <v>1944</v>
      </c>
    </row>
    <row r="1481" spans="1:19" x14ac:dyDescent="0.35">
      <c r="A1481" s="7" t="s">
        <v>1969</v>
      </c>
      <c r="B1481" s="7" t="s">
        <v>268</v>
      </c>
      <c r="C1481" s="7" t="s">
        <v>319</v>
      </c>
      <c r="D1481" s="4">
        <v>0.47351267780687012</v>
      </c>
      <c r="E1481" s="4">
        <v>28.04652014702231</v>
      </c>
      <c r="F1481" s="7" t="s">
        <v>19</v>
      </c>
      <c r="G1481" s="7" t="s">
        <v>20</v>
      </c>
      <c r="H1481" s="7" t="s">
        <v>1969</v>
      </c>
      <c r="I1481" s="6">
        <v>46101.622939814813</v>
      </c>
      <c r="J1481" s="6">
        <v>46101.7</v>
      </c>
      <c r="K1481">
        <v>111</v>
      </c>
      <c r="L1481">
        <v>92</v>
      </c>
      <c r="M1481">
        <v>364</v>
      </c>
      <c r="N1481" s="7" t="s">
        <v>21</v>
      </c>
      <c r="O1481" s="7" t="s">
        <v>26</v>
      </c>
      <c r="P1481" s="7" t="s">
        <v>268</v>
      </c>
      <c r="Q1481" s="7" t="s">
        <v>24</v>
      </c>
      <c r="S1481" s="7" t="s">
        <v>1944</v>
      </c>
    </row>
    <row r="1482" spans="1:19" x14ac:dyDescent="0.35">
      <c r="A1482" s="7" t="s">
        <v>1969</v>
      </c>
      <c r="B1482" s="7" t="s">
        <v>268</v>
      </c>
      <c r="C1482" s="7" t="s">
        <v>1971</v>
      </c>
      <c r="D1482" s="4">
        <v>0.47351267780687012</v>
      </c>
      <c r="E1482" s="4">
        <v>28.04652014702231</v>
      </c>
      <c r="F1482" s="7" t="s">
        <v>19</v>
      </c>
      <c r="G1482" s="7" t="s">
        <v>20</v>
      </c>
      <c r="H1482" s="7" t="s">
        <v>1969</v>
      </c>
      <c r="I1482" s="6">
        <v>46101.622939814813</v>
      </c>
      <c r="J1482" s="6">
        <v>46101.7</v>
      </c>
      <c r="K1482">
        <v>111</v>
      </c>
      <c r="L1482">
        <v>92</v>
      </c>
      <c r="M1482">
        <v>364</v>
      </c>
      <c r="N1482" s="7" t="s">
        <v>21</v>
      </c>
      <c r="O1482" s="7" t="s">
        <v>26</v>
      </c>
      <c r="P1482" s="7" t="s">
        <v>268</v>
      </c>
      <c r="Q1482" s="7" t="s">
        <v>24</v>
      </c>
      <c r="S1482" s="7" t="s">
        <v>1944</v>
      </c>
    </row>
    <row r="1483" spans="1:19" x14ac:dyDescent="0.35">
      <c r="A1483" s="7" t="s">
        <v>1969</v>
      </c>
      <c r="B1483" s="7" t="s">
        <v>268</v>
      </c>
      <c r="C1483" s="7" t="s">
        <v>1972</v>
      </c>
      <c r="D1483" s="4">
        <v>0.47351267780687012</v>
      </c>
      <c r="E1483" s="4">
        <v>28.04652014702231</v>
      </c>
      <c r="F1483" s="7" t="s">
        <v>19</v>
      </c>
      <c r="G1483" s="7" t="s">
        <v>20</v>
      </c>
      <c r="H1483" s="7" t="s">
        <v>1969</v>
      </c>
      <c r="I1483" s="6">
        <v>46101.622939814813</v>
      </c>
      <c r="J1483" s="6">
        <v>46101.7</v>
      </c>
      <c r="K1483">
        <v>111</v>
      </c>
      <c r="L1483">
        <v>92</v>
      </c>
      <c r="M1483">
        <v>364</v>
      </c>
      <c r="N1483" s="7" t="s">
        <v>21</v>
      </c>
      <c r="O1483" s="7" t="s">
        <v>26</v>
      </c>
      <c r="P1483" s="7" t="s">
        <v>268</v>
      </c>
      <c r="Q1483" s="7" t="s">
        <v>24</v>
      </c>
      <c r="S1483" s="7" t="s">
        <v>1944</v>
      </c>
    </row>
    <row r="1484" spans="1:19" x14ac:dyDescent="0.35">
      <c r="A1484" s="7" t="s">
        <v>1969</v>
      </c>
      <c r="B1484" s="7" t="s">
        <v>268</v>
      </c>
      <c r="C1484" s="7" t="s">
        <v>1973</v>
      </c>
      <c r="D1484" s="4">
        <v>0.47351267780687012</v>
      </c>
      <c r="E1484" s="4">
        <v>28.04652014702231</v>
      </c>
      <c r="F1484" s="7" t="s">
        <v>19</v>
      </c>
      <c r="G1484" s="7" t="s">
        <v>20</v>
      </c>
      <c r="H1484" s="7" t="s">
        <v>1969</v>
      </c>
      <c r="I1484" s="6">
        <v>46101.622939814813</v>
      </c>
      <c r="J1484" s="6">
        <v>46101.7</v>
      </c>
      <c r="K1484">
        <v>111</v>
      </c>
      <c r="L1484">
        <v>92</v>
      </c>
      <c r="M1484">
        <v>364</v>
      </c>
      <c r="N1484" s="7" t="s">
        <v>21</v>
      </c>
      <c r="O1484" s="7" t="s">
        <v>26</v>
      </c>
      <c r="P1484" s="7" t="s">
        <v>268</v>
      </c>
      <c r="Q1484" s="7" t="s">
        <v>24</v>
      </c>
      <c r="S1484" s="7" t="s">
        <v>1944</v>
      </c>
    </row>
    <row r="1485" spans="1:19" x14ac:dyDescent="0.35">
      <c r="A1485" s="7" t="s">
        <v>1969</v>
      </c>
      <c r="B1485" s="7" t="s">
        <v>268</v>
      </c>
      <c r="C1485" s="7" t="s">
        <v>1449</v>
      </c>
      <c r="D1485" s="4">
        <v>0.47351267780687012</v>
      </c>
      <c r="E1485" s="4">
        <v>28.04652014702231</v>
      </c>
      <c r="F1485" s="7" t="s">
        <v>19</v>
      </c>
      <c r="G1485" s="7" t="s">
        <v>20</v>
      </c>
      <c r="H1485" s="7" t="s">
        <v>1969</v>
      </c>
      <c r="I1485" s="6">
        <v>46101.622939814813</v>
      </c>
      <c r="J1485" s="6">
        <v>46101.7</v>
      </c>
      <c r="K1485">
        <v>111</v>
      </c>
      <c r="L1485">
        <v>92</v>
      </c>
      <c r="M1485">
        <v>364</v>
      </c>
      <c r="N1485" s="7" t="s">
        <v>21</v>
      </c>
      <c r="O1485" s="7" t="s">
        <v>26</v>
      </c>
      <c r="P1485" s="7" t="s">
        <v>268</v>
      </c>
      <c r="Q1485" s="7" t="s">
        <v>24</v>
      </c>
      <c r="S1485" s="7" t="s">
        <v>1944</v>
      </c>
    </row>
    <row r="1486" spans="1:19" x14ac:dyDescent="0.35">
      <c r="A1486" s="7" t="s">
        <v>1969</v>
      </c>
      <c r="B1486" s="7" t="s">
        <v>268</v>
      </c>
      <c r="C1486" s="7" t="s">
        <v>1474</v>
      </c>
      <c r="D1486" s="4">
        <v>0.47351267780687012</v>
      </c>
      <c r="E1486" s="4">
        <v>28.04652014702231</v>
      </c>
      <c r="F1486" s="7" t="s">
        <v>19</v>
      </c>
      <c r="G1486" s="7" t="s">
        <v>20</v>
      </c>
      <c r="H1486" s="7" t="s">
        <v>1969</v>
      </c>
      <c r="I1486" s="6">
        <v>46101.622939814813</v>
      </c>
      <c r="J1486" s="6">
        <v>46101.7</v>
      </c>
      <c r="K1486">
        <v>111</v>
      </c>
      <c r="L1486">
        <v>92</v>
      </c>
      <c r="M1486">
        <v>364</v>
      </c>
      <c r="N1486" s="7" t="s">
        <v>21</v>
      </c>
      <c r="O1486" s="7" t="s">
        <v>26</v>
      </c>
      <c r="P1486" s="7" t="s">
        <v>268</v>
      </c>
      <c r="Q1486" s="7" t="s">
        <v>24</v>
      </c>
      <c r="S1486" s="7" t="s">
        <v>1944</v>
      </c>
    </row>
    <row r="1487" spans="1:19" x14ac:dyDescent="0.35">
      <c r="A1487" s="7" t="s">
        <v>1974</v>
      </c>
      <c r="B1487" s="7" t="s">
        <v>226</v>
      </c>
      <c r="C1487" s="7" t="s">
        <v>1975</v>
      </c>
      <c r="D1487" s="4">
        <v>3.2931354359925788E-3</v>
      </c>
      <c r="E1487" s="4">
        <v>0.15673289183222958</v>
      </c>
      <c r="F1487" s="7" t="s">
        <v>19</v>
      </c>
      <c r="G1487" s="7" t="s">
        <v>20</v>
      </c>
      <c r="H1487" s="7" t="s">
        <v>1974</v>
      </c>
      <c r="I1487" s="6">
        <v>46101.661805555559</v>
      </c>
      <c r="J1487" s="6">
        <v>46101.711111111108</v>
      </c>
      <c r="K1487">
        <v>71</v>
      </c>
      <c r="L1487">
        <v>1</v>
      </c>
      <c r="M1487">
        <v>453</v>
      </c>
      <c r="N1487" s="7" t="s">
        <v>21</v>
      </c>
      <c r="O1487" s="7" t="s">
        <v>22</v>
      </c>
      <c r="P1487" s="7" t="s">
        <v>226</v>
      </c>
      <c r="Q1487" s="7" t="s">
        <v>24</v>
      </c>
      <c r="S1487" s="7" t="s">
        <v>56</v>
      </c>
    </row>
    <row r="1488" spans="1:19" x14ac:dyDescent="0.35">
      <c r="A1488" s="7" t="s">
        <v>1976</v>
      </c>
      <c r="B1488" s="7" t="s">
        <v>37</v>
      </c>
      <c r="C1488" s="7" t="s">
        <v>1977</v>
      </c>
      <c r="D1488" s="4">
        <v>1.5769944341372914E-3</v>
      </c>
      <c r="E1488" s="4">
        <v>3.2786885245901641E-2</v>
      </c>
      <c r="F1488" s="7" t="s">
        <v>19</v>
      </c>
      <c r="G1488" s="7" t="s">
        <v>20</v>
      </c>
      <c r="H1488" s="7" t="s">
        <v>1976</v>
      </c>
      <c r="I1488" s="6">
        <v>46101.668749999997</v>
      </c>
      <c r="J1488" s="6">
        <v>46101.680555555555</v>
      </c>
      <c r="K1488">
        <v>17</v>
      </c>
      <c r="L1488">
        <v>2</v>
      </c>
      <c r="M1488">
        <v>1037</v>
      </c>
      <c r="N1488" s="7" t="s">
        <v>21</v>
      </c>
      <c r="O1488" s="7" t="s">
        <v>22</v>
      </c>
      <c r="P1488" s="7" t="s">
        <v>37</v>
      </c>
      <c r="Q1488" s="7" t="s">
        <v>24</v>
      </c>
      <c r="S1488" s="7" t="s">
        <v>286</v>
      </c>
    </row>
    <row r="1489" spans="1:19" x14ac:dyDescent="0.35">
      <c r="A1489" s="7" t="s">
        <v>1978</v>
      </c>
      <c r="B1489" s="7" t="s">
        <v>37</v>
      </c>
      <c r="C1489" s="7" t="s">
        <v>1979</v>
      </c>
      <c r="D1489" s="4">
        <v>7.4211502782931362E-4</v>
      </c>
      <c r="E1489" s="4">
        <v>1.5429122468659595E-2</v>
      </c>
      <c r="F1489" s="7" t="s">
        <v>19</v>
      </c>
      <c r="G1489" s="7" t="s">
        <v>20</v>
      </c>
      <c r="H1489" s="7" t="s">
        <v>1978</v>
      </c>
      <c r="I1489" s="6">
        <v>46101.701388888891</v>
      </c>
      <c r="J1489" s="6">
        <v>46101.706944444442</v>
      </c>
      <c r="K1489">
        <v>8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40</v>
      </c>
    </row>
    <row r="1490" spans="1:19" x14ac:dyDescent="0.35">
      <c r="A1490" s="7" t="s">
        <v>1980</v>
      </c>
      <c r="B1490" s="7" t="s">
        <v>59</v>
      </c>
      <c r="C1490" s="7" t="s">
        <v>1623</v>
      </c>
      <c r="D1490" s="4">
        <v>1.3450834875950565E-3</v>
      </c>
      <c r="E1490" s="4">
        <v>1.6183035710128024E-2</v>
      </c>
      <c r="F1490" s="7" t="s">
        <v>19</v>
      </c>
      <c r="G1490" s="7" t="s">
        <v>20</v>
      </c>
      <c r="H1490" s="7" t="s">
        <v>1980</v>
      </c>
      <c r="I1490" s="6">
        <v>46101.72152777778</v>
      </c>
      <c r="J1490" s="6">
        <v>46101.741666666669</v>
      </c>
      <c r="K1490">
        <v>29</v>
      </c>
      <c r="L1490">
        <v>1</v>
      </c>
      <c r="M1490">
        <v>1792</v>
      </c>
      <c r="N1490" s="7" t="s">
        <v>21</v>
      </c>
      <c r="O1490" s="7" t="s">
        <v>22</v>
      </c>
      <c r="P1490" s="7" t="s">
        <v>59</v>
      </c>
      <c r="Q1490" s="7" t="s">
        <v>24</v>
      </c>
      <c r="S1490" s="7" t="s">
        <v>257</v>
      </c>
    </row>
    <row r="1491" spans="1:19" x14ac:dyDescent="0.35">
      <c r="A1491" s="7" t="s">
        <v>1981</v>
      </c>
      <c r="B1491" s="7" t="s">
        <v>23</v>
      </c>
      <c r="C1491" s="7" t="s">
        <v>1982</v>
      </c>
      <c r="D1491" s="4">
        <v>0.21058596165812746</v>
      </c>
      <c r="E1491" s="4">
        <v>0.78212460522811855</v>
      </c>
      <c r="F1491" s="7" t="s">
        <v>19</v>
      </c>
      <c r="G1491" s="7" t="s">
        <v>20</v>
      </c>
      <c r="H1491" s="7" t="s">
        <v>1981</v>
      </c>
      <c r="I1491" s="6">
        <v>46101.791585648149</v>
      </c>
      <c r="J1491" s="6">
        <v>46103.368055555555</v>
      </c>
      <c r="K1491">
        <v>2270</v>
      </c>
      <c r="L1491">
        <v>2</v>
      </c>
      <c r="M1491">
        <v>5805</v>
      </c>
      <c r="N1491" s="7" t="s">
        <v>21</v>
      </c>
      <c r="O1491" s="7" t="s">
        <v>22</v>
      </c>
      <c r="P1491" s="7" t="s">
        <v>23</v>
      </c>
      <c r="Q1491" s="7" t="s">
        <v>24</v>
      </c>
      <c r="S1491" s="7" t="s">
        <v>25</v>
      </c>
    </row>
    <row r="1492" spans="1:19" x14ac:dyDescent="0.35">
      <c r="A1492" s="7" t="s">
        <v>1983</v>
      </c>
      <c r="B1492" s="7" t="s">
        <v>37</v>
      </c>
      <c r="C1492" s="7" t="s">
        <v>1984</v>
      </c>
      <c r="D1492" s="4">
        <v>2.3894557819212742E-3</v>
      </c>
      <c r="E1492" s="4">
        <v>4.9678559940426879E-2</v>
      </c>
      <c r="F1492" s="7" t="s">
        <v>19</v>
      </c>
      <c r="G1492" s="7" t="s">
        <v>20</v>
      </c>
      <c r="H1492" s="7" t="s">
        <v>1983</v>
      </c>
      <c r="I1492" s="6">
        <v>46101.843391203707</v>
      </c>
      <c r="J1492" s="6">
        <v>46101.879166666666</v>
      </c>
      <c r="K1492">
        <v>52</v>
      </c>
      <c r="L1492">
        <v>1</v>
      </c>
      <c r="M1492">
        <v>1037</v>
      </c>
      <c r="N1492" s="7" t="s">
        <v>21</v>
      </c>
      <c r="O1492" s="7" t="s">
        <v>35</v>
      </c>
      <c r="P1492" s="7" t="s">
        <v>37</v>
      </c>
      <c r="Q1492" s="7" t="s">
        <v>24</v>
      </c>
      <c r="S1492" s="7" t="s">
        <v>186</v>
      </c>
    </row>
    <row r="1493" spans="1:19" x14ac:dyDescent="0.35">
      <c r="A1493" s="7" t="s">
        <v>1985</v>
      </c>
      <c r="B1493" s="7" t="s">
        <v>84</v>
      </c>
      <c r="C1493" s="7" t="s">
        <v>454</v>
      </c>
      <c r="D1493" s="4">
        <v>5.2319109453672821E-3</v>
      </c>
      <c r="E1493" s="4">
        <v>8.4875846487673892E-2</v>
      </c>
      <c r="F1493" s="7" t="s">
        <v>19</v>
      </c>
      <c r="G1493" s="7" t="s">
        <v>20</v>
      </c>
      <c r="H1493" s="7" t="s">
        <v>1985</v>
      </c>
      <c r="I1493" s="6">
        <v>46101.918888888889</v>
      </c>
      <c r="J1493" s="6">
        <v>46101.931944444441</v>
      </c>
      <c r="K1493">
        <v>19</v>
      </c>
      <c r="L1493">
        <v>6</v>
      </c>
      <c r="M1493">
        <v>1329</v>
      </c>
      <c r="N1493" s="7" t="s">
        <v>21</v>
      </c>
      <c r="O1493" s="7" t="s">
        <v>22</v>
      </c>
      <c r="P1493" s="7" t="s">
        <v>84</v>
      </c>
      <c r="Q1493" s="7" t="s">
        <v>24</v>
      </c>
      <c r="S1493" s="7" t="s">
        <v>51</v>
      </c>
    </row>
    <row r="1494" spans="1:19" x14ac:dyDescent="0.35">
      <c r="A1494" s="7" t="s">
        <v>1986</v>
      </c>
      <c r="B1494" s="7" t="s">
        <v>23</v>
      </c>
      <c r="C1494" s="7" t="s">
        <v>510</v>
      </c>
      <c r="D1494" s="4">
        <v>2.2028447742917762E-2</v>
      </c>
      <c r="E1494" s="4">
        <v>8.1814527706685097E-2</v>
      </c>
      <c r="F1494" s="7" t="s">
        <v>19</v>
      </c>
      <c r="G1494" s="7" t="s">
        <v>20</v>
      </c>
      <c r="H1494" s="7" t="s">
        <v>1986</v>
      </c>
      <c r="I1494" s="6">
        <v>46102.047268518516</v>
      </c>
      <c r="J1494" s="6">
        <v>46102.377083333333</v>
      </c>
      <c r="K1494">
        <v>475</v>
      </c>
      <c r="L1494">
        <v>1</v>
      </c>
      <c r="M1494">
        <v>5805</v>
      </c>
      <c r="N1494" s="7" t="s">
        <v>21</v>
      </c>
      <c r="O1494" s="7" t="s">
        <v>35</v>
      </c>
      <c r="P1494" s="7" t="s">
        <v>23</v>
      </c>
      <c r="Q1494" s="7" t="s">
        <v>24</v>
      </c>
      <c r="S1494" s="7" t="s">
        <v>49</v>
      </c>
    </row>
    <row r="1495" spans="1:19" x14ac:dyDescent="0.35">
      <c r="A1495" s="7" t="s">
        <v>1987</v>
      </c>
      <c r="B1495" s="7" t="s">
        <v>23</v>
      </c>
      <c r="C1495" s="7" t="s">
        <v>1988</v>
      </c>
      <c r="D1495" s="4">
        <v>0.15162337662821468</v>
      </c>
      <c r="E1495" s="4">
        <v>0.56313522826947604</v>
      </c>
      <c r="F1495" s="7" t="s">
        <v>19</v>
      </c>
      <c r="G1495" s="7" t="s">
        <v>20</v>
      </c>
      <c r="H1495" s="7" t="s">
        <v>1987</v>
      </c>
      <c r="I1495" s="6">
        <v>46102.175347222219</v>
      </c>
      <c r="J1495" s="6">
        <v>46102.337500000001</v>
      </c>
      <c r="K1495">
        <v>234</v>
      </c>
      <c r="L1495">
        <v>14</v>
      </c>
      <c r="M1495">
        <v>5805</v>
      </c>
      <c r="N1495" s="7" t="s">
        <v>21</v>
      </c>
      <c r="O1495" s="7" t="s">
        <v>22</v>
      </c>
      <c r="P1495" s="7" t="s">
        <v>23</v>
      </c>
      <c r="Q1495" s="7" t="s">
        <v>24</v>
      </c>
      <c r="S1495" s="7" t="s">
        <v>51</v>
      </c>
    </row>
    <row r="1496" spans="1:19" x14ac:dyDescent="0.35">
      <c r="A1496" s="7" t="s">
        <v>1989</v>
      </c>
      <c r="B1496" s="7" t="s">
        <v>84</v>
      </c>
      <c r="C1496" s="7" t="s">
        <v>454</v>
      </c>
      <c r="D1496" s="4">
        <v>1.2023809524546748E-2</v>
      </c>
      <c r="E1496" s="4">
        <v>0.19505894157203002</v>
      </c>
      <c r="F1496" s="7" t="s">
        <v>19</v>
      </c>
      <c r="G1496" s="7" t="s">
        <v>20</v>
      </c>
      <c r="H1496" s="7" t="s">
        <v>1989</v>
      </c>
      <c r="I1496" s="6">
        <v>46102.230127314811</v>
      </c>
      <c r="J1496" s="6">
        <v>46102.320138888892</v>
      </c>
      <c r="K1496">
        <v>130</v>
      </c>
      <c r="L1496">
        <v>2</v>
      </c>
      <c r="M1496">
        <v>1329</v>
      </c>
      <c r="N1496" s="7" t="s">
        <v>21</v>
      </c>
      <c r="O1496" s="7" t="s">
        <v>22</v>
      </c>
      <c r="P1496" s="7" t="s">
        <v>84</v>
      </c>
      <c r="Q1496" s="7" t="s">
        <v>24</v>
      </c>
      <c r="S1496" s="7" t="s">
        <v>40</v>
      </c>
    </row>
    <row r="1497" spans="1:19" x14ac:dyDescent="0.35">
      <c r="A1497" s="7" t="s">
        <v>1990</v>
      </c>
      <c r="B1497" s="7" t="s">
        <v>23</v>
      </c>
      <c r="C1497" s="7" t="s">
        <v>1991</v>
      </c>
      <c r="D1497" s="4">
        <v>1.1934137291833067E-2</v>
      </c>
      <c r="E1497" s="4">
        <v>4.4323858744516956E-2</v>
      </c>
      <c r="F1497" s="7" t="s">
        <v>19</v>
      </c>
      <c r="G1497" s="7" t="s">
        <v>20</v>
      </c>
      <c r="H1497" s="7" t="s">
        <v>1990</v>
      </c>
      <c r="I1497" s="6">
        <v>46102.283819444441</v>
      </c>
      <c r="J1497" s="6">
        <v>46102.462500000001</v>
      </c>
      <c r="K1497">
        <v>257</v>
      </c>
      <c r="L1497">
        <v>1</v>
      </c>
      <c r="M1497">
        <v>5805</v>
      </c>
      <c r="N1497" s="7" t="s">
        <v>21</v>
      </c>
      <c r="O1497" s="7" t="s">
        <v>22</v>
      </c>
      <c r="P1497" s="7" t="s">
        <v>23</v>
      </c>
      <c r="Q1497" s="7" t="s">
        <v>24</v>
      </c>
      <c r="S1497" s="7" t="s">
        <v>25</v>
      </c>
    </row>
    <row r="1498" spans="1:19" x14ac:dyDescent="0.35">
      <c r="A1498" s="7" t="s">
        <v>1992</v>
      </c>
      <c r="B1498" s="7" t="s">
        <v>268</v>
      </c>
      <c r="C1498" s="7" t="s">
        <v>1975</v>
      </c>
      <c r="D1498" s="4">
        <v>2.1575448360701879E-2</v>
      </c>
      <c r="E1498" s="4">
        <v>1.2779304029031113</v>
      </c>
      <c r="F1498" s="7" t="s">
        <v>19</v>
      </c>
      <c r="G1498" s="7" t="s">
        <v>20</v>
      </c>
      <c r="H1498" s="7" t="s">
        <v>1992</v>
      </c>
      <c r="I1498" s="6">
        <v>46102.377418981479</v>
      </c>
      <c r="J1498" s="6">
        <v>46102.409722222219</v>
      </c>
      <c r="K1498">
        <v>47</v>
      </c>
      <c r="L1498">
        <v>10</v>
      </c>
      <c r="M1498">
        <v>364</v>
      </c>
      <c r="N1498" s="7" t="s">
        <v>21</v>
      </c>
      <c r="O1498" s="7" t="s">
        <v>22</v>
      </c>
      <c r="P1498" s="7" t="s">
        <v>268</v>
      </c>
      <c r="Q1498" s="7" t="s">
        <v>24</v>
      </c>
      <c r="S1498" s="7" t="s">
        <v>123</v>
      </c>
    </row>
    <row r="1499" spans="1:19" x14ac:dyDescent="0.35">
      <c r="A1499" s="7" t="s">
        <v>1993</v>
      </c>
      <c r="B1499" s="7" t="s">
        <v>61</v>
      </c>
      <c r="C1499" s="7" t="s">
        <v>255</v>
      </c>
      <c r="D1499" s="4">
        <v>2.9359925794026406E-3</v>
      </c>
      <c r="E1499" s="4">
        <v>8.4175531930745923E-2</v>
      </c>
      <c r="F1499" s="7" t="s">
        <v>19</v>
      </c>
      <c r="G1499" s="7" t="s">
        <v>20</v>
      </c>
      <c r="H1499" s="7" t="s">
        <v>1993</v>
      </c>
      <c r="I1499" s="6">
        <v>46102.404652777775</v>
      </c>
      <c r="J1499" s="6">
        <v>46102.448611111111</v>
      </c>
      <c r="K1499">
        <v>63</v>
      </c>
      <c r="L1499">
        <v>1</v>
      </c>
      <c r="M1499">
        <v>752</v>
      </c>
      <c r="N1499" s="7" t="s">
        <v>21</v>
      </c>
      <c r="O1499" s="7" t="s">
        <v>22</v>
      </c>
      <c r="P1499" s="7" t="s">
        <v>61</v>
      </c>
      <c r="Q1499" s="7" t="s">
        <v>24</v>
      </c>
      <c r="S1499" s="7" t="s">
        <v>450</v>
      </c>
    </row>
    <row r="1500" spans="1:19" x14ac:dyDescent="0.35">
      <c r="A1500" s="7" t="s">
        <v>1994</v>
      </c>
      <c r="B1500" s="7" t="s">
        <v>126</v>
      </c>
      <c r="C1500" s="7" t="s">
        <v>1995</v>
      </c>
      <c r="D1500" s="4">
        <v>2.0871985157699446E-2</v>
      </c>
      <c r="E1500" s="4">
        <v>0.49723756906077349</v>
      </c>
      <c r="F1500" s="7" t="s">
        <v>19</v>
      </c>
      <c r="G1500" s="7" t="s">
        <v>20</v>
      </c>
      <c r="H1500" s="7" t="s">
        <v>1994</v>
      </c>
      <c r="I1500" s="6">
        <v>46102.461111111108</v>
      </c>
      <c r="J1500" s="6">
        <v>46102.617361111108</v>
      </c>
      <c r="K1500">
        <v>225</v>
      </c>
      <c r="L1500">
        <v>2</v>
      </c>
      <c r="M1500">
        <v>905</v>
      </c>
      <c r="N1500" s="7" t="s">
        <v>21</v>
      </c>
      <c r="O1500" s="7" t="s">
        <v>22</v>
      </c>
      <c r="P1500" s="7" t="s">
        <v>126</v>
      </c>
      <c r="Q1500" s="7" t="s">
        <v>24</v>
      </c>
      <c r="S1500" s="7" t="s">
        <v>257</v>
      </c>
    </row>
    <row r="1501" spans="1:19" x14ac:dyDescent="0.35">
      <c r="A1501" s="7" t="s">
        <v>1996</v>
      </c>
      <c r="B1501" s="7" t="s">
        <v>23</v>
      </c>
      <c r="C1501" s="7" t="s">
        <v>1696</v>
      </c>
      <c r="D1501" s="4">
        <v>7.1760977119041504E-3</v>
      </c>
      <c r="E1501" s="4">
        <v>2.6652311226296896E-2</v>
      </c>
      <c r="F1501" s="7" t="s">
        <v>19</v>
      </c>
      <c r="G1501" s="7" t="s">
        <v>20</v>
      </c>
      <c r="H1501" s="7" t="s">
        <v>1996</v>
      </c>
      <c r="I1501" s="6">
        <v>46102.465474537035</v>
      </c>
      <c r="J1501" s="6">
        <v>46102.572916666664</v>
      </c>
      <c r="K1501">
        <v>155</v>
      </c>
      <c r="L1501">
        <v>1</v>
      </c>
      <c r="M1501">
        <v>5805</v>
      </c>
      <c r="N1501" s="7" t="s">
        <v>21</v>
      </c>
      <c r="O1501" s="7" t="s">
        <v>22</v>
      </c>
      <c r="P1501" s="7" t="s">
        <v>23</v>
      </c>
      <c r="Q1501" s="7" t="s">
        <v>24</v>
      </c>
      <c r="S1501" s="7" t="s">
        <v>25</v>
      </c>
    </row>
    <row r="1502" spans="1:19" x14ac:dyDescent="0.35">
      <c r="A1502" s="7" t="s">
        <v>1997</v>
      </c>
      <c r="B1502" s="7" t="s">
        <v>84</v>
      </c>
      <c r="C1502" s="7" t="s">
        <v>260</v>
      </c>
      <c r="D1502" s="4">
        <v>1.1348175637576044E-2</v>
      </c>
      <c r="E1502" s="4">
        <v>0.18409831959829911</v>
      </c>
      <c r="F1502" s="7" t="s">
        <v>19</v>
      </c>
      <c r="G1502" s="7" t="s">
        <v>20</v>
      </c>
      <c r="H1502" s="7" t="s">
        <v>1997</v>
      </c>
      <c r="I1502" s="6">
        <v>46102.469733796293</v>
      </c>
      <c r="J1502" s="6">
        <v>46102.490972222222</v>
      </c>
      <c r="K1502">
        <v>31</v>
      </c>
      <c r="L1502">
        <v>8</v>
      </c>
      <c r="M1502">
        <v>1329</v>
      </c>
      <c r="N1502" s="7" t="s">
        <v>21</v>
      </c>
      <c r="O1502" s="7" t="s">
        <v>22</v>
      </c>
      <c r="P1502" s="7" t="s">
        <v>84</v>
      </c>
      <c r="Q1502" s="7" t="s">
        <v>24</v>
      </c>
      <c r="S1502" s="7" t="s">
        <v>51</v>
      </c>
    </row>
    <row r="1503" spans="1:19" x14ac:dyDescent="0.35">
      <c r="A1503" s="7" t="s">
        <v>1998</v>
      </c>
      <c r="B1503" s="7" t="s">
        <v>126</v>
      </c>
      <c r="C1503" s="7" t="s">
        <v>582</v>
      </c>
      <c r="D1503" s="4">
        <v>5.4532312932519283E-2</v>
      </c>
      <c r="E1503" s="4">
        <v>1.2991344384807908</v>
      </c>
      <c r="F1503" s="7" t="s">
        <v>19</v>
      </c>
      <c r="G1503" s="7" t="s">
        <v>20</v>
      </c>
      <c r="H1503" s="7" t="s">
        <v>1998</v>
      </c>
      <c r="I1503" s="6">
        <v>46102.551469907405</v>
      </c>
      <c r="J1503" s="6">
        <v>46102.625694444447</v>
      </c>
      <c r="K1503">
        <v>107</v>
      </c>
      <c r="L1503">
        <v>11</v>
      </c>
      <c r="M1503">
        <v>905</v>
      </c>
      <c r="N1503" s="7" t="s">
        <v>21</v>
      </c>
      <c r="O1503" s="7" t="s">
        <v>35</v>
      </c>
      <c r="P1503" s="7" t="s">
        <v>126</v>
      </c>
      <c r="Q1503" s="7" t="s">
        <v>24</v>
      </c>
      <c r="S1503" s="7" t="s">
        <v>186</v>
      </c>
    </row>
    <row r="1504" spans="1:19" x14ac:dyDescent="0.35">
      <c r="A1504" s="7" t="s">
        <v>1999</v>
      </c>
      <c r="B1504" s="7" t="s">
        <v>39</v>
      </c>
      <c r="C1504" s="7" t="s">
        <v>2000</v>
      </c>
      <c r="D1504" s="4">
        <v>1.2670068026750117E-2</v>
      </c>
      <c r="E1504" s="4">
        <v>0.23508318989391785</v>
      </c>
      <c r="F1504" s="7" t="s">
        <v>19</v>
      </c>
      <c r="G1504" s="7" t="s">
        <v>20</v>
      </c>
      <c r="H1504" s="7" t="s">
        <v>1999</v>
      </c>
      <c r="I1504" s="6">
        <v>46102.721122685187</v>
      </c>
      <c r="J1504" s="6">
        <v>46102.815972222219</v>
      </c>
      <c r="K1504">
        <v>137</v>
      </c>
      <c r="L1504">
        <v>2</v>
      </c>
      <c r="M1504">
        <v>1162</v>
      </c>
      <c r="N1504" s="7" t="s">
        <v>21</v>
      </c>
      <c r="O1504" s="7" t="s">
        <v>22</v>
      </c>
      <c r="P1504" s="7" t="s">
        <v>39</v>
      </c>
      <c r="Q1504" s="7" t="s">
        <v>24</v>
      </c>
      <c r="S1504" s="7" t="s">
        <v>49</v>
      </c>
    </row>
    <row r="1505" spans="1:19" x14ac:dyDescent="0.35">
      <c r="A1505" s="7" t="s">
        <v>2001</v>
      </c>
      <c r="B1505" s="7" t="s">
        <v>59</v>
      </c>
      <c r="C1505" s="7" t="s">
        <v>507</v>
      </c>
      <c r="D1505" s="4">
        <v>7.0423623999660229E-3</v>
      </c>
      <c r="E1505" s="4">
        <v>8.472842262459121E-2</v>
      </c>
      <c r="F1505" s="7" t="s">
        <v>19</v>
      </c>
      <c r="G1505" s="7" t="s">
        <v>20</v>
      </c>
      <c r="H1505" s="7" t="s">
        <v>2001</v>
      </c>
      <c r="I1505" s="6">
        <v>46102.812557870369</v>
      </c>
      <c r="J1505" s="6">
        <v>46102.865277777775</v>
      </c>
      <c r="K1505">
        <v>76</v>
      </c>
      <c r="L1505">
        <v>2</v>
      </c>
      <c r="M1505">
        <v>1792</v>
      </c>
      <c r="N1505" s="7" t="s">
        <v>21</v>
      </c>
      <c r="O1505" s="7" t="s">
        <v>22</v>
      </c>
      <c r="P1505" s="7" t="s">
        <v>59</v>
      </c>
      <c r="Q1505" s="7" t="s">
        <v>24</v>
      </c>
      <c r="S1505" s="7" t="s">
        <v>63</v>
      </c>
    </row>
    <row r="1506" spans="1:19" x14ac:dyDescent="0.35">
      <c r="A1506" s="7" t="s">
        <v>2002</v>
      </c>
      <c r="B1506" s="7" t="s">
        <v>118</v>
      </c>
      <c r="C1506" s="7" t="s">
        <v>599</v>
      </c>
      <c r="D1506" s="4">
        <v>0.34243197278404724</v>
      </c>
      <c r="E1506" s="4">
        <v>8.1668510323274983</v>
      </c>
      <c r="F1506" s="7" t="s">
        <v>19</v>
      </c>
      <c r="G1506" s="7" t="s">
        <v>20</v>
      </c>
      <c r="H1506" s="7" t="s">
        <v>2002</v>
      </c>
      <c r="I1506" s="6">
        <v>46102.817650462966</v>
      </c>
      <c r="J1506" s="6">
        <v>46103.050694444442</v>
      </c>
      <c r="K1506">
        <v>336</v>
      </c>
      <c r="L1506">
        <v>22</v>
      </c>
      <c r="M1506">
        <v>904</v>
      </c>
      <c r="N1506" s="7" t="s">
        <v>21</v>
      </c>
      <c r="O1506" s="7" t="s">
        <v>22</v>
      </c>
      <c r="P1506" s="7" t="s">
        <v>118</v>
      </c>
      <c r="Q1506" s="7" t="s">
        <v>24</v>
      </c>
      <c r="S1506" s="7" t="s">
        <v>51</v>
      </c>
    </row>
    <row r="1507" spans="1:19" x14ac:dyDescent="0.35">
      <c r="A1507" s="7" t="s">
        <v>2003</v>
      </c>
      <c r="B1507" s="7" t="s">
        <v>23</v>
      </c>
      <c r="C1507" s="7" t="s">
        <v>2004</v>
      </c>
      <c r="D1507" s="4">
        <v>0.19650278293798937</v>
      </c>
      <c r="E1507" s="4">
        <v>0.72981912147167116</v>
      </c>
      <c r="F1507" s="7" t="s">
        <v>19</v>
      </c>
      <c r="G1507" s="7" t="s">
        <v>20</v>
      </c>
      <c r="H1507" s="7" t="s">
        <v>2003</v>
      </c>
      <c r="I1507" s="6">
        <v>46103.080046296294</v>
      </c>
      <c r="J1507" s="6">
        <v>46103.406944444447</v>
      </c>
      <c r="K1507">
        <v>471</v>
      </c>
      <c r="L1507">
        <v>9</v>
      </c>
      <c r="M1507">
        <v>5805</v>
      </c>
      <c r="N1507" s="7" t="s">
        <v>21</v>
      </c>
      <c r="O1507" s="7" t="s">
        <v>22</v>
      </c>
      <c r="P1507" s="7" t="s">
        <v>23</v>
      </c>
      <c r="Q1507" s="7" t="s">
        <v>24</v>
      </c>
      <c r="S1507" s="7" t="s">
        <v>51</v>
      </c>
    </row>
    <row r="1508" spans="1:19" x14ac:dyDescent="0.35">
      <c r="A1508" s="7" t="s">
        <v>2005</v>
      </c>
      <c r="B1508" s="7" t="s">
        <v>23</v>
      </c>
      <c r="C1508" s="7" t="s">
        <v>154</v>
      </c>
      <c r="D1508" s="4">
        <v>0.12243970315350507</v>
      </c>
      <c r="E1508" s="4">
        <v>0.45474590869760023</v>
      </c>
      <c r="F1508" s="7" t="s">
        <v>19</v>
      </c>
      <c r="G1508" s="7" t="s">
        <v>20</v>
      </c>
      <c r="H1508" s="7" t="s">
        <v>2005</v>
      </c>
      <c r="I1508" s="6">
        <v>46103.277824074074</v>
      </c>
      <c r="J1508" s="6">
        <v>46103.888888888891</v>
      </c>
      <c r="K1508">
        <v>880</v>
      </c>
      <c r="L1508">
        <v>3</v>
      </c>
      <c r="M1508">
        <v>5805</v>
      </c>
      <c r="N1508" s="7" t="s">
        <v>21</v>
      </c>
      <c r="O1508" s="7" t="s">
        <v>26</v>
      </c>
      <c r="P1508" s="7" t="s">
        <v>23</v>
      </c>
      <c r="Q1508" s="7" t="s">
        <v>24</v>
      </c>
      <c r="S1508" s="7" t="s">
        <v>256</v>
      </c>
    </row>
    <row r="1509" spans="1:19" x14ac:dyDescent="0.35">
      <c r="A1509" s="7" t="s">
        <v>2006</v>
      </c>
      <c r="B1509" s="7" t="s">
        <v>23</v>
      </c>
      <c r="C1509" s="7" t="s">
        <v>154</v>
      </c>
      <c r="D1509" s="4">
        <v>3.9907235622143364E-2</v>
      </c>
      <c r="E1509" s="4">
        <v>0.14821705426587614</v>
      </c>
      <c r="F1509" s="7" t="s">
        <v>19</v>
      </c>
      <c r="G1509" s="7" t="s">
        <v>20</v>
      </c>
      <c r="H1509" s="7" t="s">
        <v>2006</v>
      </c>
      <c r="I1509" s="6">
        <v>46103.551527777781</v>
      </c>
      <c r="J1509" s="6">
        <v>46103.750694444447</v>
      </c>
      <c r="K1509">
        <v>287</v>
      </c>
      <c r="L1509">
        <v>3</v>
      </c>
      <c r="M1509">
        <v>5805</v>
      </c>
      <c r="N1509" s="7" t="s">
        <v>21</v>
      </c>
      <c r="O1509" s="7" t="s">
        <v>26</v>
      </c>
      <c r="P1509" s="7" t="s">
        <v>23</v>
      </c>
      <c r="Q1509" s="7" t="s">
        <v>24</v>
      </c>
      <c r="S1509" s="7" t="s">
        <v>256</v>
      </c>
    </row>
    <row r="1510" spans="1:19" x14ac:dyDescent="0.35">
      <c r="A1510" s="7" t="s">
        <v>2007</v>
      </c>
      <c r="B1510" s="7" t="s">
        <v>226</v>
      </c>
      <c r="C1510" s="7" t="s">
        <v>479</v>
      </c>
      <c r="D1510" s="4">
        <v>3.6889301177549677E-3</v>
      </c>
      <c r="E1510" s="4">
        <v>0.17557027227107527</v>
      </c>
      <c r="F1510" s="7" t="s">
        <v>19</v>
      </c>
      <c r="G1510" s="7" t="s">
        <v>20</v>
      </c>
      <c r="H1510" s="7" t="s">
        <v>2007</v>
      </c>
      <c r="I1510" s="6">
        <v>46103.67324074074</v>
      </c>
      <c r="J1510" s="6">
        <v>46103.728472222225</v>
      </c>
      <c r="K1510">
        <v>80</v>
      </c>
      <c r="L1510">
        <v>1</v>
      </c>
      <c r="M1510">
        <v>453</v>
      </c>
      <c r="N1510" s="7" t="s">
        <v>21</v>
      </c>
      <c r="O1510" s="7" t="s">
        <v>22</v>
      </c>
      <c r="P1510" s="7" t="s">
        <v>226</v>
      </c>
      <c r="Q1510" s="7" t="s">
        <v>24</v>
      </c>
      <c r="S1510" s="7" t="s">
        <v>63</v>
      </c>
    </row>
    <row r="1511" spans="1:19" x14ac:dyDescent="0.35">
      <c r="A1511" s="7" t="s">
        <v>2008</v>
      </c>
      <c r="B1511" s="7" t="s">
        <v>23</v>
      </c>
      <c r="C1511" s="7" t="s">
        <v>2009</v>
      </c>
      <c r="D1511" s="4">
        <v>3.7098021023597477E-3</v>
      </c>
      <c r="E1511" s="4">
        <v>1.3778351994293912E-2</v>
      </c>
      <c r="F1511" s="7" t="s">
        <v>19</v>
      </c>
      <c r="G1511" s="7" t="s">
        <v>20</v>
      </c>
      <c r="H1511" s="7" t="s">
        <v>2008</v>
      </c>
      <c r="I1511" s="6">
        <v>46103.859039351853</v>
      </c>
      <c r="J1511" s="6">
        <v>46103.914583333331</v>
      </c>
      <c r="K1511">
        <v>80</v>
      </c>
      <c r="L1511">
        <v>1</v>
      </c>
      <c r="M1511">
        <v>5805</v>
      </c>
      <c r="N1511" s="7" t="s">
        <v>21</v>
      </c>
      <c r="O1511" s="7" t="s">
        <v>22</v>
      </c>
      <c r="P1511" s="7" t="s">
        <v>23</v>
      </c>
      <c r="Q1511" s="7" t="s">
        <v>24</v>
      </c>
      <c r="S1511" s="7" t="s">
        <v>51</v>
      </c>
    </row>
    <row r="1512" spans="1:19" x14ac:dyDescent="0.35">
      <c r="A1512" s="7" t="s">
        <v>2010</v>
      </c>
      <c r="B1512" s="7" t="s">
        <v>23</v>
      </c>
      <c r="C1512" s="7" t="s">
        <v>87</v>
      </c>
      <c r="D1512" s="4">
        <v>8.3735312305819338E-3</v>
      </c>
      <c r="E1512" s="4">
        <v>3.1099626758199227E-2</v>
      </c>
      <c r="F1512" s="7" t="s">
        <v>19</v>
      </c>
      <c r="G1512" s="7" t="s">
        <v>20</v>
      </c>
      <c r="H1512" s="7" t="s">
        <v>2010</v>
      </c>
      <c r="I1512" s="6">
        <v>46103.946342592593</v>
      </c>
      <c r="J1512" s="6">
        <v>46104.009027777778</v>
      </c>
      <c r="K1512">
        <v>90</v>
      </c>
      <c r="L1512">
        <v>2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25</v>
      </c>
    </row>
    <row r="1513" spans="1:19" x14ac:dyDescent="0.35">
      <c r="A1513" s="7" t="s">
        <v>2011</v>
      </c>
      <c r="B1513" s="7" t="s">
        <v>23</v>
      </c>
      <c r="C1513" s="7" t="s">
        <v>2012</v>
      </c>
      <c r="D1513" s="4">
        <v>7.2844774274635843E-2</v>
      </c>
      <c r="E1513" s="4">
        <v>0.27054837783999119</v>
      </c>
      <c r="F1513" s="7" t="s">
        <v>19</v>
      </c>
      <c r="G1513" s="7" t="s">
        <v>20</v>
      </c>
      <c r="H1513" s="7" t="s">
        <v>2011</v>
      </c>
      <c r="I1513" s="6">
        <v>46104.088449074072</v>
      </c>
      <c r="J1513" s="6">
        <v>46104.361111111109</v>
      </c>
      <c r="K1513">
        <v>393</v>
      </c>
      <c r="L1513">
        <v>4</v>
      </c>
      <c r="M1513">
        <v>5805</v>
      </c>
      <c r="N1513" s="7" t="s">
        <v>21</v>
      </c>
      <c r="O1513" s="7" t="s">
        <v>26</v>
      </c>
      <c r="P1513" s="7" t="s">
        <v>23</v>
      </c>
      <c r="Q1513" s="7" t="s">
        <v>24</v>
      </c>
      <c r="S1513" s="7" t="s">
        <v>2013</v>
      </c>
    </row>
    <row r="1514" spans="1:19" x14ac:dyDescent="0.35">
      <c r="A1514" s="7" t="s">
        <v>2011</v>
      </c>
      <c r="B1514" s="7" t="s">
        <v>23</v>
      </c>
      <c r="C1514" s="7" t="s">
        <v>2014</v>
      </c>
      <c r="D1514" s="4">
        <v>7.2844774274635843E-2</v>
      </c>
      <c r="E1514" s="4">
        <v>0.27054837783999119</v>
      </c>
      <c r="F1514" s="7" t="s">
        <v>19</v>
      </c>
      <c r="G1514" s="7" t="s">
        <v>20</v>
      </c>
      <c r="H1514" s="7" t="s">
        <v>2011</v>
      </c>
      <c r="I1514" s="6">
        <v>46104.088449074072</v>
      </c>
      <c r="J1514" s="6">
        <v>46104.361111111109</v>
      </c>
      <c r="K1514">
        <v>393</v>
      </c>
      <c r="L1514">
        <v>4</v>
      </c>
      <c r="M1514">
        <v>5805</v>
      </c>
      <c r="N1514" s="7" t="s">
        <v>21</v>
      </c>
      <c r="O1514" s="7" t="s">
        <v>26</v>
      </c>
      <c r="P1514" s="7" t="s">
        <v>23</v>
      </c>
      <c r="Q1514" s="7" t="s">
        <v>24</v>
      </c>
      <c r="S1514" s="7" t="s">
        <v>2013</v>
      </c>
    </row>
    <row r="1515" spans="1:19" x14ac:dyDescent="0.35">
      <c r="A1515" s="7" t="s">
        <v>2015</v>
      </c>
      <c r="B1515" s="7" t="s">
        <v>118</v>
      </c>
      <c r="C1515" s="7" t="s">
        <v>541</v>
      </c>
      <c r="D1515" s="4">
        <v>8.9053803339517613E-3</v>
      </c>
      <c r="E1515" s="4">
        <v>0.21238938053097345</v>
      </c>
      <c r="F1515" s="7" t="s">
        <v>19</v>
      </c>
      <c r="G1515" s="7" t="s">
        <v>20</v>
      </c>
      <c r="H1515" s="7" t="s">
        <v>2015</v>
      </c>
      <c r="I1515" s="6">
        <v>46104.290972222225</v>
      </c>
      <c r="J1515" s="6">
        <v>46104.424305555556</v>
      </c>
      <c r="K1515">
        <v>192</v>
      </c>
      <c r="L1515">
        <v>1</v>
      </c>
      <c r="M1515">
        <v>904</v>
      </c>
      <c r="N1515" s="7" t="s">
        <v>21</v>
      </c>
      <c r="O1515" s="7" t="s">
        <v>22</v>
      </c>
      <c r="P1515" s="7" t="s">
        <v>118</v>
      </c>
      <c r="Q1515" s="7" t="s">
        <v>24</v>
      </c>
      <c r="S1515" s="7" t="s">
        <v>65</v>
      </c>
    </row>
    <row r="1516" spans="1:19" x14ac:dyDescent="0.35">
      <c r="A1516" s="7" t="s">
        <v>2016</v>
      </c>
      <c r="B1516" s="7" t="s">
        <v>59</v>
      </c>
      <c r="C1516" s="7" t="s">
        <v>292</v>
      </c>
      <c r="D1516" s="4">
        <v>1.4927334568579033E-3</v>
      </c>
      <c r="E1516" s="4">
        <v>1.795944940282165E-2</v>
      </c>
      <c r="F1516" s="7" t="s">
        <v>19</v>
      </c>
      <c r="G1516" s="7" t="s">
        <v>20</v>
      </c>
      <c r="H1516" s="7" t="s">
        <v>2016</v>
      </c>
      <c r="I1516" s="6">
        <v>46104.359594907408</v>
      </c>
      <c r="J1516" s="6">
        <v>46104.381944444445</v>
      </c>
      <c r="K1516">
        <v>32</v>
      </c>
      <c r="L1516">
        <v>1</v>
      </c>
      <c r="M1516">
        <v>1792</v>
      </c>
      <c r="N1516" s="7" t="s">
        <v>21</v>
      </c>
      <c r="O1516" s="7" t="s">
        <v>22</v>
      </c>
      <c r="P1516" s="7" t="s">
        <v>59</v>
      </c>
      <c r="Q1516" s="7" t="s">
        <v>24</v>
      </c>
      <c r="S1516" s="7" t="s">
        <v>63</v>
      </c>
    </row>
    <row r="1517" spans="1:19" x14ac:dyDescent="0.35">
      <c r="A1517" s="7" t="s">
        <v>2017</v>
      </c>
      <c r="B1517" s="7" t="s">
        <v>23</v>
      </c>
      <c r="C1517" s="7" t="s">
        <v>546</v>
      </c>
      <c r="D1517" s="4">
        <v>2.1099257885248628E-2</v>
      </c>
      <c r="E1517" s="4">
        <v>7.8363479759855373E-2</v>
      </c>
      <c r="F1517" s="7" t="s">
        <v>19</v>
      </c>
      <c r="G1517" s="7" t="s">
        <v>20</v>
      </c>
      <c r="H1517" s="7" t="s">
        <v>2017</v>
      </c>
      <c r="I1517" s="6">
        <v>46104.362569444442</v>
      </c>
      <c r="J1517" s="6">
        <v>46104.678472222222</v>
      </c>
      <c r="K1517">
        <v>455</v>
      </c>
      <c r="L1517">
        <v>1</v>
      </c>
      <c r="M1517">
        <v>5805</v>
      </c>
      <c r="N1517" s="7" t="s">
        <v>21</v>
      </c>
      <c r="O1517" s="7" t="s">
        <v>22</v>
      </c>
      <c r="P1517" s="7" t="s">
        <v>23</v>
      </c>
      <c r="Q1517" s="7" t="s">
        <v>24</v>
      </c>
      <c r="S1517" s="7" t="s">
        <v>65</v>
      </c>
    </row>
    <row r="1518" spans="1:19" x14ac:dyDescent="0.35">
      <c r="A1518" s="7" t="s">
        <v>2018</v>
      </c>
      <c r="B1518" s="7" t="s">
        <v>39</v>
      </c>
      <c r="C1518" s="7" t="s">
        <v>2000</v>
      </c>
      <c r="D1518" s="4">
        <v>1.8222016078145251E-2</v>
      </c>
      <c r="E1518" s="4">
        <v>0.33809523807642999</v>
      </c>
      <c r="F1518" s="7" t="s">
        <v>19</v>
      </c>
      <c r="G1518" s="7" t="s">
        <v>20</v>
      </c>
      <c r="H1518" s="7" t="s">
        <v>2018</v>
      </c>
      <c r="I1518" s="6">
        <v>46104.430254629631</v>
      </c>
      <c r="J1518" s="6">
        <v>46104.566666666666</v>
      </c>
      <c r="K1518">
        <v>196</v>
      </c>
      <c r="L1518">
        <v>2</v>
      </c>
      <c r="M1518">
        <v>1162</v>
      </c>
      <c r="N1518" s="7" t="s">
        <v>21</v>
      </c>
      <c r="O1518" s="7" t="s">
        <v>35</v>
      </c>
      <c r="P1518" s="7" t="s">
        <v>39</v>
      </c>
      <c r="Q1518" s="7" t="s">
        <v>24</v>
      </c>
      <c r="S1518" s="7" t="s">
        <v>139</v>
      </c>
    </row>
    <row r="1519" spans="1:19" x14ac:dyDescent="0.35">
      <c r="A1519" s="7" t="s">
        <v>2019</v>
      </c>
      <c r="B1519" s="7" t="s">
        <v>118</v>
      </c>
      <c r="C1519" s="7" t="s">
        <v>600</v>
      </c>
      <c r="D1519" s="4">
        <v>1.8089053803339516E-3</v>
      </c>
      <c r="E1519" s="4">
        <v>4.314159292035398E-2</v>
      </c>
      <c r="F1519" s="7" t="s">
        <v>19</v>
      </c>
      <c r="G1519" s="7" t="s">
        <v>20</v>
      </c>
      <c r="H1519" s="7" t="s">
        <v>2019</v>
      </c>
      <c r="I1519" s="6">
        <v>46104.459027777775</v>
      </c>
      <c r="J1519" s="6">
        <v>46104.486111111109</v>
      </c>
      <c r="K1519">
        <v>39</v>
      </c>
      <c r="L1519">
        <v>1</v>
      </c>
      <c r="M1519">
        <v>904</v>
      </c>
      <c r="N1519" s="7" t="s">
        <v>21</v>
      </c>
      <c r="O1519" s="7" t="s">
        <v>22</v>
      </c>
      <c r="P1519" s="7" t="s">
        <v>118</v>
      </c>
      <c r="Q1519" s="7" t="s">
        <v>24</v>
      </c>
      <c r="S1519" s="7" t="s">
        <v>49</v>
      </c>
    </row>
    <row r="1520" spans="1:19" x14ac:dyDescent="0.35">
      <c r="A1520" s="7" t="s">
        <v>2020</v>
      </c>
      <c r="B1520" s="7" t="s">
        <v>118</v>
      </c>
      <c r="C1520" s="7" t="s">
        <v>373</v>
      </c>
      <c r="D1520" s="4">
        <v>2.9692331481040737E-3</v>
      </c>
      <c r="E1520" s="4">
        <v>7.0814896762305124E-2</v>
      </c>
      <c r="F1520" s="7" t="s">
        <v>19</v>
      </c>
      <c r="G1520" s="7" t="s">
        <v>20</v>
      </c>
      <c r="H1520" s="7" t="s">
        <v>2020</v>
      </c>
      <c r="I1520" s="6">
        <v>46104.457627314812</v>
      </c>
      <c r="J1520" s="6">
        <v>46104.502083333333</v>
      </c>
      <c r="K1520">
        <v>64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56</v>
      </c>
    </row>
    <row r="1521" spans="1:19" x14ac:dyDescent="0.35">
      <c r="A1521" s="7" t="s">
        <v>2021</v>
      </c>
      <c r="B1521" s="7" t="s">
        <v>126</v>
      </c>
      <c r="C1521" s="7" t="s">
        <v>2022</v>
      </c>
      <c r="D1521" s="4">
        <v>3.7237167593388923E-3</v>
      </c>
      <c r="E1521" s="4">
        <v>8.8710865559498905E-2</v>
      </c>
      <c r="F1521" s="7" t="s">
        <v>19</v>
      </c>
      <c r="G1521" s="7" t="s">
        <v>20</v>
      </c>
      <c r="H1521" s="7" t="s">
        <v>2021</v>
      </c>
      <c r="I1521" s="6">
        <v>46104.467164351852</v>
      </c>
      <c r="J1521" s="6">
        <v>46104.522916666669</v>
      </c>
      <c r="K1521">
        <v>80</v>
      </c>
      <c r="L1521">
        <v>1</v>
      </c>
      <c r="M1521">
        <v>905</v>
      </c>
      <c r="N1521" s="7" t="s">
        <v>21</v>
      </c>
      <c r="O1521" s="7" t="s">
        <v>22</v>
      </c>
      <c r="P1521" s="7" t="s">
        <v>126</v>
      </c>
      <c r="Q1521" s="7" t="s">
        <v>24</v>
      </c>
      <c r="S1521" s="7" t="s">
        <v>1065</v>
      </c>
    </row>
    <row r="1522" spans="1:19" x14ac:dyDescent="0.35">
      <c r="A1522" s="7" t="s">
        <v>2023</v>
      </c>
      <c r="B1522" s="7" t="s">
        <v>135</v>
      </c>
      <c r="C1522" s="7" t="s">
        <v>2024</v>
      </c>
      <c r="D1522" s="4">
        <v>2.3848175625826524E-3</v>
      </c>
      <c r="E1522" s="4">
        <v>9.2309993984348263E-2</v>
      </c>
      <c r="F1522" s="7" t="s">
        <v>19</v>
      </c>
      <c r="G1522" s="7" t="s">
        <v>20</v>
      </c>
      <c r="H1522" s="7" t="s">
        <v>2023</v>
      </c>
      <c r="I1522" s="6">
        <v>46104.467766203707</v>
      </c>
      <c r="J1522" s="6">
        <v>46104.503472222219</v>
      </c>
      <c r="K1522">
        <v>51</v>
      </c>
      <c r="L1522">
        <v>1</v>
      </c>
      <c r="M1522">
        <v>557</v>
      </c>
      <c r="N1522" s="7" t="s">
        <v>21</v>
      </c>
      <c r="O1522" s="7" t="s">
        <v>22</v>
      </c>
      <c r="P1522" s="7" t="s">
        <v>135</v>
      </c>
      <c r="Q1522" s="7" t="s">
        <v>24</v>
      </c>
      <c r="S1522" s="7" t="s">
        <v>63</v>
      </c>
    </row>
    <row r="1523" spans="1:19" x14ac:dyDescent="0.35">
      <c r="A1523" s="7" t="s">
        <v>2025</v>
      </c>
      <c r="B1523" s="7" t="s">
        <v>23</v>
      </c>
      <c r="C1523" s="7" t="s">
        <v>569</v>
      </c>
      <c r="D1523" s="4">
        <v>1.6875695733108138</v>
      </c>
      <c r="E1523" s="4">
        <v>6.2677002584980439</v>
      </c>
      <c r="F1523" s="7" t="s">
        <v>19</v>
      </c>
      <c r="G1523" s="7" t="s">
        <v>20</v>
      </c>
      <c r="H1523" s="7" t="s">
        <v>2025</v>
      </c>
      <c r="I1523" s="6">
        <v>46104.606064814812</v>
      </c>
      <c r="J1523" s="6">
        <v>46104.886805555558</v>
      </c>
      <c r="K1523">
        <v>404</v>
      </c>
      <c r="L1523">
        <v>90</v>
      </c>
      <c r="M1523">
        <v>5805</v>
      </c>
      <c r="N1523" s="7" t="s">
        <v>21</v>
      </c>
      <c r="O1523" s="7" t="s">
        <v>26</v>
      </c>
      <c r="P1523" s="7" t="s">
        <v>23</v>
      </c>
      <c r="Q1523" s="7" t="s">
        <v>24</v>
      </c>
      <c r="S1523" s="7" t="s">
        <v>1059</v>
      </c>
    </row>
    <row r="1524" spans="1:19" x14ac:dyDescent="0.35">
      <c r="A1524" s="7" t="s">
        <v>2025</v>
      </c>
      <c r="B1524" s="7" t="s">
        <v>23</v>
      </c>
      <c r="C1524" s="7" t="s">
        <v>214</v>
      </c>
      <c r="D1524" s="4">
        <v>1.6875695733108138</v>
      </c>
      <c r="E1524" s="4">
        <v>6.2677002584980439</v>
      </c>
      <c r="F1524" s="7" t="s">
        <v>19</v>
      </c>
      <c r="G1524" s="7" t="s">
        <v>20</v>
      </c>
      <c r="H1524" s="7" t="s">
        <v>2025</v>
      </c>
      <c r="I1524" s="6">
        <v>46104.606064814812</v>
      </c>
      <c r="J1524" s="6">
        <v>46104.886805555558</v>
      </c>
      <c r="K1524">
        <v>404</v>
      </c>
      <c r="L1524">
        <v>90</v>
      </c>
      <c r="M1524">
        <v>5805</v>
      </c>
      <c r="N1524" s="7" t="s">
        <v>21</v>
      </c>
      <c r="O1524" s="7" t="s">
        <v>26</v>
      </c>
      <c r="P1524" s="7" t="s">
        <v>23</v>
      </c>
      <c r="Q1524" s="7" t="s">
        <v>24</v>
      </c>
      <c r="S1524" s="7" t="s">
        <v>1059</v>
      </c>
    </row>
    <row r="1525" spans="1:19" x14ac:dyDescent="0.35">
      <c r="A1525" s="7" t="s">
        <v>2025</v>
      </c>
      <c r="B1525" s="7" t="s">
        <v>23</v>
      </c>
      <c r="C1525" s="7" t="s">
        <v>1495</v>
      </c>
      <c r="D1525" s="4">
        <v>1.6875695733108138</v>
      </c>
      <c r="E1525" s="4">
        <v>6.2677002584980439</v>
      </c>
      <c r="F1525" s="7" t="s">
        <v>19</v>
      </c>
      <c r="G1525" s="7" t="s">
        <v>20</v>
      </c>
      <c r="H1525" s="7" t="s">
        <v>2025</v>
      </c>
      <c r="I1525" s="6">
        <v>46104.606064814812</v>
      </c>
      <c r="J1525" s="6">
        <v>46104.886805555558</v>
      </c>
      <c r="K1525">
        <v>404</v>
      </c>
      <c r="L1525">
        <v>90</v>
      </c>
      <c r="M1525">
        <v>5805</v>
      </c>
      <c r="N1525" s="7" t="s">
        <v>21</v>
      </c>
      <c r="O1525" s="7" t="s">
        <v>26</v>
      </c>
      <c r="P1525" s="7" t="s">
        <v>23</v>
      </c>
      <c r="Q1525" s="7" t="s">
        <v>24</v>
      </c>
      <c r="S1525" s="7" t="s">
        <v>1059</v>
      </c>
    </row>
    <row r="1526" spans="1:19" x14ac:dyDescent="0.35">
      <c r="A1526" s="7" t="s">
        <v>2025</v>
      </c>
      <c r="B1526" s="7" t="s">
        <v>23</v>
      </c>
      <c r="C1526" s="7" t="s">
        <v>2026</v>
      </c>
      <c r="D1526" s="4">
        <v>1.6875695733108138</v>
      </c>
      <c r="E1526" s="4">
        <v>6.2677002584980439</v>
      </c>
      <c r="F1526" s="7" t="s">
        <v>19</v>
      </c>
      <c r="G1526" s="7" t="s">
        <v>20</v>
      </c>
      <c r="H1526" s="7" t="s">
        <v>2025</v>
      </c>
      <c r="I1526" s="6">
        <v>46104.606064814812</v>
      </c>
      <c r="J1526" s="6">
        <v>46104.886805555558</v>
      </c>
      <c r="K1526">
        <v>404</v>
      </c>
      <c r="L1526">
        <v>90</v>
      </c>
      <c r="M1526">
        <v>5805</v>
      </c>
      <c r="N1526" s="7" t="s">
        <v>21</v>
      </c>
      <c r="O1526" s="7" t="s">
        <v>26</v>
      </c>
      <c r="P1526" s="7" t="s">
        <v>23</v>
      </c>
      <c r="Q1526" s="7" t="s">
        <v>24</v>
      </c>
      <c r="S1526" s="7" t="s">
        <v>1059</v>
      </c>
    </row>
    <row r="1527" spans="1:19" x14ac:dyDescent="0.35">
      <c r="A1527" s="7" t="s">
        <v>2025</v>
      </c>
      <c r="B1527" s="7" t="s">
        <v>23</v>
      </c>
      <c r="C1527" s="7" t="s">
        <v>2027</v>
      </c>
      <c r="D1527" s="4">
        <v>1.6875695733108138</v>
      </c>
      <c r="E1527" s="4">
        <v>6.2677002584980439</v>
      </c>
      <c r="F1527" s="7" t="s">
        <v>19</v>
      </c>
      <c r="G1527" s="7" t="s">
        <v>20</v>
      </c>
      <c r="H1527" s="7" t="s">
        <v>2025</v>
      </c>
      <c r="I1527" s="6">
        <v>46104.606064814812</v>
      </c>
      <c r="J1527" s="6">
        <v>46104.886805555558</v>
      </c>
      <c r="K1527">
        <v>404</v>
      </c>
      <c r="L1527">
        <v>90</v>
      </c>
      <c r="M1527">
        <v>5805</v>
      </c>
      <c r="N1527" s="7" t="s">
        <v>21</v>
      </c>
      <c r="O1527" s="7" t="s">
        <v>26</v>
      </c>
      <c r="P1527" s="7" t="s">
        <v>23</v>
      </c>
      <c r="Q1527" s="7" t="s">
        <v>24</v>
      </c>
      <c r="S1527" s="7" t="s">
        <v>1059</v>
      </c>
    </row>
    <row r="1528" spans="1:19" x14ac:dyDescent="0.35">
      <c r="A1528" s="7" t="s">
        <v>2025</v>
      </c>
      <c r="B1528" s="7" t="s">
        <v>23</v>
      </c>
      <c r="C1528" s="7" t="s">
        <v>2028</v>
      </c>
      <c r="D1528" s="4">
        <v>1.6875695733108138</v>
      </c>
      <c r="E1528" s="4">
        <v>6.2677002584980439</v>
      </c>
      <c r="F1528" s="7" t="s">
        <v>19</v>
      </c>
      <c r="G1528" s="7" t="s">
        <v>20</v>
      </c>
      <c r="H1528" s="7" t="s">
        <v>2025</v>
      </c>
      <c r="I1528" s="6">
        <v>46104.606064814812</v>
      </c>
      <c r="J1528" s="6">
        <v>46104.886805555558</v>
      </c>
      <c r="K1528">
        <v>404</v>
      </c>
      <c r="L1528">
        <v>90</v>
      </c>
      <c r="M1528">
        <v>5805</v>
      </c>
      <c r="N1528" s="7" t="s">
        <v>21</v>
      </c>
      <c r="O1528" s="7" t="s">
        <v>26</v>
      </c>
      <c r="P1528" s="7" t="s">
        <v>23</v>
      </c>
      <c r="Q1528" s="7" t="s">
        <v>24</v>
      </c>
      <c r="S1528" s="7" t="s">
        <v>1059</v>
      </c>
    </row>
    <row r="1529" spans="1:19" x14ac:dyDescent="0.35">
      <c r="A1529" s="7" t="s">
        <v>2025</v>
      </c>
      <c r="B1529" s="7" t="s">
        <v>23</v>
      </c>
      <c r="C1529" s="7" t="s">
        <v>213</v>
      </c>
      <c r="D1529" s="4">
        <v>1.6875695733108138</v>
      </c>
      <c r="E1529" s="4">
        <v>6.2677002584980439</v>
      </c>
      <c r="F1529" s="7" t="s">
        <v>19</v>
      </c>
      <c r="G1529" s="7" t="s">
        <v>20</v>
      </c>
      <c r="H1529" s="7" t="s">
        <v>2025</v>
      </c>
      <c r="I1529" s="6">
        <v>46104.606064814812</v>
      </c>
      <c r="J1529" s="6">
        <v>46104.886805555558</v>
      </c>
      <c r="K1529">
        <v>404</v>
      </c>
      <c r="L1529">
        <v>90</v>
      </c>
      <c r="M1529">
        <v>5805</v>
      </c>
      <c r="N1529" s="7" t="s">
        <v>21</v>
      </c>
      <c r="O1529" s="7" t="s">
        <v>26</v>
      </c>
      <c r="P1529" s="7" t="s">
        <v>23</v>
      </c>
      <c r="Q1529" s="7" t="s">
        <v>24</v>
      </c>
      <c r="S1529" s="7" t="s">
        <v>1059</v>
      </c>
    </row>
    <row r="1530" spans="1:19" x14ac:dyDescent="0.35">
      <c r="A1530" s="7" t="s">
        <v>2025</v>
      </c>
      <c r="B1530" s="7" t="s">
        <v>23</v>
      </c>
      <c r="C1530" s="7" t="s">
        <v>2029</v>
      </c>
      <c r="D1530" s="4">
        <v>1.6875695733108138</v>
      </c>
      <c r="E1530" s="4">
        <v>6.2677002584980439</v>
      </c>
      <c r="F1530" s="7" t="s">
        <v>19</v>
      </c>
      <c r="G1530" s="7" t="s">
        <v>20</v>
      </c>
      <c r="H1530" s="7" t="s">
        <v>2025</v>
      </c>
      <c r="I1530" s="6">
        <v>46104.606064814812</v>
      </c>
      <c r="J1530" s="6">
        <v>46104.886805555558</v>
      </c>
      <c r="K1530">
        <v>404</v>
      </c>
      <c r="L1530">
        <v>90</v>
      </c>
      <c r="M1530">
        <v>5805</v>
      </c>
      <c r="N1530" s="7" t="s">
        <v>21</v>
      </c>
      <c r="O1530" s="7" t="s">
        <v>26</v>
      </c>
      <c r="P1530" s="7" t="s">
        <v>23</v>
      </c>
      <c r="Q1530" s="7" t="s">
        <v>24</v>
      </c>
      <c r="S1530" s="7" t="s">
        <v>1059</v>
      </c>
    </row>
    <row r="1531" spans="1:19" x14ac:dyDescent="0.35">
      <c r="A1531" s="7" t="s">
        <v>2030</v>
      </c>
      <c r="B1531" s="7" t="s">
        <v>27</v>
      </c>
      <c r="C1531" s="7" t="s">
        <v>167</v>
      </c>
      <c r="D1531" s="4">
        <v>2.9090909094503067E-2</v>
      </c>
      <c r="E1531" s="4">
        <v>1.1341772153299929</v>
      </c>
      <c r="F1531" s="7" t="s">
        <v>19</v>
      </c>
      <c r="G1531" s="7" t="s">
        <v>20</v>
      </c>
      <c r="H1531" s="7" t="s">
        <v>2030</v>
      </c>
      <c r="I1531" s="6">
        <v>46104.616481481484</v>
      </c>
      <c r="J1531" s="6">
        <v>46104.652777777781</v>
      </c>
      <c r="K1531">
        <v>52</v>
      </c>
      <c r="L1531">
        <v>12</v>
      </c>
      <c r="M1531">
        <v>553</v>
      </c>
      <c r="N1531" s="7" t="s">
        <v>21</v>
      </c>
      <c r="O1531" s="7" t="s">
        <v>22</v>
      </c>
      <c r="P1531" s="7" t="s">
        <v>27</v>
      </c>
      <c r="Q1531" s="7" t="s">
        <v>24</v>
      </c>
      <c r="S1531" s="7" t="s">
        <v>51</v>
      </c>
    </row>
    <row r="1532" spans="1:19" x14ac:dyDescent="0.35">
      <c r="A1532" s="7" t="s">
        <v>2031</v>
      </c>
      <c r="B1532" s="7" t="s">
        <v>37</v>
      </c>
      <c r="C1532" s="7" t="s">
        <v>449</v>
      </c>
      <c r="D1532" s="4">
        <v>2.2727272727272726E-3</v>
      </c>
      <c r="E1532" s="4">
        <v>4.7251687560270011E-2</v>
      </c>
      <c r="F1532" s="7" t="s">
        <v>19</v>
      </c>
      <c r="G1532" s="7" t="s">
        <v>20</v>
      </c>
      <c r="H1532" s="7" t="s">
        <v>2031</v>
      </c>
      <c r="I1532" s="6">
        <v>46104.663194444445</v>
      </c>
      <c r="J1532" s="6">
        <v>46104.668055555558</v>
      </c>
      <c r="K1532">
        <v>7</v>
      </c>
      <c r="L1532">
        <v>7</v>
      </c>
      <c r="M1532">
        <v>1037</v>
      </c>
      <c r="N1532" s="7" t="s">
        <v>21</v>
      </c>
      <c r="O1532" s="7" t="s">
        <v>22</v>
      </c>
      <c r="P1532" s="7" t="s">
        <v>37</v>
      </c>
      <c r="Q1532" s="7" t="s">
        <v>24</v>
      </c>
      <c r="S1532" s="7" t="s">
        <v>40</v>
      </c>
    </row>
    <row r="1533" spans="1:19" x14ac:dyDescent="0.35">
      <c r="A1533" s="7" t="s">
        <v>2032</v>
      </c>
      <c r="B1533" s="7" t="s">
        <v>239</v>
      </c>
      <c r="C1533" s="7" t="s">
        <v>1854</v>
      </c>
      <c r="D1533" s="4">
        <v>3.9981447121539677E-2</v>
      </c>
      <c r="E1533" s="4">
        <v>1.3323029365384782</v>
      </c>
      <c r="F1533" s="7" t="s">
        <v>19</v>
      </c>
      <c r="G1533" s="7" t="s">
        <v>20</v>
      </c>
      <c r="H1533" s="7" t="s">
        <v>2032</v>
      </c>
      <c r="I1533" s="6">
        <v>46104.702199074076</v>
      </c>
      <c r="J1533" s="6">
        <v>46104.752083333333</v>
      </c>
      <c r="K1533">
        <v>72</v>
      </c>
      <c r="L1533">
        <v>12</v>
      </c>
      <c r="M1533">
        <v>647</v>
      </c>
      <c r="N1533" s="7" t="s">
        <v>21</v>
      </c>
      <c r="O1533" s="7" t="s">
        <v>35</v>
      </c>
      <c r="P1533" s="7" t="s">
        <v>239</v>
      </c>
      <c r="Q1533" s="7" t="s">
        <v>24</v>
      </c>
      <c r="S1533" s="7" t="s">
        <v>36</v>
      </c>
    </row>
    <row r="1534" spans="1:19" x14ac:dyDescent="0.35">
      <c r="A1534" s="7" t="s">
        <v>2033</v>
      </c>
      <c r="B1534" s="7" t="s">
        <v>23</v>
      </c>
      <c r="C1534" s="7" t="s">
        <v>1823</v>
      </c>
      <c r="D1534" s="4">
        <v>8.6841372911972095E-2</v>
      </c>
      <c r="E1534" s="4">
        <v>0.32253229973852171</v>
      </c>
      <c r="F1534" s="7" t="s">
        <v>19</v>
      </c>
      <c r="G1534" s="7" t="s">
        <v>20</v>
      </c>
      <c r="H1534" s="7" t="s">
        <v>2033</v>
      </c>
      <c r="I1534" s="6">
        <v>46104.715243055558</v>
      </c>
      <c r="J1534" s="6">
        <v>46104.931944444441</v>
      </c>
      <c r="K1534">
        <v>312</v>
      </c>
      <c r="L1534">
        <v>6</v>
      </c>
      <c r="M1534">
        <v>5805</v>
      </c>
      <c r="N1534" s="7" t="s">
        <v>21</v>
      </c>
      <c r="O1534" s="7" t="s">
        <v>22</v>
      </c>
      <c r="P1534" s="7" t="s">
        <v>23</v>
      </c>
      <c r="Q1534" s="7" t="s">
        <v>24</v>
      </c>
      <c r="S1534" s="7" t="s">
        <v>48</v>
      </c>
    </row>
    <row r="1535" spans="1:19" x14ac:dyDescent="0.35">
      <c r="A1535" s="7" t="s">
        <v>2034</v>
      </c>
      <c r="B1535" s="7" t="s">
        <v>23</v>
      </c>
      <c r="C1535" s="7" t="s">
        <v>78</v>
      </c>
      <c r="D1535" s="4">
        <v>0</v>
      </c>
      <c r="E1535" s="4">
        <v>0</v>
      </c>
      <c r="F1535" s="7" t="s">
        <v>19</v>
      </c>
      <c r="G1535" s="7" t="s">
        <v>20</v>
      </c>
      <c r="H1535" s="7" t="s">
        <v>2034</v>
      </c>
      <c r="I1535" s="6">
        <v>46104.72</v>
      </c>
      <c r="J1535" s="6">
        <v>46104.915277777778</v>
      </c>
      <c r="K1535">
        <v>281</v>
      </c>
      <c r="L1535">
        <v>0</v>
      </c>
      <c r="M1535">
        <v>5805</v>
      </c>
      <c r="N1535" s="7" t="s">
        <v>21</v>
      </c>
      <c r="O1535" s="7" t="s">
        <v>22</v>
      </c>
      <c r="P1535" s="7" t="s">
        <v>23</v>
      </c>
      <c r="Q1535" s="7" t="s">
        <v>24</v>
      </c>
      <c r="S1535" s="7" t="s">
        <v>123</v>
      </c>
    </row>
    <row r="1536" spans="1:19" x14ac:dyDescent="0.35">
      <c r="A1536" s="7" t="s">
        <v>2035</v>
      </c>
      <c r="B1536" s="7" t="s">
        <v>84</v>
      </c>
      <c r="C1536" s="7" t="s">
        <v>262</v>
      </c>
      <c r="D1536" s="4">
        <v>2.9669140384347629E-3</v>
      </c>
      <c r="E1536" s="4">
        <v>4.8131427139694122E-2</v>
      </c>
      <c r="F1536" s="7" t="s">
        <v>19</v>
      </c>
      <c r="G1536" s="7" t="s">
        <v>20</v>
      </c>
      <c r="H1536" s="7" t="s">
        <v>2035</v>
      </c>
      <c r="I1536" s="6">
        <v>46104.731273148151</v>
      </c>
      <c r="J1536" s="6">
        <v>46104.775694444441</v>
      </c>
      <c r="K1536">
        <v>64</v>
      </c>
      <c r="L1536">
        <v>1</v>
      </c>
      <c r="M1536">
        <v>1329</v>
      </c>
      <c r="N1536" s="7" t="s">
        <v>21</v>
      </c>
      <c r="O1536" s="7" t="s">
        <v>22</v>
      </c>
      <c r="P1536" s="7" t="s">
        <v>84</v>
      </c>
      <c r="Q1536" s="7" t="s">
        <v>24</v>
      </c>
      <c r="S1536" s="7" t="s">
        <v>51</v>
      </c>
    </row>
    <row r="1537" spans="1:19" x14ac:dyDescent="0.35">
      <c r="A1537" s="7" t="s">
        <v>2036</v>
      </c>
      <c r="B1537" s="7" t="s">
        <v>229</v>
      </c>
      <c r="C1537" s="7" t="s">
        <v>244</v>
      </c>
      <c r="D1537" s="4">
        <v>3.6757884972170684E-3</v>
      </c>
      <c r="E1537" s="4">
        <v>0.36860465116279068</v>
      </c>
      <c r="F1537" s="7" t="s">
        <v>19</v>
      </c>
      <c r="G1537" s="7" t="s">
        <v>20</v>
      </c>
      <c r="H1537" s="7" t="s">
        <v>2036</v>
      </c>
      <c r="I1537" s="6">
        <v>46104.732465277775</v>
      </c>
      <c r="J1537" s="6">
        <v>46104.787499999999</v>
      </c>
      <c r="K1537">
        <v>79</v>
      </c>
      <c r="L1537">
        <v>1</v>
      </c>
      <c r="M1537">
        <v>215</v>
      </c>
      <c r="N1537" s="7" t="s">
        <v>21</v>
      </c>
      <c r="O1537" s="7" t="s">
        <v>35</v>
      </c>
      <c r="P1537" s="7" t="s">
        <v>229</v>
      </c>
      <c r="Q1537" s="7" t="s">
        <v>24</v>
      </c>
      <c r="S1537" s="7" t="s">
        <v>36</v>
      </c>
    </row>
    <row r="1538" spans="1:19" x14ac:dyDescent="0.35">
      <c r="A1538" s="7" t="s">
        <v>2037</v>
      </c>
      <c r="B1538" s="7" t="s">
        <v>68</v>
      </c>
      <c r="C1538" s="7" t="s">
        <v>2038</v>
      </c>
      <c r="D1538" s="4">
        <v>2.9084724798826209E-2</v>
      </c>
      <c r="E1538" s="4">
        <v>0.31431913115924465</v>
      </c>
      <c r="F1538" s="7" t="s">
        <v>19</v>
      </c>
      <c r="G1538" s="7" t="s">
        <v>20</v>
      </c>
      <c r="H1538" s="7" t="s">
        <v>2037</v>
      </c>
      <c r="I1538" s="6">
        <v>46104.739317129628</v>
      </c>
      <c r="J1538" s="6">
        <v>46104.793749999997</v>
      </c>
      <c r="K1538">
        <v>78</v>
      </c>
      <c r="L1538">
        <v>8</v>
      </c>
      <c r="M1538">
        <v>1995</v>
      </c>
      <c r="N1538" s="7" t="s">
        <v>21</v>
      </c>
      <c r="O1538" s="7" t="s">
        <v>22</v>
      </c>
      <c r="P1538" s="7" t="s">
        <v>68</v>
      </c>
      <c r="Q1538" s="7" t="s">
        <v>24</v>
      </c>
      <c r="S1538" s="7" t="s">
        <v>1202</v>
      </c>
    </row>
    <row r="1539" spans="1:19" x14ac:dyDescent="0.35">
      <c r="A1539" s="7" t="s">
        <v>2040</v>
      </c>
      <c r="B1539" s="7" t="s">
        <v>23</v>
      </c>
      <c r="C1539" s="7" t="s">
        <v>201</v>
      </c>
      <c r="D1539" s="4">
        <v>5.7638373531414981E-2</v>
      </c>
      <c r="E1539" s="4">
        <v>0.21407120298661619</v>
      </c>
      <c r="F1539" s="7" t="s">
        <v>19</v>
      </c>
      <c r="G1539" s="7" t="s">
        <v>20</v>
      </c>
      <c r="H1539" s="7" t="s">
        <v>2040</v>
      </c>
      <c r="I1539" s="6">
        <v>46104.775914351849</v>
      </c>
      <c r="J1539" s="6">
        <v>46105.638888888891</v>
      </c>
      <c r="K1539">
        <v>1243</v>
      </c>
      <c r="L1539">
        <v>1</v>
      </c>
      <c r="M1539">
        <v>5805</v>
      </c>
      <c r="N1539" s="7" t="s">
        <v>21</v>
      </c>
      <c r="O1539" s="7" t="s">
        <v>22</v>
      </c>
      <c r="P1539" s="7" t="s">
        <v>23</v>
      </c>
      <c r="Q1539" s="7" t="s">
        <v>24</v>
      </c>
      <c r="S1539" s="7" t="s">
        <v>211</v>
      </c>
    </row>
    <row r="1540" spans="1:19" x14ac:dyDescent="0.35">
      <c r="A1540" s="7" t="s">
        <v>2039</v>
      </c>
      <c r="B1540" s="7" t="s">
        <v>84</v>
      </c>
      <c r="C1540" s="7" t="s">
        <v>152</v>
      </c>
      <c r="D1540" s="4">
        <v>5.6153370451064635E-3</v>
      </c>
      <c r="E1540" s="4">
        <v>9.1096062221591681E-2</v>
      </c>
      <c r="F1540" s="7" t="s">
        <v>19</v>
      </c>
      <c r="G1540" s="7" t="s">
        <v>20</v>
      </c>
      <c r="H1540" s="7" t="s">
        <v>2039</v>
      </c>
      <c r="I1540" s="6">
        <v>46104.792175925926</v>
      </c>
      <c r="J1540" s="6">
        <v>46104.813194444447</v>
      </c>
      <c r="K1540">
        <v>30</v>
      </c>
      <c r="L1540">
        <v>4</v>
      </c>
      <c r="M1540">
        <v>1329</v>
      </c>
      <c r="N1540" s="7" t="s">
        <v>21</v>
      </c>
      <c r="O1540" s="7" t="s">
        <v>35</v>
      </c>
      <c r="P1540" s="7" t="s">
        <v>84</v>
      </c>
      <c r="Q1540" s="7" t="s">
        <v>24</v>
      </c>
      <c r="S1540" s="7" t="s">
        <v>36</v>
      </c>
    </row>
    <row r="1541" spans="1:19" x14ac:dyDescent="0.35">
      <c r="A1541" s="7" t="s">
        <v>2041</v>
      </c>
      <c r="B1541" s="7" t="s">
        <v>23</v>
      </c>
      <c r="C1541" s="7" t="s">
        <v>492</v>
      </c>
      <c r="D1541" s="4">
        <v>0.11311069882867066</v>
      </c>
      <c r="E1541" s="4">
        <v>0.42009761701053222</v>
      </c>
      <c r="F1541" s="7" t="s">
        <v>19</v>
      </c>
      <c r="G1541" s="7" t="s">
        <v>20</v>
      </c>
      <c r="H1541" s="7" t="s">
        <v>2041</v>
      </c>
      <c r="I1541" s="6">
        <v>46105.239988425928</v>
      </c>
      <c r="J1541" s="6">
        <v>46105.345833333333</v>
      </c>
      <c r="K1541">
        <v>152</v>
      </c>
      <c r="L1541">
        <v>16</v>
      </c>
      <c r="M1541">
        <v>5805</v>
      </c>
      <c r="N1541" s="7" t="s">
        <v>21</v>
      </c>
      <c r="O1541" s="7" t="s">
        <v>35</v>
      </c>
      <c r="P1541" s="7" t="s">
        <v>23</v>
      </c>
      <c r="Q1541" s="7" t="s">
        <v>24</v>
      </c>
      <c r="S1541" s="7" t="s">
        <v>139</v>
      </c>
    </row>
    <row r="1542" spans="1:19" x14ac:dyDescent="0.35">
      <c r="A1542" s="7" t="s">
        <v>2042</v>
      </c>
      <c r="B1542" s="7" t="s">
        <v>23</v>
      </c>
      <c r="C1542" s="7" t="s">
        <v>2043</v>
      </c>
      <c r="D1542" s="4">
        <v>8.7408781698550722E-2</v>
      </c>
      <c r="E1542" s="4">
        <v>0.32463967845318753</v>
      </c>
      <c r="F1542" s="7" t="s">
        <v>19</v>
      </c>
      <c r="G1542" s="7" t="s">
        <v>20</v>
      </c>
      <c r="H1542" s="7" t="s">
        <v>2042</v>
      </c>
      <c r="I1542" s="6">
        <v>46105.348761574074</v>
      </c>
      <c r="J1542" s="6">
        <v>46105.430555555555</v>
      </c>
      <c r="K1542">
        <v>118</v>
      </c>
      <c r="L1542">
        <v>16</v>
      </c>
      <c r="M1542">
        <v>5805</v>
      </c>
      <c r="N1542" s="7" t="s">
        <v>21</v>
      </c>
      <c r="O1542" s="7" t="s">
        <v>35</v>
      </c>
      <c r="P1542" s="7" t="s">
        <v>23</v>
      </c>
      <c r="Q1542" s="7" t="s">
        <v>24</v>
      </c>
      <c r="S1542" s="7" t="s">
        <v>139</v>
      </c>
    </row>
    <row r="1543" spans="1:19" x14ac:dyDescent="0.35">
      <c r="A1543" s="7" t="s">
        <v>2044</v>
      </c>
      <c r="B1543" s="7" t="s">
        <v>23</v>
      </c>
      <c r="C1543" s="7" t="s">
        <v>2045</v>
      </c>
      <c r="D1543" s="4">
        <v>1.0018552875695733E-2</v>
      </c>
      <c r="E1543" s="4">
        <v>3.7209302325581395E-2</v>
      </c>
      <c r="F1543" s="7" t="s">
        <v>19</v>
      </c>
      <c r="G1543" s="7" t="s">
        <v>20</v>
      </c>
      <c r="H1543" s="7" t="s">
        <v>2044</v>
      </c>
      <c r="I1543" s="6">
        <v>46105.398611111108</v>
      </c>
      <c r="J1543" s="6">
        <v>46105.548611111109</v>
      </c>
      <c r="K1543">
        <v>216</v>
      </c>
      <c r="L1543">
        <v>1</v>
      </c>
      <c r="M1543">
        <v>5805</v>
      </c>
      <c r="N1543" s="7" t="s">
        <v>21</v>
      </c>
      <c r="O1543" s="7" t="s">
        <v>22</v>
      </c>
      <c r="P1543" s="7" t="s">
        <v>23</v>
      </c>
      <c r="Q1543" s="7" t="s">
        <v>24</v>
      </c>
      <c r="S1543" s="7" t="s">
        <v>123</v>
      </c>
    </row>
    <row r="1544" spans="1:19" x14ac:dyDescent="0.35">
      <c r="A1544" s="7" t="s">
        <v>2046</v>
      </c>
      <c r="B1544" s="7" t="s">
        <v>59</v>
      </c>
      <c r="C1544" s="7" t="s">
        <v>517</v>
      </c>
      <c r="D1544" s="4">
        <v>1.1069109461551915E-2</v>
      </c>
      <c r="E1544" s="4">
        <v>0.13317522320929648</v>
      </c>
      <c r="F1544" s="7" t="s">
        <v>19</v>
      </c>
      <c r="G1544" s="7" t="s">
        <v>20</v>
      </c>
      <c r="H1544" s="7" t="s">
        <v>2046</v>
      </c>
      <c r="I1544" s="6">
        <v>46105.400335648148</v>
      </c>
      <c r="J1544" s="6">
        <v>46105.418749999997</v>
      </c>
      <c r="K1544">
        <v>27</v>
      </c>
      <c r="L1544">
        <v>9</v>
      </c>
      <c r="M1544">
        <v>1792</v>
      </c>
      <c r="N1544" s="7" t="s">
        <v>21</v>
      </c>
      <c r="O1544" s="7" t="s">
        <v>35</v>
      </c>
      <c r="P1544" s="7" t="s">
        <v>59</v>
      </c>
      <c r="Q1544" s="7" t="s">
        <v>24</v>
      </c>
      <c r="S1544" s="7" t="s">
        <v>139</v>
      </c>
    </row>
    <row r="1545" spans="1:19" x14ac:dyDescent="0.35">
      <c r="A1545" s="7" t="s">
        <v>2047</v>
      </c>
      <c r="B1545" s="7" t="s">
        <v>118</v>
      </c>
      <c r="C1545" s="7" t="s">
        <v>1488</v>
      </c>
      <c r="D1545" s="4">
        <v>2.3654916512059368E-3</v>
      </c>
      <c r="E1545" s="4">
        <v>5.641592920353982E-2</v>
      </c>
      <c r="F1545" s="7" t="s">
        <v>19</v>
      </c>
      <c r="G1545" s="7" t="s">
        <v>20</v>
      </c>
      <c r="H1545" s="7" t="s">
        <v>2047</v>
      </c>
      <c r="I1545" s="6">
        <v>46105.449305555558</v>
      </c>
      <c r="J1545" s="6">
        <v>46105.484722222223</v>
      </c>
      <c r="K1545">
        <v>51</v>
      </c>
      <c r="L1545">
        <v>1</v>
      </c>
      <c r="M1545">
        <v>904</v>
      </c>
      <c r="N1545" s="7" t="s">
        <v>21</v>
      </c>
      <c r="O1545" s="7" t="s">
        <v>22</v>
      </c>
      <c r="P1545" s="7" t="s">
        <v>118</v>
      </c>
      <c r="Q1545" s="7" t="s">
        <v>24</v>
      </c>
      <c r="S1545" s="7" t="s">
        <v>49</v>
      </c>
    </row>
    <row r="1546" spans="1:19" x14ac:dyDescent="0.35">
      <c r="A1546" s="7" t="s">
        <v>2048</v>
      </c>
      <c r="B1546" s="7" t="s">
        <v>27</v>
      </c>
      <c r="C1546" s="7" t="s">
        <v>489</v>
      </c>
      <c r="D1546" s="4">
        <v>1.7467532466564861E-2</v>
      </c>
      <c r="E1546" s="4">
        <v>0.68101265819012369</v>
      </c>
      <c r="F1546" s="7" t="s">
        <v>19</v>
      </c>
      <c r="G1546" s="7" t="s">
        <v>20</v>
      </c>
      <c r="H1546" s="7" t="s">
        <v>2048</v>
      </c>
      <c r="I1546" s="6">
        <v>46105.525138888886</v>
      </c>
      <c r="J1546" s="6">
        <v>46105.5625</v>
      </c>
      <c r="K1546">
        <v>54</v>
      </c>
      <c r="L1546">
        <v>7</v>
      </c>
      <c r="M1546">
        <v>553</v>
      </c>
      <c r="N1546" s="7" t="s">
        <v>21</v>
      </c>
      <c r="O1546" s="7" t="s">
        <v>35</v>
      </c>
      <c r="P1546" s="7" t="s">
        <v>27</v>
      </c>
      <c r="Q1546" s="7" t="s">
        <v>24</v>
      </c>
      <c r="S1546" s="7" t="s">
        <v>36</v>
      </c>
    </row>
    <row r="1547" spans="1:19" x14ac:dyDescent="0.35">
      <c r="A1547" s="7" t="s">
        <v>2049</v>
      </c>
      <c r="B1547" s="7" t="s">
        <v>39</v>
      </c>
      <c r="C1547" s="7" t="s">
        <v>384</v>
      </c>
      <c r="D1547" s="4">
        <v>3.5714285717741456E-3</v>
      </c>
      <c r="E1547" s="4">
        <v>6.6265060247375718E-2</v>
      </c>
      <c r="F1547" s="7" t="s">
        <v>19</v>
      </c>
      <c r="G1547" s="7" t="s">
        <v>20</v>
      </c>
      <c r="H1547" s="7" t="s">
        <v>2049</v>
      </c>
      <c r="I1547" s="6">
        <v>46105.565972222219</v>
      </c>
      <c r="J1547" s="6">
        <v>46105.619444444441</v>
      </c>
      <c r="K1547">
        <v>77</v>
      </c>
      <c r="L1547">
        <v>1</v>
      </c>
      <c r="M1547">
        <v>1162</v>
      </c>
      <c r="N1547" s="7" t="s">
        <v>21</v>
      </c>
      <c r="O1547" s="7" t="s">
        <v>22</v>
      </c>
      <c r="P1547" s="7" t="s">
        <v>39</v>
      </c>
      <c r="Q1547" s="7" t="s">
        <v>24</v>
      </c>
      <c r="S1547" s="7" t="s">
        <v>286</v>
      </c>
    </row>
    <row r="1548" spans="1:19" x14ac:dyDescent="0.35">
      <c r="A1548" s="7" t="s">
        <v>2050</v>
      </c>
      <c r="B1548" s="7" t="s">
        <v>39</v>
      </c>
      <c r="C1548" s="7" t="s">
        <v>151</v>
      </c>
      <c r="D1548" s="4">
        <v>7.4768089048274141E-3</v>
      </c>
      <c r="E1548" s="4">
        <v>0.13872633389679781</v>
      </c>
      <c r="F1548" s="7" t="s">
        <v>19</v>
      </c>
      <c r="G1548" s="7" t="s">
        <v>20</v>
      </c>
      <c r="H1548" s="7" t="s">
        <v>2050</v>
      </c>
      <c r="I1548" s="6">
        <v>46105.574097222219</v>
      </c>
      <c r="J1548" s="6">
        <v>46105.602083333331</v>
      </c>
      <c r="K1548">
        <v>40</v>
      </c>
      <c r="L1548">
        <v>4</v>
      </c>
      <c r="M1548">
        <v>1162</v>
      </c>
      <c r="N1548" s="7" t="s">
        <v>21</v>
      </c>
      <c r="O1548" s="7" t="s">
        <v>35</v>
      </c>
      <c r="P1548" s="7" t="s">
        <v>39</v>
      </c>
      <c r="Q1548" s="7" t="s">
        <v>24</v>
      </c>
      <c r="S1548" s="7" t="s">
        <v>36</v>
      </c>
    </row>
    <row r="1549" spans="1:19" x14ac:dyDescent="0.35">
      <c r="A1549" s="7" t="s">
        <v>2051</v>
      </c>
      <c r="B1549" s="7" t="s">
        <v>126</v>
      </c>
      <c r="C1549" s="7" t="s">
        <v>2052</v>
      </c>
      <c r="D1549" s="4">
        <v>9.1280148425079023E-3</v>
      </c>
      <c r="E1549" s="4">
        <v>0.21745856354085122</v>
      </c>
      <c r="F1549" s="7" t="s">
        <v>19</v>
      </c>
      <c r="G1549" s="7" t="s">
        <v>20</v>
      </c>
      <c r="H1549" s="7" t="s">
        <v>2051</v>
      </c>
      <c r="I1549" s="6">
        <v>46105.591944444444</v>
      </c>
      <c r="J1549" s="6">
        <v>46105.637499999997</v>
      </c>
      <c r="K1549">
        <v>66</v>
      </c>
      <c r="L1549">
        <v>3</v>
      </c>
      <c r="M1549">
        <v>905</v>
      </c>
      <c r="N1549" s="7" t="s">
        <v>21</v>
      </c>
      <c r="O1549" s="7" t="s">
        <v>22</v>
      </c>
      <c r="P1549" s="7" t="s">
        <v>126</v>
      </c>
      <c r="Q1549" s="7" t="s">
        <v>24</v>
      </c>
      <c r="S1549" s="7" t="s">
        <v>63</v>
      </c>
    </row>
    <row r="1550" spans="1:19" x14ac:dyDescent="0.35">
      <c r="A1550" s="7" t="s">
        <v>2053</v>
      </c>
      <c r="B1550" s="7" t="s">
        <v>239</v>
      </c>
      <c r="C1550" s="7" t="s">
        <v>1851</v>
      </c>
      <c r="D1550" s="4">
        <v>2.4656771797970187E-2</v>
      </c>
      <c r="E1550" s="4">
        <v>0.82163833070206682</v>
      </c>
      <c r="F1550" s="7" t="s">
        <v>19</v>
      </c>
      <c r="G1550" s="7" t="s">
        <v>20</v>
      </c>
      <c r="H1550" s="7" t="s">
        <v>2053</v>
      </c>
      <c r="I1550" s="6">
        <v>46105.60465277778</v>
      </c>
      <c r="J1550" s="6">
        <v>46105.635416666664</v>
      </c>
      <c r="K1550">
        <v>44</v>
      </c>
      <c r="L1550">
        <v>12</v>
      </c>
      <c r="M1550">
        <v>647</v>
      </c>
      <c r="N1550" s="7" t="s">
        <v>21</v>
      </c>
      <c r="O1550" s="7" t="s">
        <v>22</v>
      </c>
      <c r="P1550" s="7" t="s">
        <v>239</v>
      </c>
      <c r="Q1550" s="7" t="s">
        <v>24</v>
      </c>
      <c r="S1550" s="7" t="s">
        <v>51</v>
      </c>
    </row>
    <row r="1551" spans="1:19" x14ac:dyDescent="0.35">
      <c r="A1551" s="7" t="s">
        <v>2054</v>
      </c>
      <c r="B1551" s="7" t="s">
        <v>59</v>
      </c>
      <c r="C1551" s="7" t="s">
        <v>2055</v>
      </c>
      <c r="D1551" s="4">
        <v>4.5459183678030965E-2</v>
      </c>
      <c r="E1551" s="4">
        <v>0.54693080362631008</v>
      </c>
      <c r="F1551" s="7" t="s">
        <v>19</v>
      </c>
      <c r="G1551" s="7" t="s">
        <v>20</v>
      </c>
      <c r="H1551" s="7" t="s">
        <v>2054</v>
      </c>
      <c r="I1551" s="6">
        <v>46105.606874999998</v>
      </c>
      <c r="J1551" s="6">
        <v>46105.668749999997</v>
      </c>
      <c r="K1551">
        <v>89</v>
      </c>
      <c r="L1551">
        <v>11</v>
      </c>
      <c r="M1551">
        <v>1792</v>
      </c>
      <c r="N1551" s="7" t="s">
        <v>21</v>
      </c>
      <c r="O1551" s="7" t="s">
        <v>35</v>
      </c>
      <c r="P1551" s="7" t="s">
        <v>59</v>
      </c>
      <c r="Q1551" s="7" t="s">
        <v>24</v>
      </c>
      <c r="S1551" s="7" t="s">
        <v>36</v>
      </c>
    </row>
    <row r="1552" spans="1:19" x14ac:dyDescent="0.35">
      <c r="A1552" s="7" t="s">
        <v>2056</v>
      </c>
      <c r="B1552" s="7" t="s">
        <v>37</v>
      </c>
      <c r="C1552" s="7" t="s">
        <v>2057</v>
      </c>
      <c r="D1552" s="4">
        <v>3.7105751426023102E-4</v>
      </c>
      <c r="E1552" s="4">
        <v>7.7145612415145427E-3</v>
      </c>
      <c r="F1552" s="7" t="s">
        <v>19</v>
      </c>
      <c r="G1552" s="7" t="s">
        <v>20</v>
      </c>
      <c r="H1552" s="7" t="s">
        <v>2056</v>
      </c>
      <c r="I1552" s="6">
        <v>46105.647222222222</v>
      </c>
      <c r="J1552" s="6">
        <v>46105.652777777781</v>
      </c>
      <c r="K1552">
        <v>8</v>
      </c>
      <c r="L1552">
        <v>1</v>
      </c>
      <c r="M1552">
        <v>1037</v>
      </c>
      <c r="N1552" s="7" t="s">
        <v>21</v>
      </c>
      <c r="O1552" s="7" t="s">
        <v>22</v>
      </c>
      <c r="P1552" s="7" t="s">
        <v>37</v>
      </c>
      <c r="Q1552" s="7" t="s">
        <v>24</v>
      </c>
      <c r="S1552" s="7" t="s">
        <v>56</v>
      </c>
    </row>
    <row r="1553" spans="1:19" x14ac:dyDescent="0.35">
      <c r="A1553" s="7" t="s">
        <v>2058</v>
      </c>
      <c r="B1553" s="7" t="s">
        <v>23</v>
      </c>
      <c r="C1553" s="7" t="s">
        <v>1218</v>
      </c>
      <c r="D1553" s="4">
        <v>1.3834454236002656</v>
      </c>
      <c r="E1553" s="4">
        <v>5.1381711167651556</v>
      </c>
      <c r="F1553" s="7" t="s">
        <v>19</v>
      </c>
      <c r="G1553" s="7" t="s">
        <v>20</v>
      </c>
      <c r="H1553" s="7" t="s">
        <v>2058</v>
      </c>
      <c r="I1553" s="6">
        <v>46105.716956018521</v>
      </c>
      <c r="J1553" s="6">
        <v>46105.918055555558</v>
      </c>
      <c r="K1553">
        <v>290</v>
      </c>
      <c r="L1553">
        <v>103</v>
      </c>
      <c r="M1553">
        <v>5805</v>
      </c>
      <c r="N1553" s="7" t="s">
        <v>21</v>
      </c>
      <c r="O1553" s="7" t="s">
        <v>26</v>
      </c>
      <c r="P1553" s="7" t="s">
        <v>23</v>
      </c>
      <c r="Q1553" s="7" t="s">
        <v>24</v>
      </c>
      <c r="S1553" s="7" t="s">
        <v>73</v>
      </c>
    </row>
    <row r="1554" spans="1:19" x14ac:dyDescent="0.35">
      <c r="A1554" s="7" t="s">
        <v>2058</v>
      </c>
      <c r="B1554" s="7" t="s">
        <v>23</v>
      </c>
      <c r="C1554" s="7" t="s">
        <v>2059</v>
      </c>
      <c r="D1554" s="4">
        <v>1.3834454236002656</v>
      </c>
      <c r="E1554" s="4">
        <v>5.1381711167651556</v>
      </c>
      <c r="F1554" s="7" t="s">
        <v>19</v>
      </c>
      <c r="G1554" s="7" t="s">
        <v>20</v>
      </c>
      <c r="H1554" s="7" t="s">
        <v>2058</v>
      </c>
      <c r="I1554" s="6">
        <v>46105.716956018521</v>
      </c>
      <c r="J1554" s="6">
        <v>46105.918055555558</v>
      </c>
      <c r="K1554">
        <v>290</v>
      </c>
      <c r="L1554">
        <v>103</v>
      </c>
      <c r="M1554">
        <v>5805</v>
      </c>
      <c r="N1554" s="7" t="s">
        <v>21</v>
      </c>
      <c r="O1554" s="7" t="s">
        <v>26</v>
      </c>
      <c r="P1554" s="7" t="s">
        <v>23</v>
      </c>
      <c r="Q1554" s="7" t="s">
        <v>24</v>
      </c>
      <c r="S1554" s="7" t="s">
        <v>73</v>
      </c>
    </row>
    <row r="1555" spans="1:19" x14ac:dyDescent="0.35">
      <c r="A1555" s="7" t="s">
        <v>2058</v>
      </c>
      <c r="B1555" s="7" t="s">
        <v>23</v>
      </c>
      <c r="C1555" s="7" t="s">
        <v>2060</v>
      </c>
      <c r="D1555" s="4">
        <v>1.3834454236002656</v>
      </c>
      <c r="E1555" s="4">
        <v>5.1381711167651556</v>
      </c>
      <c r="F1555" s="7" t="s">
        <v>19</v>
      </c>
      <c r="G1555" s="7" t="s">
        <v>20</v>
      </c>
      <c r="H1555" s="7" t="s">
        <v>2058</v>
      </c>
      <c r="I1555" s="6">
        <v>46105.716956018521</v>
      </c>
      <c r="J1555" s="6">
        <v>46105.918055555558</v>
      </c>
      <c r="K1555">
        <v>290</v>
      </c>
      <c r="L1555">
        <v>103</v>
      </c>
      <c r="M1555">
        <v>5805</v>
      </c>
      <c r="N1555" s="7" t="s">
        <v>21</v>
      </c>
      <c r="O1555" s="7" t="s">
        <v>26</v>
      </c>
      <c r="P1555" s="7" t="s">
        <v>23</v>
      </c>
      <c r="Q1555" s="7" t="s">
        <v>24</v>
      </c>
      <c r="S1555" s="7" t="s">
        <v>73</v>
      </c>
    </row>
    <row r="1556" spans="1:19" x14ac:dyDescent="0.35">
      <c r="A1556" s="7" t="s">
        <v>2058</v>
      </c>
      <c r="B1556" s="7" t="s">
        <v>23</v>
      </c>
      <c r="C1556" s="7" t="s">
        <v>1431</v>
      </c>
      <c r="D1556" s="4">
        <v>1.3834454236002656</v>
      </c>
      <c r="E1556" s="4">
        <v>5.1381711167651556</v>
      </c>
      <c r="F1556" s="7" t="s">
        <v>19</v>
      </c>
      <c r="G1556" s="7" t="s">
        <v>20</v>
      </c>
      <c r="H1556" s="7" t="s">
        <v>2058</v>
      </c>
      <c r="I1556" s="6">
        <v>46105.716956018521</v>
      </c>
      <c r="J1556" s="6">
        <v>46105.918055555558</v>
      </c>
      <c r="K1556">
        <v>290</v>
      </c>
      <c r="L1556">
        <v>103</v>
      </c>
      <c r="M1556">
        <v>5805</v>
      </c>
      <c r="N1556" s="7" t="s">
        <v>21</v>
      </c>
      <c r="O1556" s="7" t="s">
        <v>26</v>
      </c>
      <c r="P1556" s="7" t="s">
        <v>23</v>
      </c>
      <c r="Q1556" s="7" t="s">
        <v>24</v>
      </c>
      <c r="S1556" s="7" t="s">
        <v>73</v>
      </c>
    </row>
    <row r="1557" spans="1:19" x14ac:dyDescent="0.35">
      <c r="A1557" s="7" t="s">
        <v>2058</v>
      </c>
      <c r="B1557" s="7" t="s">
        <v>23</v>
      </c>
      <c r="C1557" s="7" t="s">
        <v>682</v>
      </c>
      <c r="D1557" s="4">
        <v>1.3834454236002656</v>
      </c>
      <c r="E1557" s="4">
        <v>5.1381711167651556</v>
      </c>
      <c r="F1557" s="7" t="s">
        <v>19</v>
      </c>
      <c r="G1557" s="7" t="s">
        <v>20</v>
      </c>
      <c r="H1557" s="7" t="s">
        <v>2058</v>
      </c>
      <c r="I1557" s="6">
        <v>46105.716956018521</v>
      </c>
      <c r="J1557" s="6">
        <v>46105.918055555558</v>
      </c>
      <c r="K1557">
        <v>290</v>
      </c>
      <c r="L1557">
        <v>103</v>
      </c>
      <c r="M1557">
        <v>5805</v>
      </c>
      <c r="N1557" s="7" t="s">
        <v>21</v>
      </c>
      <c r="O1557" s="7" t="s">
        <v>26</v>
      </c>
      <c r="P1557" s="7" t="s">
        <v>23</v>
      </c>
      <c r="Q1557" s="7" t="s">
        <v>24</v>
      </c>
      <c r="S1557" s="7" t="s">
        <v>73</v>
      </c>
    </row>
    <row r="1558" spans="1:19" x14ac:dyDescent="0.35">
      <c r="A1558" s="7" t="s">
        <v>2058</v>
      </c>
      <c r="B1558" s="7" t="s">
        <v>23</v>
      </c>
      <c r="C1558" s="7" t="s">
        <v>2061</v>
      </c>
      <c r="D1558" s="4">
        <v>1.3834454236002656</v>
      </c>
      <c r="E1558" s="4">
        <v>5.1381711167651556</v>
      </c>
      <c r="F1558" s="7" t="s">
        <v>19</v>
      </c>
      <c r="G1558" s="7" t="s">
        <v>20</v>
      </c>
      <c r="H1558" s="7" t="s">
        <v>2058</v>
      </c>
      <c r="I1558" s="6">
        <v>46105.716956018521</v>
      </c>
      <c r="J1558" s="6">
        <v>46105.918055555558</v>
      </c>
      <c r="K1558">
        <v>290</v>
      </c>
      <c r="L1558">
        <v>103</v>
      </c>
      <c r="M1558">
        <v>5805</v>
      </c>
      <c r="N1558" s="7" t="s">
        <v>21</v>
      </c>
      <c r="O1558" s="7" t="s">
        <v>26</v>
      </c>
      <c r="P1558" s="7" t="s">
        <v>23</v>
      </c>
      <c r="Q1558" s="7" t="s">
        <v>24</v>
      </c>
      <c r="S1558" s="7" t="s">
        <v>73</v>
      </c>
    </row>
    <row r="1559" spans="1:19" x14ac:dyDescent="0.35">
      <c r="A1559" s="7" t="s">
        <v>2058</v>
      </c>
      <c r="B1559" s="7" t="s">
        <v>23</v>
      </c>
      <c r="C1559" s="7" t="s">
        <v>459</v>
      </c>
      <c r="D1559" s="4">
        <v>1.3834454236002656</v>
      </c>
      <c r="E1559" s="4">
        <v>5.1381711167651556</v>
      </c>
      <c r="F1559" s="7" t="s">
        <v>19</v>
      </c>
      <c r="G1559" s="7" t="s">
        <v>20</v>
      </c>
      <c r="H1559" s="7" t="s">
        <v>2058</v>
      </c>
      <c r="I1559" s="6">
        <v>46105.716956018521</v>
      </c>
      <c r="J1559" s="6">
        <v>46105.918055555558</v>
      </c>
      <c r="K1559">
        <v>290</v>
      </c>
      <c r="L1559">
        <v>103</v>
      </c>
      <c r="M1559">
        <v>5805</v>
      </c>
      <c r="N1559" s="7" t="s">
        <v>21</v>
      </c>
      <c r="O1559" s="7" t="s">
        <v>26</v>
      </c>
      <c r="P1559" s="7" t="s">
        <v>23</v>
      </c>
      <c r="Q1559" s="7" t="s">
        <v>24</v>
      </c>
      <c r="S1559" s="7" t="s">
        <v>73</v>
      </c>
    </row>
    <row r="1560" spans="1:19" x14ac:dyDescent="0.35">
      <c r="A1560" s="7" t="s">
        <v>2058</v>
      </c>
      <c r="B1560" s="7" t="s">
        <v>23</v>
      </c>
      <c r="C1560" s="7" t="s">
        <v>2062</v>
      </c>
      <c r="D1560" s="4">
        <v>1.3834454236002656</v>
      </c>
      <c r="E1560" s="4">
        <v>5.1381711167651556</v>
      </c>
      <c r="F1560" s="7" t="s">
        <v>19</v>
      </c>
      <c r="G1560" s="7" t="s">
        <v>20</v>
      </c>
      <c r="H1560" s="7" t="s">
        <v>2058</v>
      </c>
      <c r="I1560" s="6">
        <v>46105.716956018521</v>
      </c>
      <c r="J1560" s="6">
        <v>46105.918055555558</v>
      </c>
      <c r="K1560">
        <v>290</v>
      </c>
      <c r="L1560">
        <v>103</v>
      </c>
      <c r="M1560">
        <v>5805</v>
      </c>
      <c r="N1560" s="7" t="s">
        <v>21</v>
      </c>
      <c r="O1560" s="7" t="s">
        <v>26</v>
      </c>
      <c r="P1560" s="7" t="s">
        <v>23</v>
      </c>
      <c r="Q1560" s="7" t="s">
        <v>24</v>
      </c>
      <c r="S1560" s="7" t="s">
        <v>73</v>
      </c>
    </row>
    <row r="1561" spans="1:19" x14ac:dyDescent="0.35">
      <c r="A1561" s="7" t="s">
        <v>2058</v>
      </c>
      <c r="B1561" s="7" t="s">
        <v>23</v>
      </c>
      <c r="C1561" s="7" t="s">
        <v>290</v>
      </c>
      <c r="D1561" s="4">
        <v>1.3834454236002656</v>
      </c>
      <c r="E1561" s="4">
        <v>5.1381711167651556</v>
      </c>
      <c r="F1561" s="7" t="s">
        <v>19</v>
      </c>
      <c r="G1561" s="7" t="s">
        <v>20</v>
      </c>
      <c r="H1561" s="7" t="s">
        <v>2058</v>
      </c>
      <c r="I1561" s="6">
        <v>46105.716956018521</v>
      </c>
      <c r="J1561" s="6">
        <v>46105.918055555558</v>
      </c>
      <c r="K1561">
        <v>290</v>
      </c>
      <c r="L1561">
        <v>103</v>
      </c>
      <c r="M1561">
        <v>5805</v>
      </c>
      <c r="N1561" s="7" t="s">
        <v>21</v>
      </c>
      <c r="O1561" s="7" t="s">
        <v>26</v>
      </c>
      <c r="P1561" s="7" t="s">
        <v>23</v>
      </c>
      <c r="Q1561" s="7" t="s">
        <v>24</v>
      </c>
      <c r="S1561" s="7" t="s">
        <v>73</v>
      </c>
    </row>
    <row r="1562" spans="1:19" x14ac:dyDescent="0.35">
      <c r="A1562" s="7" t="s">
        <v>2058</v>
      </c>
      <c r="B1562" s="7" t="s">
        <v>23</v>
      </c>
      <c r="C1562" s="7" t="s">
        <v>2063</v>
      </c>
      <c r="D1562" s="4">
        <v>1.3834454236002656</v>
      </c>
      <c r="E1562" s="4">
        <v>5.1381711167651556</v>
      </c>
      <c r="F1562" s="7" t="s">
        <v>19</v>
      </c>
      <c r="G1562" s="7" t="s">
        <v>20</v>
      </c>
      <c r="H1562" s="7" t="s">
        <v>2058</v>
      </c>
      <c r="I1562" s="6">
        <v>46105.716956018521</v>
      </c>
      <c r="J1562" s="6">
        <v>46105.918055555558</v>
      </c>
      <c r="K1562">
        <v>290</v>
      </c>
      <c r="L1562">
        <v>103</v>
      </c>
      <c r="M1562">
        <v>5805</v>
      </c>
      <c r="N1562" s="7" t="s">
        <v>21</v>
      </c>
      <c r="O1562" s="7" t="s">
        <v>26</v>
      </c>
      <c r="P1562" s="7" t="s">
        <v>23</v>
      </c>
      <c r="Q1562" s="7" t="s">
        <v>24</v>
      </c>
      <c r="S1562" s="7" t="s">
        <v>73</v>
      </c>
    </row>
    <row r="1563" spans="1:19" x14ac:dyDescent="0.35">
      <c r="A1563" s="7" t="s">
        <v>2064</v>
      </c>
      <c r="B1563" s="7" t="s">
        <v>23</v>
      </c>
      <c r="C1563" s="7" t="s">
        <v>358</v>
      </c>
      <c r="D1563" s="4">
        <v>3.0194805195496344E-3</v>
      </c>
      <c r="E1563" s="4">
        <v>1.1214470284494422E-2</v>
      </c>
      <c r="F1563" s="7" t="s">
        <v>19</v>
      </c>
      <c r="G1563" s="7" t="s">
        <v>20</v>
      </c>
      <c r="H1563" s="7" t="s">
        <v>2064</v>
      </c>
      <c r="I1563" s="6">
        <v>46105.774236111109</v>
      </c>
      <c r="J1563" s="6">
        <v>46105.819444444445</v>
      </c>
      <c r="K1563">
        <v>65</v>
      </c>
      <c r="L1563">
        <v>1</v>
      </c>
      <c r="M1563">
        <v>5805</v>
      </c>
      <c r="N1563" s="7" t="s">
        <v>21</v>
      </c>
      <c r="O1563" s="7" t="s">
        <v>22</v>
      </c>
      <c r="P1563" s="7" t="s">
        <v>23</v>
      </c>
      <c r="Q1563" s="7" t="s">
        <v>24</v>
      </c>
      <c r="S1563" s="7" t="s">
        <v>40</v>
      </c>
    </row>
    <row r="1564" spans="1:19" x14ac:dyDescent="0.35">
      <c r="A1564" s="7" t="s">
        <v>2065</v>
      </c>
      <c r="B1564" s="7" t="s">
        <v>39</v>
      </c>
      <c r="C1564" s="7" t="s">
        <v>373</v>
      </c>
      <c r="D1564" s="4">
        <v>1.6233766237221975E-3</v>
      </c>
      <c r="E1564" s="4">
        <v>3.0120481934122704E-2</v>
      </c>
      <c r="F1564" s="7" t="s">
        <v>19</v>
      </c>
      <c r="G1564" s="7" t="s">
        <v>20</v>
      </c>
      <c r="H1564" s="7" t="s">
        <v>2065</v>
      </c>
      <c r="I1564" s="6">
        <v>46105.786805555559</v>
      </c>
      <c r="J1564" s="6">
        <v>46105.811111111114</v>
      </c>
      <c r="K1564">
        <v>35</v>
      </c>
      <c r="L1564">
        <v>1</v>
      </c>
      <c r="M1564">
        <v>1162</v>
      </c>
      <c r="N1564" s="7" t="s">
        <v>21</v>
      </c>
      <c r="O1564" s="7" t="s">
        <v>22</v>
      </c>
      <c r="P1564" s="7" t="s">
        <v>39</v>
      </c>
      <c r="Q1564" s="7" t="s">
        <v>24</v>
      </c>
      <c r="S1564" s="7" t="s">
        <v>123</v>
      </c>
    </row>
    <row r="1565" spans="1:19" x14ac:dyDescent="0.35">
      <c r="A1565" s="7" t="s">
        <v>2066</v>
      </c>
      <c r="B1565" s="7" t="s">
        <v>23</v>
      </c>
      <c r="C1565" s="7" t="s">
        <v>1717</v>
      </c>
      <c r="D1565" s="4">
        <v>3.7105751391465678E-3</v>
      </c>
      <c r="E1565" s="4">
        <v>1.3781223083548665E-2</v>
      </c>
      <c r="F1565" s="7" t="s">
        <v>19</v>
      </c>
      <c r="G1565" s="7" t="s">
        <v>20</v>
      </c>
      <c r="H1565" s="7" t="s">
        <v>2066</v>
      </c>
      <c r="I1565" s="6">
        <v>46105.804166666669</v>
      </c>
      <c r="J1565" s="6">
        <v>46105.859722222223</v>
      </c>
      <c r="K1565">
        <v>80</v>
      </c>
      <c r="L1565">
        <v>1</v>
      </c>
      <c r="M1565">
        <v>5805</v>
      </c>
      <c r="N1565" s="7" t="s">
        <v>21</v>
      </c>
      <c r="O1565" s="7" t="s">
        <v>22</v>
      </c>
      <c r="P1565" s="7" t="s">
        <v>23</v>
      </c>
      <c r="Q1565" s="7" t="s">
        <v>24</v>
      </c>
      <c r="S1565" s="7" t="s">
        <v>63</v>
      </c>
    </row>
    <row r="1566" spans="1:19" x14ac:dyDescent="0.35">
      <c r="A1566" s="7" t="s">
        <v>2067</v>
      </c>
      <c r="B1566" s="7" t="s">
        <v>84</v>
      </c>
      <c r="C1566" s="7" t="s">
        <v>2068</v>
      </c>
      <c r="D1566" s="4">
        <v>6.6767161411400858E-3</v>
      </c>
      <c r="E1566" s="4">
        <v>0.10831452219938317</v>
      </c>
      <c r="F1566" s="7" t="s">
        <v>19</v>
      </c>
      <c r="G1566" s="7" t="s">
        <v>20</v>
      </c>
      <c r="H1566" s="7" t="s">
        <v>2067</v>
      </c>
      <c r="I1566" s="6">
        <v>46105.816678240742</v>
      </c>
      <c r="J1566" s="6">
        <v>46105.85</v>
      </c>
      <c r="K1566">
        <v>48</v>
      </c>
      <c r="L1566">
        <v>3</v>
      </c>
      <c r="M1566">
        <v>1329</v>
      </c>
      <c r="N1566" s="7" t="s">
        <v>21</v>
      </c>
      <c r="O1566" s="7" t="s">
        <v>22</v>
      </c>
      <c r="P1566" s="7" t="s">
        <v>84</v>
      </c>
      <c r="Q1566" s="7" t="s">
        <v>24</v>
      </c>
      <c r="S1566" s="7" t="s">
        <v>48</v>
      </c>
    </row>
    <row r="1567" spans="1:19" x14ac:dyDescent="0.35">
      <c r="A1567" s="7" t="s">
        <v>2069</v>
      </c>
      <c r="B1567" s="7" t="s">
        <v>179</v>
      </c>
      <c r="C1567" s="7" t="s">
        <v>2070</v>
      </c>
      <c r="D1567" s="4">
        <v>1.20640074184548E-2</v>
      </c>
      <c r="E1567" s="4">
        <v>1.8446808506516701</v>
      </c>
      <c r="F1567" s="7" t="s">
        <v>19</v>
      </c>
      <c r="G1567" s="7" t="s">
        <v>20</v>
      </c>
      <c r="H1567" s="7" t="s">
        <v>2069</v>
      </c>
      <c r="I1567" s="6">
        <v>46105.905763888892</v>
      </c>
      <c r="J1567" s="6">
        <v>46105.96597222222</v>
      </c>
      <c r="K1567">
        <v>87</v>
      </c>
      <c r="L1567">
        <v>3</v>
      </c>
      <c r="M1567">
        <v>141</v>
      </c>
      <c r="N1567" s="7" t="s">
        <v>21</v>
      </c>
      <c r="O1567" s="7" t="s">
        <v>22</v>
      </c>
      <c r="P1567" s="7" t="s">
        <v>179</v>
      </c>
      <c r="Q1567" s="7" t="s">
        <v>24</v>
      </c>
      <c r="S1567" s="7" t="s">
        <v>25</v>
      </c>
    </row>
    <row r="1568" spans="1:19" x14ac:dyDescent="0.35">
      <c r="A1568" s="7" t="s">
        <v>2071</v>
      </c>
      <c r="B1568" s="7" t="s">
        <v>118</v>
      </c>
      <c r="C1568" s="7" t="s">
        <v>1688</v>
      </c>
      <c r="D1568" s="4">
        <v>0.18319109461524269</v>
      </c>
      <c r="E1568" s="4">
        <v>4.3690265485670716</v>
      </c>
      <c r="F1568" s="7" t="s">
        <v>19</v>
      </c>
      <c r="G1568" s="7" t="s">
        <v>20</v>
      </c>
      <c r="H1568" s="7" t="s">
        <v>2071</v>
      </c>
      <c r="I1568" s="6">
        <v>46105.981851851851</v>
      </c>
      <c r="J1568" s="6">
        <v>46106.210416666669</v>
      </c>
      <c r="K1568">
        <v>329</v>
      </c>
      <c r="L1568">
        <v>12</v>
      </c>
      <c r="M1568">
        <v>904</v>
      </c>
      <c r="N1568" s="7" t="s">
        <v>21</v>
      </c>
      <c r="O1568" s="7" t="s">
        <v>26</v>
      </c>
      <c r="P1568" s="7" t="s">
        <v>118</v>
      </c>
      <c r="Q1568" s="7" t="s">
        <v>24</v>
      </c>
      <c r="S1568" s="7" t="s">
        <v>73</v>
      </c>
    </row>
    <row r="1569" spans="1:19" x14ac:dyDescent="0.35">
      <c r="A1569" s="7" t="s">
        <v>2072</v>
      </c>
      <c r="B1569" s="7" t="s">
        <v>44</v>
      </c>
      <c r="C1569" s="7" t="s">
        <v>45</v>
      </c>
      <c r="D1569" s="4">
        <v>1.4608889919845649</v>
      </c>
      <c r="E1569" s="4">
        <v>96.615848672353422</v>
      </c>
      <c r="F1569" s="7" t="s">
        <v>19</v>
      </c>
      <c r="G1569" s="7" t="s">
        <v>20</v>
      </c>
      <c r="H1569" s="7" t="s">
        <v>2072</v>
      </c>
      <c r="I1569" s="6">
        <v>46106.083032407405</v>
      </c>
      <c r="J1569" s="6">
        <v>46106.25</v>
      </c>
      <c r="K1569">
        <v>240</v>
      </c>
      <c r="L1569">
        <v>131</v>
      </c>
      <c r="M1569">
        <v>326</v>
      </c>
      <c r="N1569" s="7" t="s">
        <v>21</v>
      </c>
      <c r="O1569" s="7" t="s">
        <v>26</v>
      </c>
      <c r="P1569" s="7" t="s">
        <v>44</v>
      </c>
      <c r="Q1569" s="7" t="s">
        <v>24</v>
      </c>
      <c r="S1569" s="7" t="s">
        <v>73</v>
      </c>
    </row>
    <row r="1570" spans="1:19" x14ac:dyDescent="0.35">
      <c r="A1570" s="7" t="s">
        <v>2072</v>
      </c>
      <c r="B1570" s="7" t="s">
        <v>44</v>
      </c>
      <c r="C1570" s="7" t="s">
        <v>46</v>
      </c>
      <c r="D1570" s="4">
        <v>1.4608889919845649</v>
      </c>
      <c r="E1570" s="4">
        <v>96.615848672353422</v>
      </c>
      <c r="F1570" s="7" t="s">
        <v>19</v>
      </c>
      <c r="G1570" s="7" t="s">
        <v>20</v>
      </c>
      <c r="H1570" s="7" t="s">
        <v>2072</v>
      </c>
      <c r="I1570" s="6">
        <v>46106.083032407405</v>
      </c>
      <c r="J1570" s="6">
        <v>46106.25</v>
      </c>
      <c r="K1570">
        <v>240</v>
      </c>
      <c r="L1570">
        <v>131</v>
      </c>
      <c r="M1570">
        <v>326</v>
      </c>
      <c r="N1570" s="7" t="s">
        <v>21</v>
      </c>
      <c r="O1570" s="7" t="s">
        <v>26</v>
      </c>
      <c r="P1570" s="7" t="s">
        <v>44</v>
      </c>
      <c r="Q1570" s="7" t="s">
        <v>24</v>
      </c>
      <c r="S1570" s="7" t="s">
        <v>73</v>
      </c>
    </row>
    <row r="1571" spans="1:19" x14ac:dyDescent="0.35">
      <c r="A1571" s="7" t="s">
        <v>2072</v>
      </c>
      <c r="B1571" s="7" t="s">
        <v>44</v>
      </c>
      <c r="C1571" s="7" t="s">
        <v>136</v>
      </c>
      <c r="D1571" s="4">
        <v>1.4608889919845649</v>
      </c>
      <c r="E1571" s="4">
        <v>96.615848672353422</v>
      </c>
      <c r="F1571" s="7" t="s">
        <v>19</v>
      </c>
      <c r="G1571" s="7" t="s">
        <v>20</v>
      </c>
      <c r="H1571" s="7" t="s">
        <v>2072</v>
      </c>
      <c r="I1571" s="6">
        <v>46106.083032407405</v>
      </c>
      <c r="J1571" s="6">
        <v>46106.25</v>
      </c>
      <c r="K1571">
        <v>240</v>
      </c>
      <c r="L1571">
        <v>131</v>
      </c>
      <c r="M1571">
        <v>326</v>
      </c>
      <c r="N1571" s="7" t="s">
        <v>21</v>
      </c>
      <c r="O1571" s="7" t="s">
        <v>26</v>
      </c>
      <c r="P1571" s="7" t="s">
        <v>44</v>
      </c>
      <c r="Q1571" s="7" t="s">
        <v>24</v>
      </c>
      <c r="S1571" s="7" t="s">
        <v>73</v>
      </c>
    </row>
    <row r="1572" spans="1:19" x14ac:dyDescent="0.35">
      <c r="A1572" s="7" t="s">
        <v>2072</v>
      </c>
      <c r="B1572" s="7" t="s">
        <v>44</v>
      </c>
      <c r="C1572" s="7" t="s">
        <v>2073</v>
      </c>
      <c r="D1572" s="4">
        <v>1.4608889919845649</v>
      </c>
      <c r="E1572" s="4">
        <v>96.615848672353422</v>
      </c>
      <c r="F1572" s="7" t="s">
        <v>19</v>
      </c>
      <c r="G1572" s="7" t="s">
        <v>20</v>
      </c>
      <c r="H1572" s="7" t="s">
        <v>2072</v>
      </c>
      <c r="I1572" s="6">
        <v>46106.083032407405</v>
      </c>
      <c r="J1572" s="6">
        <v>46106.25</v>
      </c>
      <c r="K1572">
        <v>240</v>
      </c>
      <c r="L1572">
        <v>131</v>
      </c>
      <c r="M1572">
        <v>326</v>
      </c>
      <c r="N1572" s="7" t="s">
        <v>21</v>
      </c>
      <c r="O1572" s="7" t="s">
        <v>26</v>
      </c>
      <c r="P1572" s="7" t="s">
        <v>44</v>
      </c>
      <c r="Q1572" s="7" t="s">
        <v>24</v>
      </c>
      <c r="S1572" s="7" t="s">
        <v>73</v>
      </c>
    </row>
    <row r="1573" spans="1:19" x14ac:dyDescent="0.35">
      <c r="A1573" s="7" t="s">
        <v>2072</v>
      </c>
      <c r="B1573" s="7" t="s">
        <v>44</v>
      </c>
      <c r="C1573" s="7" t="s">
        <v>127</v>
      </c>
      <c r="D1573" s="4">
        <v>1.4608889919845649</v>
      </c>
      <c r="E1573" s="4">
        <v>96.615848672353422</v>
      </c>
      <c r="F1573" s="7" t="s">
        <v>19</v>
      </c>
      <c r="G1573" s="7" t="s">
        <v>20</v>
      </c>
      <c r="H1573" s="7" t="s">
        <v>2072</v>
      </c>
      <c r="I1573" s="6">
        <v>46106.083032407405</v>
      </c>
      <c r="J1573" s="6">
        <v>46106.25</v>
      </c>
      <c r="K1573">
        <v>240</v>
      </c>
      <c r="L1573">
        <v>131</v>
      </c>
      <c r="M1573">
        <v>326</v>
      </c>
      <c r="N1573" s="7" t="s">
        <v>21</v>
      </c>
      <c r="O1573" s="7" t="s">
        <v>26</v>
      </c>
      <c r="P1573" s="7" t="s">
        <v>44</v>
      </c>
      <c r="Q1573" s="7" t="s">
        <v>24</v>
      </c>
      <c r="S1573" s="7" t="s">
        <v>73</v>
      </c>
    </row>
    <row r="1574" spans="1:19" x14ac:dyDescent="0.35">
      <c r="A1574" s="7" t="s">
        <v>2072</v>
      </c>
      <c r="B1574" s="7" t="s">
        <v>44</v>
      </c>
      <c r="C1574" s="7" t="s">
        <v>746</v>
      </c>
      <c r="D1574" s="4">
        <v>1.4608889919845649</v>
      </c>
      <c r="E1574" s="4">
        <v>96.615848672353422</v>
      </c>
      <c r="F1574" s="7" t="s">
        <v>19</v>
      </c>
      <c r="G1574" s="7" t="s">
        <v>20</v>
      </c>
      <c r="H1574" s="7" t="s">
        <v>2072</v>
      </c>
      <c r="I1574" s="6">
        <v>46106.083032407405</v>
      </c>
      <c r="J1574" s="6">
        <v>46106.25</v>
      </c>
      <c r="K1574">
        <v>240</v>
      </c>
      <c r="L1574">
        <v>131</v>
      </c>
      <c r="M1574">
        <v>326</v>
      </c>
      <c r="N1574" s="7" t="s">
        <v>21</v>
      </c>
      <c r="O1574" s="7" t="s">
        <v>26</v>
      </c>
      <c r="P1574" s="7" t="s">
        <v>44</v>
      </c>
      <c r="Q1574" s="7" t="s">
        <v>24</v>
      </c>
      <c r="S1574" s="7" t="s">
        <v>73</v>
      </c>
    </row>
    <row r="1575" spans="1:19" x14ac:dyDescent="0.35">
      <c r="A1575" s="7" t="s">
        <v>2072</v>
      </c>
      <c r="B1575" s="7" t="s">
        <v>44</v>
      </c>
      <c r="C1575" s="7" t="s">
        <v>128</v>
      </c>
      <c r="D1575" s="4">
        <v>1.4608889919845649</v>
      </c>
      <c r="E1575" s="4">
        <v>96.615848672353422</v>
      </c>
      <c r="F1575" s="7" t="s">
        <v>19</v>
      </c>
      <c r="G1575" s="7" t="s">
        <v>20</v>
      </c>
      <c r="H1575" s="7" t="s">
        <v>2072</v>
      </c>
      <c r="I1575" s="6">
        <v>46106.083032407405</v>
      </c>
      <c r="J1575" s="6">
        <v>46106.25</v>
      </c>
      <c r="K1575">
        <v>240</v>
      </c>
      <c r="L1575">
        <v>131</v>
      </c>
      <c r="M1575">
        <v>326</v>
      </c>
      <c r="N1575" s="7" t="s">
        <v>21</v>
      </c>
      <c r="O1575" s="7" t="s">
        <v>26</v>
      </c>
      <c r="P1575" s="7" t="s">
        <v>44</v>
      </c>
      <c r="Q1575" s="7" t="s">
        <v>24</v>
      </c>
      <c r="S1575" s="7" t="s">
        <v>73</v>
      </c>
    </row>
    <row r="1576" spans="1:19" x14ac:dyDescent="0.35">
      <c r="A1576" s="7" t="s">
        <v>2072</v>
      </c>
      <c r="B1576" s="7" t="s">
        <v>44</v>
      </c>
      <c r="C1576" s="7" t="s">
        <v>2074</v>
      </c>
      <c r="D1576" s="4">
        <v>1.4608889919845649</v>
      </c>
      <c r="E1576" s="4">
        <v>96.615848672353422</v>
      </c>
      <c r="F1576" s="7" t="s">
        <v>19</v>
      </c>
      <c r="G1576" s="7" t="s">
        <v>20</v>
      </c>
      <c r="H1576" s="7" t="s">
        <v>2072</v>
      </c>
      <c r="I1576" s="6">
        <v>46106.083032407405</v>
      </c>
      <c r="J1576" s="6">
        <v>46106.25</v>
      </c>
      <c r="K1576">
        <v>240</v>
      </c>
      <c r="L1576">
        <v>131</v>
      </c>
      <c r="M1576">
        <v>326</v>
      </c>
      <c r="N1576" s="7" t="s">
        <v>21</v>
      </c>
      <c r="O1576" s="7" t="s">
        <v>26</v>
      </c>
      <c r="P1576" s="7" t="s">
        <v>44</v>
      </c>
      <c r="Q1576" s="7" t="s">
        <v>24</v>
      </c>
      <c r="S1576" s="7" t="s">
        <v>73</v>
      </c>
    </row>
    <row r="1577" spans="1:19" x14ac:dyDescent="0.35">
      <c r="A1577" s="7" t="s">
        <v>2072</v>
      </c>
      <c r="B1577" s="7" t="s">
        <v>44</v>
      </c>
      <c r="C1577" s="7" t="s">
        <v>2075</v>
      </c>
      <c r="D1577" s="4">
        <v>1.4608889919845649</v>
      </c>
      <c r="E1577" s="4">
        <v>96.615848672353422</v>
      </c>
      <c r="F1577" s="7" t="s">
        <v>19</v>
      </c>
      <c r="G1577" s="7" t="s">
        <v>20</v>
      </c>
      <c r="H1577" s="7" t="s">
        <v>2072</v>
      </c>
      <c r="I1577" s="6">
        <v>46106.083032407405</v>
      </c>
      <c r="J1577" s="6">
        <v>46106.25</v>
      </c>
      <c r="K1577">
        <v>240</v>
      </c>
      <c r="L1577">
        <v>131</v>
      </c>
      <c r="M1577">
        <v>326</v>
      </c>
      <c r="N1577" s="7" t="s">
        <v>21</v>
      </c>
      <c r="O1577" s="7" t="s">
        <v>26</v>
      </c>
      <c r="P1577" s="7" t="s">
        <v>44</v>
      </c>
      <c r="Q1577" s="7" t="s">
        <v>24</v>
      </c>
      <c r="S1577" s="7" t="s">
        <v>73</v>
      </c>
    </row>
    <row r="1578" spans="1:19" x14ac:dyDescent="0.35">
      <c r="A1578" s="7" t="s">
        <v>2072</v>
      </c>
      <c r="B1578" s="7" t="s">
        <v>44</v>
      </c>
      <c r="C1578" s="7" t="s">
        <v>363</v>
      </c>
      <c r="D1578" s="4">
        <v>1.4608889919845649</v>
      </c>
      <c r="E1578" s="4">
        <v>96.615848672353422</v>
      </c>
      <c r="F1578" s="7" t="s">
        <v>19</v>
      </c>
      <c r="G1578" s="7" t="s">
        <v>20</v>
      </c>
      <c r="H1578" s="7" t="s">
        <v>2072</v>
      </c>
      <c r="I1578" s="6">
        <v>46106.083032407405</v>
      </c>
      <c r="J1578" s="6">
        <v>46106.25</v>
      </c>
      <c r="K1578">
        <v>240</v>
      </c>
      <c r="L1578">
        <v>131</v>
      </c>
      <c r="M1578">
        <v>326</v>
      </c>
      <c r="N1578" s="7" t="s">
        <v>21</v>
      </c>
      <c r="O1578" s="7" t="s">
        <v>26</v>
      </c>
      <c r="P1578" s="7" t="s">
        <v>44</v>
      </c>
      <c r="Q1578" s="7" t="s">
        <v>24</v>
      </c>
      <c r="S1578" s="7" t="s">
        <v>73</v>
      </c>
    </row>
    <row r="1579" spans="1:19" x14ac:dyDescent="0.35">
      <c r="A1579" s="7" t="s">
        <v>2072</v>
      </c>
      <c r="B1579" s="7" t="s">
        <v>44</v>
      </c>
      <c r="C1579" s="7" t="s">
        <v>130</v>
      </c>
      <c r="D1579" s="4">
        <v>1.4608889919845649</v>
      </c>
      <c r="E1579" s="4">
        <v>96.615848672353422</v>
      </c>
      <c r="F1579" s="7" t="s">
        <v>19</v>
      </c>
      <c r="G1579" s="7" t="s">
        <v>20</v>
      </c>
      <c r="H1579" s="7" t="s">
        <v>2072</v>
      </c>
      <c r="I1579" s="6">
        <v>46106.083032407405</v>
      </c>
      <c r="J1579" s="6">
        <v>46106.25</v>
      </c>
      <c r="K1579">
        <v>240</v>
      </c>
      <c r="L1579">
        <v>131</v>
      </c>
      <c r="M1579">
        <v>326</v>
      </c>
      <c r="N1579" s="7" t="s">
        <v>21</v>
      </c>
      <c r="O1579" s="7" t="s">
        <v>26</v>
      </c>
      <c r="P1579" s="7" t="s">
        <v>44</v>
      </c>
      <c r="Q1579" s="7" t="s">
        <v>24</v>
      </c>
      <c r="S1579" s="7" t="s">
        <v>73</v>
      </c>
    </row>
    <row r="1580" spans="1:19" x14ac:dyDescent="0.35">
      <c r="A1580" s="7" t="s">
        <v>2072</v>
      </c>
      <c r="B1580" s="7" t="s">
        <v>44</v>
      </c>
      <c r="C1580" s="7" t="s">
        <v>54</v>
      </c>
      <c r="D1580" s="4">
        <v>1.4608889919845649</v>
      </c>
      <c r="E1580" s="4">
        <v>96.615848672353422</v>
      </c>
      <c r="F1580" s="7" t="s">
        <v>19</v>
      </c>
      <c r="G1580" s="7" t="s">
        <v>20</v>
      </c>
      <c r="H1580" s="7" t="s">
        <v>2072</v>
      </c>
      <c r="I1580" s="6">
        <v>46106.083032407405</v>
      </c>
      <c r="J1580" s="6">
        <v>46106.25</v>
      </c>
      <c r="K1580">
        <v>240</v>
      </c>
      <c r="L1580">
        <v>131</v>
      </c>
      <c r="M1580">
        <v>326</v>
      </c>
      <c r="N1580" s="7" t="s">
        <v>21</v>
      </c>
      <c r="O1580" s="7" t="s">
        <v>26</v>
      </c>
      <c r="P1580" s="7" t="s">
        <v>44</v>
      </c>
      <c r="Q1580" s="7" t="s">
        <v>24</v>
      </c>
      <c r="S1580" s="7" t="s">
        <v>73</v>
      </c>
    </row>
    <row r="1581" spans="1:19" x14ac:dyDescent="0.35">
      <c r="A1581" s="7" t="s">
        <v>2072</v>
      </c>
      <c r="B1581" s="7" t="s">
        <v>44</v>
      </c>
      <c r="C1581" s="7" t="s">
        <v>129</v>
      </c>
      <c r="D1581" s="4">
        <v>1.4608889919845649</v>
      </c>
      <c r="E1581" s="4">
        <v>96.615848672353422</v>
      </c>
      <c r="F1581" s="7" t="s">
        <v>19</v>
      </c>
      <c r="G1581" s="7" t="s">
        <v>20</v>
      </c>
      <c r="H1581" s="7" t="s">
        <v>2072</v>
      </c>
      <c r="I1581" s="6">
        <v>46106.083032407405</v>
      </c>
      <c r="J1581" s="6">
        <v>46106.25</v>
      </c>
      <c r="K1581">
        <v>240</v>
      </c>
      <c r="L1581">
        <v>131</v>
      </c>
      <c r="M1581">
        <v>326</v>
      </c>
      <c r="N1581" s="7" t="s">
        <v>21</v>
      </c>
      <c r="O1581" s="7" t="s">
        <v>26</v>
      </c>
      <c r="P1581" s="7" t="s">
        <v>44</v>
      </c>
      <c r="Q1581" s="7" t="s">
        <v>24</v>
      </c>
      <c r="S1581" s="7" t="s">
        <v>73</v>
      </c>
    </row>
    <row r="1582" spans="1:19" x14ac:dyDescent="0.35">
      <c r="A1582" s="7" t="s">
        <v>2076</v>
      </c>
      <c r="B1582" s="7" t="s">
        <v>204</v>
      </c>
      <c r="C1582" s="7" t="s">
        <v>2077</v>
      </c>
      <c r="D1582" s="4">
        <v>3.6920222638655237E-3</v>
      </c>
      <c r="E1582" s="4">
        <v>0.24048338371281178</v>
      </c>
      <c r="F1582" s="7" t="s">
        <v>19</v>
      </c>
      <c r="G1582" s="7" t="s">
        <v>20</v>
      </c>
      <c r="H1582" s="7" t="s">
        <v>2076</v>
      </c>
      <c r="I1582" s="6">
        <v>46106.095416666663</v>
      </c>
      <c r="J1582" s="6">
        <v>46106.150694444441</v>
      </c>
      <c r="K1582">
        <v>80</v>
      </c>
      <c r="L1582">
        <v>1</v>
      </c>
      <c r="M1582">
        <v>331</v>
      </c>
      <c r="N1582" s="7" t="s">
        <v>21</v>
      </c>
      <c r="O1582" s="7" t="s">
        <v>22</v>
      </c>
      <c r="P1582" s="7" t="s">
        <v>204</v>
      </c>
      <c r="Q1582" s="7" t="s">
        <v>24</v>
      </c>
      <c r="S1582" s="7" t="s">
        <v>51</v>
      </c>
    </row>
    <row r="1583" spans="1:19" x14ac:dyDescent="0.35">
      <c r="A1583" s="7" t="s">
        <v>2078</v>
      </c>
      <c r="B1583" s="7" t="s">
        <v>23</v>
      </c>
      <c r="C1583" s="7" t="s">
        <v>104</v>
      </c>
      <c r="D1583" s="4">
        <v>8.7690166974222508E-2</v>
      </c>
      <c r="E1583" s="4">
        <v>0.32568475451580314</v>
      </c>
      <c r="F1583" s="7" t="s">
        <v>19</v>
      </c>
      <c r="G1583" s="7" t="s">
        <v>20</v>
      </c>
      <c r="H1583" s="7" t="s">
        <v>2078</v>
      </c>
      <c r="I1583" s="6">
        <v>46106.332256944443</v>
      </c>
      <c r="J1583" s="6">
        <v>46106.441666666666</v>
      </c>
      <c r="K1583">
        <v>158</v>
      </c>
      <c r="L1583">
        <v>12</v>
      </c>
      <c r="M1583">
        <v>5805</v>
      </c>
      <c r="N1583" s="7" t="s">
        <v>21</v>
      </c>
      <c r="O1583" s="7" t="s">
        <v>22</v>
      </c>
      <c r="P1583" s="7" t="s">
        <v>23</v>
      </c>
      <c r="Q1583" s="7" t="s">
        <v>24</v>
      </c>
      <c r="S1583" s="7" t="s">
        <v>25</v>
      </c>
    </row>
    <row r="1584" spans="1:19" x14ac:dyDescent="0.35">
      <c r="A1584" s="7" t="s">
        <v>2079</v>
      </c>
      <c r="B1584" s="7" t="s">
        <v>79</v>
      </c>
      <c r="C1584" s="7" t="s">
        <v>81</v>
      </c>
      <c r="D1584" s="4">
        <v>9.7897340780286491E-3</v>
      </c>
      <c r="E1584" s="4">
        <v>0.7012181618680986</v>
      </c>
      <c r="F1584" s="7" t="s">
        <v>19</v>
      </c>
      <c r="G1584" s="7" t="s">
        <v>20</v>
      </c>
      <c r="H1584" s="7" t="s">
        <v>2079</v>
      </c>
      <c r="I1584" s="6">
        <v>46106.335844907408</v>
      </c>
      <c r="J1584" s="6">
        <v>46106.354166666664</v>
      </c>
      <c r="K1584">
        <v>26</v>
      </c>
      <c r="L1584">
        <v>8</v>
      </c>
      <c r="M1584">
        <v>301</v>
      </c>
      <c r="N1584" s="7" t="s">
        <v>21</v>
      </c>
      <c r="O1584" s="7" t="s">
        <v>35</v>
      </c>
      <c r="P1584" s="7" t="s">
        <v>79</v>
      </c>
      <c r="Q1584" s="7" t="s">
        <v>24</v>
      </c>
      <c r="S1584" s="7" t="s">
        <v>36</v>
      </c>
    </row>
    <row r="1585" spans="1:19" x14ac:dyDescent="0.35">
      <c r="A1585" s="7" t="s">
        <v>2080</v>
      </c>
      <c r="B1585" s="7" t="s">
        <v>126</v>
      </c>
      <c r="C1585" s="7" t="s">
        <v>2081</v>
      </c>
      <c r="D1585" s="4">
        <v>0.31478664192555955</v>
      </c>
      <c r="E1585" s="4">
        <v>7.4992265192431642</v>
      </c>
      <c r="F1585" s="7" t="s">
        <v>19</v>
      </c>
      <c r="G1585" s="7" t="s">
        <v>20</v>
      </c>
      <c r="H1585" s="7" t="s">
        <v>2080</v>
      </c>
      <c r="I1585" s="6">
        <v>46106.338750000003</v>
      </c>
      <c r="J1585" s="6">
        <v>46106.586805555555</v>
      </c>
      <c r="K1585">
        <v>357</v>
      </c>
      <c r="L1585">
        <v>19</v>
      </c>
      <c r="M1585">
        <v>905</v>
      </c>
      <c r="N1585" s="7" t="s">
        <v>21</v>
      </c>
      <c r="O1585" s="7" t="s">
        <v>26</v>
      </c>
      <c r="P1585" s="7" t="s">
        <v>126</v>
      </c>
      <c r="Q1585" s="7" t="s">
        <v>24</v>
      </c>
      <c r="S1585" s="7" t="s">
        <v>28</v>
      </c>
    </row>
    <row r="1586" spans="1:19" x14ac:dyDescent="0.35">
      <c r="A1586" s="7" t="s">
        <v>2082</v>
      </c>
      <c r="B1586" s="7" t="s">
        <v>23</v>
      </c>
      <c r="C1586" s="7" t="s">
        <v>1594</v>
      </c>
      <c r="D1586" s="4">
        <v>2.3446196655644335E-3</v>
      </c>
      <c r="E1586" s="4">
        <v>8.7080103341204453E-3</v>
      </c>
      <c r="F1586" s="7" t="s">
        <v>19</v>
      </c>
      <c r="G1586" s="7" t="s">
        <v>20</v>
      </c>
      <c r="H1586" s="7" t="s">
        <v>2082</v>
      </c>
      <c r="I1586" s="6">
        <v>46106.343368055554</v>
      </c>
      <c r="J1586" s="6">
        <v>46106.378472222219</v>
      </c>
      <c r="K1586">
        <v>51</v>
      </c>
      <c r="L1586">
        <v>1</v>
      </c>
      <c r="M1586">
        <v>5805</v>
      </c>
      <c r="N1586" s="7" t="s">
        <v>21</v>
      </c>
      <c r="O1586" s="7" t="s">
        <v>22</v>
      </c>
      <c r="P1586" s="7" t="s">
        <v>23</v>
      </c>
      <c r="Q1586" s="7" t="s">
        <v>24</v>
      </c>
      <c r="S1586" s="7" t="s">
        <v>63</v>
      </c>
    </row>
    <row r="1587" spans="1:19" x14ac:dyDescent="0.35">
      <c r="A1587" s="7" t="s">
        <v>2083</v>
      </c>
      <c r="B1587" s="7" t="s">
        <v>59</v>
      </c>
      <c r="C1587" s="7" t="s">
        <v>1529</v>
      </c>
      <c r="D1587" s="4">
        <v>7.8849721706864559E-4</v>
      </c>
      <c r="E1587" s="4">
        <v>9.4866071428571421E-3</v>
      </c>
      <c r="F1587" s="7" t="s">
        <v>19</v>
      </c>
      <c r="G1587" s="7" t="s">
        <v>20</v>
      </c>
      <c r="H1587" s="7" t="s">
        <v>2083</v>
      </c>
      <c r="I1587" s="6">
        <v>46106.425694444442</v>
      </c>
      <c r="J1587" s="6">
        <v>46106.4375</v>
      </c>
      <c r="K1587">
        <v>17</v>
      </c>
      <c r="L1587">
        <v>1</v>
      </c>
      <c r="M1587">
        <v>1792</v>
      </c>
      <c r="N1587" s="7" t="s">
        <v>21</v>
      </c>
      <c r="O1587" s="7" t="s">
        <v>22</v>
      </c>
      <c r="P1587" s="7" t="s">
        <v>59</v>
      </c>
      <c r="Q1587" s="7" t="s">
        <v>24</v>
      </c>
      <c r="S1587" s="7" t="s">
        <v>25</v>
      </c>
    </row>
    <row r="1588" spans="1:19" x14ac:dyDescent="0.35">
      <c r="A1588" s="7" t="s">
        <v>2084</v>
      </c>
      <c r="B1588" s="7" t="s">
        <v>23</v>
      </c>
      <c r="C1588" s="7" t="s">
        <v>154</v>
      </c>
      <c r="D1588" s="4">
        <v>7.2488404452068125E-2</v>
      </c>
      <c r="E1588" s="4">
        <v>0.26922480619924011</v>
      </c>
      <c r="F1588" s="7" t="s">
        <v>19</v>
      </c>
      <c r="G1588" s="7" t="s">
        <v>20</v>
      </c>
      <c r="H1588" s="7" t="s">
        <v>2084</v>
      </c>
      <c r="I1588" s="6">
        <v>46106.431493055556</v>
      </c>
      <c r="J1588" s="6">
        <v>46106.552083333336</v>
      </c>
      <c r="K1588">
        <v>174</v>
      </c>
      <c r="L1588">
        <v>9</v>
      </c>
      <c r="M1588">
        <v>5805</v>
      </c>
      <c r="N1588" s="7" t="s">
        <v>21</v>
      </c>
      <c r="O1588" s="7" t="s">
        <v>26</v>
      </c>
      <c r="P1588" s="7" t="s">
        <v>23</v>
      </c>
      <c r="Q1588" s="7" t="s">
        <v>24</v>
      </c>
      <c r="S1588" s="7" t="s">
        <v>351</v>
      </c>
    </row>
    <row r="1589" spans="1:19" x14ac:dyDescent="0.35">
      <c r="A1589" s="7" t="s">
        <v>2084</v>
      </c>
      <c r="B1589" s="7" t="s">
        <v>23</v>
      </c>
      <c r="C1589" s="7" t="s">
        <v>237</v>
      </c>
      <c r="D1589" s="4">
        <v>7.2488404452068125E-2</v>
      </c>
      <c r="E1589" s="4">
        <v>0.26922480619924011</v>
      </c>
      <c r="F1589" s="7" t="s">
        <v>19</v>
      </c>
      <c r="G1589" s="7" t="s">
        <v>20</v>
      </c>
      <c r="H1589" s="7" t="s">
        <v>2084</v>
      </c>
      <c r="I1589" s="6">
        <v>46106.431493055556</v>
      </c>
      <c r="J1589" s="6">
        <v>46106.552083333336</v>
      </c>
      <c r="K1589">
        <v>174</v>
      </c>
      <c r="L1589">
        <v>9</v>
      </c>
      <c r="M1589">
        <v>5805</v>
      </c>
      <c r="N1589" s="7" t="s">
        <v>21</v>
      </c>
      <c r="O1589" s="7" t="s">
        <v>26</v>
      </c>
      <c r="P1589" s="7" t="s">
        <v>23</v>
      </c>
      <c r="Q1589" s="7" t="s">
        <v>24</v>
      </c>
      <c r="S1589" s="7" t="s">
        <v>351</v>
      </c>
    </row>
    <row r="1590" spans="1:19" x14ac:dyDescent="0.35">
      <c r="A1590" s="7" t="s">
        <v>2084</v>
      </c>
      <c r="B1590" s="7" t="s">
        <v>23</v>
      </c>
      <c r="C1590" s="7" t="s">
        <v>153</v>
      </c>
      <c r="D1590" s="4">
        <v>7.2488404452068125E-2</v>
      </c>
      <c r="E1590" s="4">
        <v>0.26922480619924011</v>
      </c>
      <c r="F1590" s="7" t="s">
        <v>19</v>
      </c>
      <c r="G1590" s="7" t="s">
        <v>20</v>
      </c>
      <c r="H1590" s="7" t="s">
        <v>2084</v>
      </c>
      <c r="I1590" s="6">
        <v>46106.431493055556</v>
      </c>
      <c r="J1590" s="6">
        <v>46106.552083333336</v>
      </c>
      <c r="K1590">
        <v>174</v>
      </c>
      <c r="L1590">
        <v>9</v>
      </c>
      <c r="M1590">
        <v>5805</v>
      </c>
      <c r="N1590" s="7" t="s">
        <v>21</v>
      </c>
      <c r="O1590" s="7" t="s">
        <v>26</v>
      </c>
      <c r="P1590" s="7" t="s">
        <v>23</v>
      </c>
      <c r="Q1590" s="7" t="s">
        <v>24</v>
      </c>
      <c r="S1590" s="7" t="s">
        <v>351</v>
      </c>
    </row>
    <row r="1591" spans="1:19" x14ac:dyDescent="0.35">
      <c r="A1591" s="7" t="s">
        <v>2085</v>
      </c>
      <c r="B1591" s="7" t="s">
        <v>118</v>
      </c>
      <c r="C1591" s="7" t="s">
        <v>1871</v>
      </c>
      <c r="D1591" s="4">
        <v>5.3092145946754595E-3</v>
      </c>
      <c r="E1591" s="4">
        <v>0.12662241887301207</v>
      </c>
      <c r="F1591" s="7" t="s">
        <v>19</v>
      </c>
      <c r="G1591" s="7" t="s">
        <v>20</v>
      </c>
      <c r="H1591" s="7" t="s">
        <v>2085</v>
      </c>
      <c r="I1591" s="6">
        <v>46106.476759259262</v>
      </c>
      <c r="J1591" s="6">
        <v>46106.556250000001</v>
      </c>
      <c r="K1591">
        <v>114</v>
      </c>
      <c r="L1591">
        <v>1</v>
      </c>
      <c r="M1591">
        <v>904</v>
      </c>
      <c r="N1591" s="7" t="s">
        <v>21</v>
      </c>
      <c r="O1591" s="7" t="s">
        <v>22</v>
      </c>
      <c r="P1591" s="7" t="s">
        <v>118</v>
      </c>
      <c r="Q1591" s="7" t="s">
        <v>24</v>
      </c>
      <c r="S1591" s="7" t="s">
        <v>49</v>
      </c>
    </row>
    <row r="1592" spans="1:19" x14ac:dyDescent="0.35">
      <c r="A1592" s="7" t="s">
        <v>2086</v>
      </c>
      <c r="B1592" s="7" t="s">
        <v>39</v>
      </c>
      <c r="C1592" s="7" t="s">
        <v>552</v>
      </c>
      <c r="D1592" s="4">
        <v>4.1743970315398884E-4</v>
      </c>
      <c r="E1592" s="4">
        <v>7.7452667814113599E-3</v>
      </c>
      <c r="F1592" s="7" t="s">
        <v>19</v>
      </c>
      <c r="G1592" s="7" t="s">
        <v>20</v>
      </c>
      <c r="H1592" s="7" t="s">
        <v>2086</v>
      </c>
      <c r="I1592" s="6">
        <v>46106.486805555556</v>
      </c>
      <c r="J1592" s="6">
        <v>46106.493055555555</v>
      </c>
      <c r="K1592">
        <v>9</v>
      </c>
      <c r="L1592">
        <v>1</v>
      </c>
      <c r="M1592">
        <v>1162</v>
      </c>
      <c r="N1592" s="7" t="s">
        <v>21</v>
      </c>
      <c r="O1592" s="7" t="s">
        <v>22</v>
      </c>
      <c r="P1592" s="7" t="s">
        <v>39</v>
      </c>
      <c r="Q1592" s="7" t="s">
        <v>24</v>
      </c>
      <c r="S1592" s="7" t="s">
        <v>123</v>
      </c>
    </row>
    <row r="1593" spans="1:19" x14ac:dyDescent="0.35">
      <c r="A1593" s="7" t="s">
        <v>2087</v>
      </c>
      <c r="B1593" s="7" t="s">
        <v>39</v>
      </c>
      <c r="C1593" s="7" t="s">
        <v>2088</v>
      </c>
      <c r="D1593" s="4">
        <v>1.020408163265306E-3</v>
      </c>
      <c r="E1593" s="4">
        <v>1.8932874354561102E-2</v>
      </c>
      <c r="F1593" s="7" t="s">
        <v>19</v>
      </c>
      <c r="G1593" s="7" t="s">
        <v>20</v>
      </c>
      <c r="H1593" s="7" t="s">
        <v>2087</v>
      </c>
      <c r="I1593" s="6">
        <v>46106.595833333333</v>
      </c>
      <c r="J1593" s="6">
        <v>46106.611111111109</v>
      </c>
      <c r="K1593">
        <v>22</v>
      </c>
      <c r="L1593">
        <v>1</v>
      </c>
      <c r="M1593">
        <v>1162</v>
      </c>
      <c r="N1593" s="7" t="s">
        <v>21</v>
      </c>
      <c r="O1593" s="7" t="s">
        <v>22</v>
      </c>
      <c r="P1593" s="7" t="s">
        <v>39</v>
      </c>
      <c r="Q1593" s="7" t="s">
        <v>24</v>
      </c>
      <c r="S1593" s="7" t="s">
        <v>49</v>
      </c>
    </row>
    <row r="1594" spans="1:19" x14ac:dyDescent="0.35">
      <c r="A1594" s="7" t="s">
        <v>2089</v>
      </c>
      <c r="B1594" s="7" t="s">
        <v>23</v>
      </c>
      <c r="C1594" s="7" t="s">
        <v>294</v>
      </c>
      <c r="D1594" s="4">
        <v>1.0482374765324459E-3</v>
      </c>
      <c r="E1594" s="4">
        <v>3.8931955200757168E-3</v>
      </c>
      <c r="F1594" s="7" t="s">
        <v>19</v>
      </c>
      <c r="G1594" s="7" t="s">
        <v>20</v>
      </c>
      <c r="H1594" s="7" t="s">
        <v>2089</v>
      </c>
      <c r="I1594" s="6">
        <v>46106.599583333336</v>
      </c>
      <c r="J1594" s="6">
        <v>46106.615277777775</v>
      </c>
      <c r="K1594">
        <v>23</v>
      </c>
      <c r="L1594">
        <v>1</v>
      </c>
      <c r="M1594">
        <v>5805</v>
      </c>
      <c r="N1594" s="7" t="s">
        <v>21</v>
      </c>
      <c r="O1594" s="7" t="s">
        <v>22</v>
      </c>
      <c r="P1594" s="7" t="s">
        <v>23</v>
      </c>
      <c r="Q1594" s="7" t="s">
        <v>24</v>
      </c>
      <c r="S1594" s="7" t="s">
        <v>49</v>
      </c>
    </row>
    <row r="1595" spans="1:19" x14ac:dyDescent="0.35">
      <c r="A1595" s="7" t="s">
        <v>2090</v>
      </c>
      <c r="B1595" s="7" t="s">
        <v>204</v>
      </c>
      <c r="C1595" s="7" t="s">
        <v>1563</v>
      </c>
      <c r="D1595" s="4">
        <v>4.4730983306835226E-2</v>
      </c>
      <c r="E1595" s="4">
        <v>2.9135951664512612</v>
      </c>
      <c r="F1595" s="7" t="s">
        <v>19</v>
      </c>
      <c r="G1595" s="7" t="s">
        <v>20</v>
      </c>
      <c r="H1595" s="7" t="s">
        <v>2090</v>
      </c>
      <c r="I1595" s="6">
        <v>46106.610856481479</v>
      </c>
      <c r="J1595" s="6">
        <v>46106.666666666664</v>
      </c>
      <c r="K1595">
        <v>80</v>
      </c>
      <c r="L1595">
        <v>12</v>
      </c>
      <c r="M1595">
        <v>331</v>
      </c>
      <c r="N1595" s="7" t="s">
        <v>21</v>
      </c>
      <c r="O1595" s="7" t="s">
        <v>26</v>
      </c>
      <c r="P1595" s="7" t="s">
        <v>204</v>
      </c>
      <c r="Q1595" s="7" t="s">
        <v>24</v>
      </c>
      <c r="S1595" s="7" t="s">
        <v>328</v>
      </c>
    </row>
    <row r="1596" spans="1:19" x14ac:dyDescent="0.35">
      <c r="A1596" s="7" t="s">
        <v>2091</v>
      </c>
      <c r="B1596" s="7" t="s">
        <v>39</v>
      </c>
      <c r="C1596" s="7" t="s">
        <v>468</v>
      </c>
      <c r="D1596" s="4">
        <v>9.2764378478664189E-5</v>
      </c>
      <c r="E1596" s="4">
        <v>1.7211703958691911E-3</v>
      </c>
      <c r="F1596" s="7" t="s">
        <v>19</v>
      </c>
      <c r="G1596" s="7" t="s">
        <v>20</v>
      </c>
      <c r="H1596" s="7" t="s">
        <v>2091</v>
      </c>
      <c r="I1596" s="6">
        <v>46106.706944444442</v>
      </c>
      <c r="J1596" s="6">
        <v>46106.708333333336</v>
      </c>
      <c r="K1596">
        <v>2</v>
      </c>
      <c r="L1596">
        <v>1</v>
      </c>
      <c r="M1596">
        <v>1162</v>
      </c>
      <c r="N1596" s="7" t="s">
        <v>21</v>
      </c>
      <c r="O1596" s="7" t="s">
        <v>22</v>
      </c>
      <c r="P1596" s="7" t="s">
        <v>39</v>
      </c>
      <c r="Q1596" s="7" t="s">
        <v>24</v>
      </c>
      <c r="S1596" s="7" t="s">
        <v>56</v>
      </c>
    </row>
    <row r="1597" spans="1:19" x14ac:dyDescent="0.35">
      <c r="A1597" s="7" t="s">
        <v>2092</v>
      </c>
      <c r="B1597" s="7" t="s">
        <v>37</v>
      </c>
      <c r="C1597" s="7" t="s">
        <v>2093</v>
      </c>
      <c r="D1597" s="4">
        <v>8.7662337662337657E-3</v>
      </c>
      <c r="E1597" s="4">
        <v>0.18225650916104147</v>
      </c>
      <c r="F1597" s="7" t="s">
        <v>19</v>
      </c>
      <c r="G1597" s="7" t="s">
        <v>20</v>
      </c>
      <c r="H1597" s="7" t="s">
        <v>2092</v>
      </c>
      <c r="I1597" s="6">
        <v>46106.738194444442</v>
      </c>
      <c r="J1597" s="6">
        <v>46106.756944444445</v>
      </c>
      <c r="K1597">
        <v>27</v>
      </c>
      <c r="L1597">
        <v>7</v>
      </c>
      <c r="M1597">
        <v>1037</v>
      </c>
      <c r="N1597" s="7" t="s">
        <v>21</v>
      </c>
      <c r="O1597" s="7" t="s">
        <v>22</v>
      </c>
      <c r="P1597" s="7" t="s">
        <v>37</v>
      </c>
      <c r="Q1597" s="7" t="s">
        <v>24</v>
      </c>
      <c r="S1597" s="7" t="s">
        <v>40</v>
      </c>
    </row>
    <row r="1598" spans="1:19" x14ac:dyDescent="0.35">
      <c r="A1598" s="7" t="s">
        <v>2094</v>
      </c>
      <c r="B1598" s="7" t="s">
        <v>59</v>
      </c>
      <c r="C1598" s="7" t="s">
        <v>529</v>
      </c>
      <c r="D1598" s="4">
        <v>4.5841063695902726E-3</v>
      </c>
      <c r="E1598" s="4">
        <v>5.5152529759132971E-2</v>
      </c>
      <c r="F1598" s="7" t="s">
        <v>19</v>
      </c>
      <c r="G1598" s="7" t="s">
        <v>20</v>
      </c>
      <c r="H1598" s="7" t="s">
        <v>2094</v>
      </c>
      <c r="I1598" s="6">
        <v>46106.757754629631</v>
      </c>
      <c r="J1598" s="6">
        <v>46106.826388888891</v>
      </c>
      <c r="K1598">
        <v>99</v>
      </c>
      <c r="L1598">
        <v>1</v>
      </c>
      <c r="M1598">
        <v>1792</v>
      </c>
      <c r="N1598" s="7" t="s">
        <v>21</v>
      </c>
      <c r="O1598" s="7" t="s">
        <v>22</v>
      </c>
      <c r="P1598" s="7" t="s">
        <v>59</v>
      </c>
      <c r="Q1598" s="7" t="s">
        <v>24</v>
      </c>
      <c r="S1598" s="7" t="s">
        <v>63</v>
      </c>
    </row>
    <row r="1599" spans="1:19" x14ac:dyDescent="0.35">
      <c r="A1599" s="7" t="s">
        <v>2095</v>
      </c>
      <c r="B1599" s="7" t="s">
        <v>39</v>
      </c>
      <c r="C1599" s="7" t="s">
        <v>2096</v>
      </c>
      <c r="D1599" s="4">
        <v>2.4582560293390267E-3</v>
      </c>
      <c r="E1599" s="4">
        <v>4.5611015484121706E-2</v>
      </c>
      <c r="F1599" s="7" t="s">
        <v>19</v>
      </c>
      <c r="G1599" s="7" t="s">
        <v>20</v>
      </c>
      <c r="H1599" s="7" t="s">
        <v>2095</v>
      </c>
      <c r="I1599" s="6">
        <v>46106.777777777781</v>
      </c>
      <c r="J1599" s="6">
        <v>46106.814583333333</v>
      </c>
      <c r="K1599">
        <v>53</v>
      </c>
      <c r="L1599">
        <v>1</v>
      </c>
      <c r="M1599">
        <v>1162</v>
      </c>
      <c r="N1599" s="7" t="s">
        <v>21</v>
      </c>
      <c r="O1599" s="7" t="s">
        <v>22</v>
      </c>
      <c r="P1599" s="7" t="s">
        <v>39</v>
      </c>
      <c r="Q1599" s="7" t="s">
        <v>24</v>
      </c>
      <c r="S1599" s="7" t="s">
        <v>49</v>
      </c>
    </row>
    <row r="1600" spans="1:19" x14ac:dyDescent="0.35">
      <c r="A1600" s="7" t="s">
        <v>2097</v>
      </c>
      <c r="B1600" s="7" t="s">
        <v>37</v>
      </c>
      <c r="C1600" s="7" t="s">
        <v>2098</v>
      </c>
      <c r="D1600" s="4">
        <v>1.4842300556586271E-2</v>
      </c>
      <c r="E1600" s="4">
        <v>0.3085824493731919</v>
      </c>
      <c r="F1600" s="7" t="s">
        <v>19</v>
      </c>
      <c r="G1600" s="7" t="s">
        <v>20</v>
      </c>
      <c r="H1600" s="7" t="s">
        <v>2097</v>
      </c>
      <c r="I1600" s="6">
        <v>46106.845833333333</v>
      </c>
      <c r="J1600" s="6">
        <v>46106.868055555555</v>
      </c>
      <c r="K1600">
        <v>32</v>
      </c>
      <c r="L1600">
        <v>10</v>
      </c>
      <c r="M1600">
        <v>1037</v>
      </c>
      <c r="N1600" s="7" t="s">
        <v>21</v>
      </c>
      <c r="O1600" s="7" t="s">
        <v>22</v>
      </c>
      <c r="P1600" s="7" t="s">
        <v>37</v>
      </c>
      <c r="Q1600" s="7" t="s">
        <v>24</v>
      </c>
      <c r="S1600" s="7" t="s">
        <v>49</v>
      </c>
    </row>
    <row r="1601" spans="1:19" x14ac:dyDescent="0.35">
      <c r="A1601" s="7" t="s">
        <v>2099</v>
      </c>
      <c r="B1601" s="7" t="s">
        <v>23</v>
      </c>
      <c r="C1601" s="7" t="s">
        <v>1555</v>
      </c>
      <c r="D1601" s="4">
        <v>2.9004329003407469E-3</v>
      </c>
      <c r="E1601" s="4">
        <v>1.0772322709964945E-2</v>
      </c>
      <c r="F1601" s="7" t="s">
        <v>19</v>
      </c>
      <c r="G1601" s="7" t="s">
        <v>20</v>
      </c>
      <c r="H1601" s="7" t="s">
        <v>2099</v>
      </c>
      <c r="I1601" s="6">
        <v>46106.846851851849</v>
      </c>
      <c r="J1601" s="6">
        <v>46106.890277777777</v>
      </c>
      <c r="K1601">
        <v>63</v>
      </c>
      <c r="L1601">
        <v>1</v>
      </c>
      <c r="M1601">
        <v>5805</v>
      </c>
      <c r="N1601" s="7" t="s">
        <v>21</v>
      </c>
      <c r="O1601" s="7" t="s">
        <v>22</v>
      </c>
      <c r="P1601" s="7" t="s">
        <v>23</v>
      </c>
      <c r="Q1601" s="7" t="s">
        <v>24</v>
      </c>
      <c r="S1601" s="7" t="s">
        <v>63</v>
      </c>
    </row>
    <row r="1602" spans="1:19" x14ac:dyDescent="0.35">
      <c r="A1602" s="7" t="s">
        <v>2100</v>
      </c>
      <c r="B1602" s="7" t="s">
        <v>23</v>
      </c>
      <c r="C1602" s="7" t="s">
        <v>2101</v>
      </c>
      <c r="D1602" s="4">
        <v>5.6397649967880548E-2</v>
      </c>
      <c r="E1602" s="4">
        <v>0.20946310651292069</v>
      </c>
      <c r="F1602" s="7" t="s">
        <v>19</v>
      </c>
      <c r="G1602" s="7" t="s">
        <v>20</v>
      </c>
      <c r="H1602" s="7" t="s">
        <v>2100</v>
      </c>
      <c r="I1602" s="6">
        <v>46106.915601851855</v>
      </c>
      <c r="J1602" s="6">
        <v>46106.980555555558</v>
      </c>
      <c r="K1602">
        <v>94</v>
      </c>
      <c r="L1602">
        <v>13</v>
      </c>
      <c r="M1602">
        <v>5805</v>
      </c>
      <c r="N1602" s="7" t="s">
        <v>21</v>
      </c>
      <c r="O1602" s="7" t="s">
        <v>22</v>
      </c>
      <c r="P1602" s="7" t="s">
        <v>23</v>
      </c>
      <c r="Q1602" s="7" t="s">
        <v>24</v>
      </c>
      <c r="S1602" s="7" t="s">
        <v>2102</v>
      </c>
    </row>
    <row r="1603" spans="1:19" x14ac:dyDescent="0.35">
      <c r="A1603" s="7" t="s">
        <v>2103</v>
      </c>
      <c r="B1603" s="7" t="s">
        <v>23</v>
      </c>
      <c r="C1603" s="7" t="s">
        <v>2104</v>
      </c>
      <c r="D1603" s="4">
        <v>9.1873840443057339E-2</v>
      </c>
      <c r="E1603" s="4">
        <v>0.34122308354045072</v>
      </c>
      <c r="F1603" s="7" t="s">
        <v>19</v>
      </c>
      <c r="G1603" s="7" t="s">
        <v>20</v>
      </c>
      <c r="H1603" s="7" t="s">
        <v>2103</v>
      </c>
      <c r="I1603" s="6">
        <v>46106.935555555552</v>
      </c>
      <c r="J1603" s="6">
        <v>46107.021527777775</v>
      </c>
      <c r="K1603">
        <v>124</v>
      </c>
      <c r="L1603">
        <v>16</v>
      </c>
      <c r="M1603">
        <v>5805</v>
      </c>
      <c r="N1603" s="7" t="s">
        <v>21</v>
      </c>
      <c r="O1603" s="7" t="s">
        <v>22</v>
      </c>
      <c r="P1603" s="7" t="s">
        <v>23</v>
      </c>
      <c r="Q1603" s="7" t="s">
        <v>24</v>
      </c>
      <c r="S1603" s="7" t="s">
        <v>51</v>
      </c>
    </row>
    <row r="1604" spans="1:19" x14ac:dyDescent="0.35">
      <c r="A1604" s="7" t="s">
        <v>2105</v>
      </c>
      <c r="B1604" s="7" t="s">
        <v>239</v>
      </c>
      <c r="C1604" s="7" t="s">
        <v>1848</v>
      </c>
      <c r="D1604" s="4">
        <v>0.2425401978858216</v>
      </c>
      <c r="E1604" s="4">
        <v>8.0821741366589084</v>
      </c>
      <c r="F1604" s="7" t="s">
        <v>19</v>
      </c>
      <c r="G1604" s="7" t="s">
        <v>20</v>
      </c>
      <c r="H1604" s="7" t="s">
        <v>2105</v>
      </c>
      <c r="I1604" s="6">
        <v>46106.950983796298</v>
      </c>
      <c r="J1604" s="6">
        <v>46107.023611111108</v>
      </c>
      <c r="K1604">
        <v>105</v>
      </c>
      <c r="L1604">
        <v>50</v>
      </c>
      <c r="M1604">
        <v>647</v>
      </c>
      <c r="N1604" s="7" t="s">
        <v>21</v>
      </c>
      <c r="O1604" s="7" t="s">
        <v>22</v>
      </c>
      <c r="P1604" s="7" t="s">
        <v>239</v>
      </c>
      <c r="Q1604" s="7" t="s">
        <v>24</v>
      </c>
      <c r="S1604" s="7" t="s">
        <v>2102</v>
      </c>
    </row>
    <row r="1605" spans="1:19" x14ac:dyDescent="0.35">
      <c r="A1605" s="7" t="s">
        <v>2105</v>
      </c>
      <c r="B1605" s="7" t="s">
        <v>239</v>
      </c>
      <c r="C1605" s="7" t="s">
        <v>1849</v>
      </c>
      <c r="D1605" s="4">
        <v>0.2425401978858216</v>
      </c>
      <c r="E1605" s="4">
        <v>8.0821741366589084</v>
      </c>
      <c r="F1605" s="7" t="s">
        <v>19</v>
      </c>
      <c r="G1605" s="7" t="s">
        <v>20</v>
      </c>
      <c r="H1605" s="7" t="s">
        <v>2105</v>
      </c>
      <c r="I1605" s="6">
        <v>46106.950983796298</v>
      </c>
      <c r="J1605" s="6">
        <v>46107.023611111108</v>
      </c>
      <c r="K1605">
        <v>105</v>
      </c>
      <c r="L1605">
        <v>50</v>
      </c>
      <c r="M1605">
        <v>647</v>
      </c>
      <c r="N1605" s="7" t="s">
        <v>21</v>
      </c>
      <c r="O1605" s="7" t="s">
        <v>22</v>
      </c>
      <c r="P1605" s="7" t="s">
        <v>239</v>
      </c>
      <c r="Q1605" s="7" t="s">
        <v>24</v>
      </c>
      <c r="S1605" s="7" t="s">
        <v>2102</v>
      </c>
    </row>
    <row r="1606" spans="1:19" x14ac:dyDescent="0.35">
      <c r="A1606" s="7" t="s">
        <v>2105</v>
      </c>
      <c r="B1606" s="7" t="s">
        <v>239</v>
      </c>
      <c r="C1606" s="7" t="s">
        <v>1715</v>
      </c>
      <c r="D1606" s="4">
        <v>0.2425401978858216</v>
      </c>
      <c r="E1606" s="4">
        <v>8.0821741366589084</v>
      </c>
      <c r="F1606" s="7" t="s">
        <v>19</v>
      </c>
      <c r="G1606" s="7" t="s">
        <v>20</v>
      </c>
      <c r="H1606" s="7" t="s">
        <v>2105</v>
      </c>
      <c r="I1606" s="6">
        <v>46106.950983796298</v>
      </c>
      <c r="J1606" s="6">
        <v>46107.023611111108</v>
      </c>
      <c r="K1606">
        <v>105</v>
      </c>
      <c r="L1606">
        <v>50</v>
      </c>
      <c r="M1606">
        <v>647</v>
      </c>
      <c r="N1606" s="7" t="s">
        <v>21</v>
      </c>
      <c r="O1606" s="7" t="s">
        <v>22</v>
      </c>
      <c r="P1606" s="7" t="s">
        <v>239</v>
      </c>
      <c r="Q1606" s="7" t="s">
        <v>24</v>
      </c>
      <c r="S1606" s="7" t="s">
        <v>2102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2026-03-26T12:40:56Z</dcterms:modified>
  <cp:category/>
  <cp:contentStatus/>
</cp:coreProperties>
</file>