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es.liebster\Desktop\TNTP\NYCTF\R\FDI FE Analysis\"/>
    </mc:Choice>
  </mc:AlternateContent>
  <bookViews>
    <workbookView xWindow="0" yWindow="0" windowWidth="19200" windowHeight="6036" activeTab="9"/>
  </bookViews>
  <sheets>
    <sheet name="Q1aii" sheetId="1" r:id="rId1"/>
    <sheet name="Q1aiii" sheetId="8" r:id="rId2"/>
    <sheet name="Q1aiv" sheetId="3" r:id="rId3"/>
    <sheet name="Q1biii" sheetId="7" r:id="rId4"/>
    <sheet name="Q2bandc" sheetId="5" r:id="rId5"/>
    <sheet name="Q2diiandiii" sheetId="11" r:id="rId6"/>
    <sheet name="Q3aiandii" sheetId="13" r:id="rId7"/>
    <sheet name="Q3aiii" sheetId="12" r:id="rId8"/>
    <sheet name="Q4ai" sheetId="14" r:id="rId9"/>
    <sheet name="Q3" sheetId="6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3" i="14"/>
</calcChain>
</file>

<file path=xl/sharedStrings.xml><?xml version="1.0" encoding="utf-8"?>
<sst xmlns="http://schemas.openxmlformats.org/spreadsheetml/2006/main" count="814" uniqueCount="158">
  <si>
    <t>Ethnicity</t>
  </si>
  <si>
    <t>E</t>
  </si>
  <si>
    <t>FA</t>
  </si>
  <si>
    <t>FA+</t>
  </si>
  <si>
    <t>FA-</t>
  </si>
  <si>
    <t>NFA</t>
  </si>
  <si>
    <t>Content Delivery - 2016</t>
  </si>
  <si>
    <t>Asian (n=164)</t>
  </si>
  <si>
    <t>Black or African American (n=759)</t>
  </si>
  <si>
    <t>I prefer not to disclose (n=91)</t>
  </si>
  <si>
    <t>Latino/Hispanic (n=565)</t>
  </si>
  <si>
    <t>Multiple Ethnicities (n=295)</t>
  </si>
  <si>
    <t>Not listed (n=61)</t>
  </si>
  <si>
    <t>White (n=933)</t>
  </si>
  <si>
    <t>Content Alignment - 2016</t>
  </si>
  <si>
    <t>E/FA+</t>
  </si>
  <si>
    <t>FA/FA-/NFA</t>
  </si>
  <si>
    <t>Select Out</t>
  </si>
  <si>
    <t>Select In</t>
  </si>
  <si>
    <t xml:space="preserve">Selector Recommendation </t>
  </si>
  <si>
    <t>Accept</t>
  </si>
  <si>
    <t>Follow Up</t>
  </si>
  <si>
    <t>Reject</t>
  </si>
  <si>
    <t>Final Decision</t>
  </si>
  <si>
    <t>Bilingual</t>
  </si>
  <si>
    <t>English</t>
  </si>
  <si>
    <t>English as a Second..</t>
  </si>
  <si>
    <t>Math</t>
  </si>
  <si>
    <t>Science</t>
  </si>
  <si>
    <t>Spanish</t>
  </si>
  <si>
    <t>Special Education</t>
  </si>
  <si>
    <t>Special Education D75</t>
  </si>
  <si>
    <t>Bilingual (n=208)</t>
  </si>
  <si>
    <t>English (n=171)</t>
  </si>
  <si>
    <t>ESL (n=278)</t>
  </si>
  <si>
    <t>Math (n=366)</t>
  </si>
  <si>
    <t>Science (n=440)</t>
  </si>
  <si>
    <t>Spanish (n=40)</t>
  </si>
  <si>
    <t>Special Education (n=1,385)</t>
  </si>
  <si>
    <t>Special Education D75 (n=220)</t>
  </si>
  <si>
    <t>PrimarySubject_cat</t>
  </si>
  <si>
    <t>Content Delivery</t>
  </si>
  <si>
    <t xml:space="preserve">Content Alignment </t>
  </si>
  <si>
    <t xml:space="preserve">*Math Fellows had the largest percentage rated E/FA+ on both Content Alignment and Content Delivery. </t>
  </si>
  <si>
    <t>Maximizes Instructional Time</t>
  </si>
  <si>
    <t>% Selected In</t>
  </si>
  <si>
    <t xml:space="preserve">% Selected Out </t>
  </si>
  <si>
    <t>No TSPF (n=203)</t>
  </si>
  <si>
    <t>TSPF (n=2,909)</t>
  </si>
  <si>
    <t>NA</t>
  </si>
  <si>
    <t>TSPF (n=2,907)</t>
  </si>
  <si>
    <t>Content Alignment</t>
  </si>
  <si>
    <t>Professionalism</t>
  </si>
  <si>
    <t xml:space="preserve">*20% if Fellows receiving an NFA had no TSPF, compared to 6% of Fellows rated FA. This is a significant difference. </t>
  </si>
  <si>
    <t xml:space="preserve">*This is a significant difference. </t>
  </si>
  <si>
    <t xml:space="preserve"> Accept</t>
  </si>
  <si>
    <t>Black or African American (n=760)</t>
  </si>
  <si>
    <t>Not listed (n=62)</t>
  </si>
  <si>
    <t>Spanish (n=44)</t>
  </si>
  <si>
    <t>Female (n=1,887)</t>
  </si>
  <si>
    <t>Male (n=1,143)</t>
  </si>
  <si>
    <t>No K12 Exp (n=1,872)</t>
  </si>
  <si>
    <t>K12 Exp (n=1,239)</t>
  </si>
  <si>
    <t>Teaching Sample Planning Form</t>
  </si>
  <si>
    <t xml:space="preserve">Teacher Presence </t>
  </si>
  <si>
    <t>Engages Students</t>
  </si>
  <si>
    <t>Group Activity</t>
  </si>
  <si>
    <t>Communication Skills</t>
  </si>
  <si>
    <t>Teaching Sample Reteach</t>
  </si>
  <si>
    <t>Applies Feedback</t>
  </si>
  <si>
    <t>POC  (n=1,855)</t>
  </si>
  <si>
    <t>Clarity of Instruction - 2015</t>
  </si>
  <si>
    <t>POC (n=2,086)</t>
  </si>
  <si>
    <t>POC (n=1,789)</t>
  </si>
  <si>
    <t xml:space="preserve">*13% fewer POC candidates were rated E/FA+ compared to white candidates. </t>
  </si>
  <si>
    <t>*12% fewer POC candidates were rated E/FA+ compared to white candidates. This was similar to the difference in COI in 2015</t>
  </si>
  <si>
    <t xml:space="preserve">*7% fewer POC candidates were rated E/FA+ compared to white candidates. This is smaller than the difference in COI in 2015. </t>
  </si>
  <si>
    <t>Asian (n=169)</t>
  </si>
  <si>
    <t>Black or African American (n=655)</t>
  </si>
  <si>
    <t>Latino/Hispanic (n=484)</t>
  </si>
  <si>
    <t>Multiple Ethnicities (n=242)</t>
  </si>
  <si>
    <t>White (n=981)</t>
  </si>
  <si>
    <t xml:space="preserve">*gap between POC and white candidates selected in is slightly smaller than 2015. </t>
  </si>
  <si>
    <t xml:space="preserve">*gap between POC and white candidates accepted is slightly smaller than 2015. </t>
  </si>
  <si>
    <t>less than 2.4 (n=24)</t>
  </si>
  <si>
    <t>2.4 to 2.74 (n=491)</t>
  </si>
  <si>
    <t>2.75 to 2.99 n=472)</t>
  </si>
  <si>
    <t>3.0 to 3.24 (n=697)</t>
  </si>
  <si>
    <t>3.25 to 3.49 (n=572)</t>
  </si>
  <si>
    <t>3.50 to 3.74 (n=527)</t>
  </si>
  <si>
    <t>3.75 to 4.0 (n=279)</t>
  </si>
  <si>
    <t>FA-/NFA</t>
  </si>
  <si>
    <t xml:space="preserve">*percentage of fellows rated E/FA+ increases with each GPA category. </t>
  </si>
  <si>
    <t>*percentage of fellows rated E/FA+ increases with each GPA category, with the exception of less than 2.4</t>
  </si>
  <si>
    <t>*percentage of fellows rated E/FA+ increases with each GPA category.</t>
  </si>
  <si>
    <t>*percentage of fellows rated FA-/NFA decreases with each GPA category, with the exception of less than 2.4</t>
  </si>
  <si>
    <t>*no trend for FA-/NFA by GPA category</t>
  </si>
  <si>
    <t>There is a stronger relationship between GPA and the following components: Teaching Sample Planning Form, Content Delivery, Engages Students, Teaching Sample Reteach, Maximizes Instructional Time</t>
  </si>
  <si>
    <t>There is a weaker relationship between GPA and the following components: Teacher Presence, Content Alignment, Group Activity</t>
  </si>
  <si>
    <t xml:space="preserve">Can we check in about what data like this is used for? Does it help with certain decisions about selection or recruitment? </t>
  </si>
  <si>
    <t>Teacher Sample Planning Form</t>
  </si>
  <si>
    <t>Teacher Presence</t>
  </si>
  <si>
    <t xml:space="preserve">Group Activity </t>
  </si>
  <si>
    <t>Competency</t>
  </si>
  <si>
    <t>Critical Thinking Prescreen</t>
  </si>
  <si>
    <t>Critical Thinking Selection</t>
  </si>
  <si>
    <t>Critical Thinking Phone Interview</t>
  </si>
  <si>
    <t>PS - No (n=273)</t>
  </si>
  <si>
    <t>PS - Yes (n=2,837)</t>
  </si>
  <si>
    <t>PI - E (n=50)</t>
  </si>
  <si>
    <t>PI - FA+ (n=644)</t>
  </si>
  <si>
    <t>PI - FA (n=1,466)</t>
  </si>
  <si>
    <t xml:space="preserve">If MIT is not part of the selection model, 407 applicants (13%) who were selected in in the current model would be selected out. 3 who were selected out would be selected in. </t>
  </si>
  <si>
    <t xml:space="preserve">If Communication Skills is not part of the selection model, 486 applicants (16%) who were selected in in the current model would be selected out. 3 who were selected out would be selected in. </t>
  </si>
  <si>
    <t xml:space="preserve">If Professionalism is not part of the selection model, 487 applicants (16%) who were selected in in the current model would be selected out. 4 who were selected out would be selected in. </t>
  </si>
  <si>
    <t xml:space="preserve">If Applies Feedback is not part of the selection model, 486 applicants (16%) who were selected in in the current model would be selected out. 3 who were selected out would be selected in. </t>
  </si>
  <si>
    <t xml:space="preserve">In other words, removing any of these from the model would likely result in more applicants being selected out, but would not result in more being selected in. </t>
  </si>
  <si>
    <t>See Q3</t>
  </si>
  <si>
    <t xml:space="preserve">*A much smaller percentage of Fellows received an NFA this year than FA-/NFA last year. It is possible that this meant fewer were screened out for Applies Feedback rating this year. </t>
  </si>
  <si>
    <t xml:space="preserve">*ESL is 50% white (higher than other subjects, so this difference likely does not reflect cultural bias. </t>
  </si>
  <si>
    <t xml:space="preserve">*Female applicants are much more likely to be selected in than male, as are candidates with teaching experience, and the gap is slightly larger than it was in 2015. </t>
  </si>
  <si>
    <t xml:space="preserve">*2016 GPA had a stronger relationship with selection than 2015. </t>
  </si>
  <si>
    <t xml:space="preserve">*White applicants selected in at higher rate than black or hispanic applicants, and POC applicants overall. This gap is slighlty smaller than it was in 2015. </t>
  </si>
  <si>
    <t xml:space="preserve">*Math, Science, English, and Bilingual  were selected in at higher rates in 2016 than 2015. This may have been due to earlier subject assignments. </t>
  </si>
  <si>
    <t>*Applicants with K12 experience were much more likely to be selected in than those with no experience in 2016 than 2015.</t>
  </si>
  <si>
    <t xml:space="preserve">*POC candidate were much less likely to receive a rating of E/FA+ on TSPF. </t>
  </si>
  <si>
    <t xml:space="preserve">*POC candidates were much less likely to receive a rating of E/FA+ on Teacher Presence. </t>
  </si>
  <si>
    <t xml:space="preserve">*SPED candidates were least likely to be rated E/FA+. </t>
  </si>
  <si>
    <t xml:space="preserve">*SPED and Science candidates were least likely to be rated E/FA+ on Teacher presence. </t>
  </si>
  <si>
    <t xml:space="preserve">*Female candidates were more likely to be rated E/FA+, and this gap did not exist in 2015. </t>
  </si>
  <si>
    <t xml:space="preserve">*Candidates with K12 experience were more likely to be rated E/FA+, and the gap was larger in 2016 than in 2015. </t>
  </si>
  <si>
    <t xml:space="preserve">*POC candidates were much less likely to receive a rating of E/FA+ on Content Alignment. </t>
  </si>
  <si>
    <t xml:space="preserve">*SPED candidates were least likely to be rated E/FA+ on Content Alighnment. </t>
  </si>
  <si>
    <t xml:space="preserve">*Female candidates were much more likely to receive an E/FA+ rating on Content Alignment. </t>
  </si>
  <si>
    <t xml:space="preserve">*POC candidates were less likely to be rated E/FA+ on Content Delivery. </t>
  </si>
  <si>
    <t xml:space="preserve">*SPED candidates were much less likley to be rated E/FA+ on Content Delivery. </t>
  </si>
  <si>
    <t xml:space="preserve">*Female candidates were more likely to be rate E/FA+ on Content Delivery. </t>
  </si>
  <si>
    <t xml:space="preserve">*Candidates with K12 experience were more likely to be rate E/FA+ on Content Delivery. </t>
  </si>
  <si>
    <t xml:space="preserve">*SPED candidates were much less likley to be rated E/FA+ on Engages Students. </t>
  </si>
  <si>
    <t xml:space="preserve">*Female candidates were more likely to be rate E/FA+ on Engages Students. </t>
  </si>
  <si>
    <t xml:space="preserve">*Science candidates were much less likley to be rated E/FA+ on MIT. </t>
  </si>
  <si>
    <t xml:space="preserve">*POC candidates were less likely to be rated E/FA+ on Group Activity. </t>
  </si>
  <si>
    <t xml:space="preserve">*Bilingual candidates were much less likley to be rated E/FA+ on Group Activity. </t>
  </si>
  <si>
    <t xml:space="preserve">*POC candidates were much less likely to be rated E/FA+ on Teaching Sample Reteach. </t>
  </si>
  <si>
    <t xml:space="preserve">*SPED candidates were much less likley to be rated E/FA+ on Teaching Sample Reteach. </t>
  </si>
  <si>
    <t xml:space="preserve">*Candidates with K12 experience were more likely to be rate E/FA+ on Teaching Sample Reteach. </t>
  </si>
  <si>
    <t xml:space="preserve">*POC candidates were less likely to be rated E/FA+ on MIT., and this gap was larger in 2016 than in 2015. </t>
  </si>
  <si>
    <t xml:space="preserve">*POC candidates were less likely to be rated E/FA+ on  Engages Students, but the gap is slightly smaller than it was in 2015. </t>
  </si>
  <si>
    <t xml:space="preserve">*Candidates with K12 experience were more likely to be rate E/FA+ on Engages Students, and this gap is larger than it was in 2015. </t>
  </si>
  <si>
    <t xml:space="preserve">Did see a smaller gap in the final decision; unclear if that's because of the change in COI. </t>
  </si>
  <si>
    <t>Selected in at a higher rate at they did</t>
  </si>
  <si>
    <t>higher scores on content alignment</t>
  </si>
  <si>
    <t>Higher scores on professionalism - is a significant difference</t>
  </si>
  <si>
    <t>*correlations CD and ES / could the 24 people in below 2.4 be the people with 0 GPAs?</t>
  </si>
  <si>
    <t xml:space="preserve">*White and not listed </t>
  </si>
  <si>
    <t>*Based on new definition established with Jazmine</t>
  </si>
  <si>
    <t xml:space="preserve">Include the FA as well - is there still as big of a discrepancy, or is it just that candidates of color are less likely to be high-performing? FA still meets the bar. </t>
  </si>
  <si>
    <t>*confirm that D75 is separated out of Sped total 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</si>
</sst>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ill="1" applyBorder="1"/>
    <xf numFmtId="9" fontId="0" fillId="0" borderId="1" xfId="0" applyNumberFormat="1" applyBorder="1" applyAlignment="1">
      <alignment horizontal="center"/>
    </xf>
    <xf numFmtId="0" fontId="0" fillId="0" borderId="0" xfId="0" applyFill="1"/>
    <xf numFmtId="9" fontId="2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0" fillId="3" borderId="1" xfId="0" applyFill="1" applyBorder="1"/>
    <xf numFmtId="164" fontId="0" fillId="0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/>
    <xf numFmtId="164" fontId="1" fillId="4" borderId="1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6" xfId="0" applyFill="1" applyBorder="1"/>
    <xf numFmtId="0" fontId="1" fillId="2" borderId="6" xfId="0" applyFont="1" applyFill="1" applyBorder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Competency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Q3aiii!$B$1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Q3aiii!$A$2:$A$12</c:f>
              <c:strCache>
                <c:ptCount val="11"/>
                <c:pt idx="0">
                  <c:v>Teacher Sample Planning Form</c:v>
                </c:pt>
                <c:pt idx="1">
                  <c:v>Teacher Presence</c:v>
                </c:pt>
                <c:pt idx="2">
                  <c:v>Content Alignment</c:v>
                </c:pt>
                <c:pt idx="3">
                  <c:v>Content Delivery</c:v>
                </c:pt>
                <c:pt idx="4">
                  <c:v>Engages Students</c:v>
                </c:pt>
                <c:pt idx="5">
                  <c:v>Maximizes Instructional Time</c:v>
                </c:pt>
                <c:pt idx="6">
                  <c:v>Group Activity </c:v>
                </c:pt>
                <c:pt idx="7">
                  <c:v>Teaching Sample Reteach</c:v>
                </c:pt>
                <c:pt idx="8">
                  <c:v>Communication Skills</c:v>
                </c:pt>
                <c:pt idx="9">
                  <c:v>Applies Feedback</c:v>
                </c:pt>
                <c:pt idx="10">
                  <c:v>Professionalism</c:v>
                </c:pt>
              </c:strCache>
            </c:strRef>
          </c:cat>
          <c:val>
            <c:numRef>
              <c:f>Q3aiii!$B$2:$B$12</c:f>
              <c:numCache>
                <c:formatCode>0\%</c:formatCode>
                <c:ptCount val="11"/>
                <c:pt idx="0">
                  <c:v>8.1</c:v>
                </c:pt>
                <c:pt idx="1">
                  <c:v>9.8699999999999992</c:v>
                </c:pt>
                <c:pt idx="2">
                  <c:v>11.7</c:v>
                </c:pt>
                <c:pt idx="3">
                  <c:v>9.32</c:v>
                </c:pt>
                <c:pt idx="4">
                  <c:v>19.87</c:v>
                </c:pt>
                <c:pt idx="5">
                  <c:v>9.68</c:v>
                </c:pt>
                <c:pt idx="6">
                  <c:v>12.44</c:v>
                </c:pt>
                <c:pt idx="7">
                  <c:v>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A-4B78-9D63-242C7E75C5B7}"/>
            </c:ext>
          </c:extLst>
        </c:ser>
        <c:ser>
          <c:idx val="1"/>
          <c:order val="1"/>
          <c:tx>
            <c:strRef>
              <c:f>Q3aiii!$C$1</c:f>
              <c:strCache>
                <c:ptCount val="1"/>
                <c:pt idx="0">
                  <c:v>FA+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Q3aiii!$A$2:$A$12</c:f>
              <c:strCache>
                <c:ptCount val="11"/>
                <c:pt idx="0">
                  <c:v>Teacher Sample Planning Form</c:v>
                </c:pt>
                <c:pt idx="1">
                  <c:v>Teacher Presence</c:v>
                </c:pt>
                <c:pt idx="2">
                  <c:v>Content Alignment</c:v>
                </c:pt>
                <c:pt idx="3">
                  <c:v>Content Delivery</c:v>
                </c:pt>
                <c:pt idx="4">
                  <c:v>Engages Students</c:v>
                </c:pt>
                <c:pt idx="5">
                  <c:v>Maximizes Instructional Time</c:v>
                </c:pt>
                <c:pt idx="6">
                  <c:v>Group Activity </c:v>
                </c:pt>
                <c:pt idx="7">
                  <c:v>Teaching Sample Reteach</c:v>
                </c:pt>
                <c:pt idx="8">
                  <c:v>Communication Skills</c:v>
                </c:pt>
                <c:pt idx="9">
                  <c:v>Applies Feedback</c:v>
                </c:pt>
                <c:pt idx="10">
                  <c:v>Professionalism</c:v>
                </c:pt>
              </c:strCache>
            </c:strRef>
          </c:cat>
          <c:val>
            <c:numRef>
              <c:f>Q3aiii!$C$2:$C$12</c:f>
              <c:numCache>
                <c:formatCode>0\%</c:formatCode>
                <c:ptCount val="11"/>
                <c:pt idx="0">
                  <c:v>41.38</c:v>
                </c:pt>
                <c:pt idx="1">
                  <c:v>43.25</c:v>
                </c:pt>
                <c:pt idx="2">
                  <c:v>41.13</c:v>
                </c:pt>
                <c:pt idx="3">
                  <c:v>35.69</c:v>
                </c:pt>
                <c:pt idx="4">
                  <c:v>46.05</c:v>
                </c:pt>
                <c:pt idx="5">
                  <c:v>31.96</c:v>
                </c:pt>
                <c:pt idx="6">
                  <c:v>54.82</c:v>
                </c:pt>
                <c:pt idx="7">
                  <c:v>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A-4B78-9D63-242C7E75C5B7}"/>
            </c:ext>
          </c:extLst>
        </c:ser>
        <c:ser>
          <c:idx val="2"/>
          <c:order val="2"/>
          <c:tx>
            <c:strRef>
              <c:f>Q3aiii!$D$1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Q3aiii!$A$2:$A$12</c:f>
              <c:strCache>
                <c:ptCount val="11"/>
                <c:pt idx="0">
                  <c:v>Teacher Sample Planning Form</c:v>
                </c:pt>
                <c:pt idx="1">
                  <c:v>Teacher Presence</c:v>
                </c:pt>
                <c:pt idx="2">
                  <c:v>Content Alignment</c:v>
                </c:pt>
                <c:pt idx="3">
                  <c:v>Content Delivery</c:v>
                </c:pt>
                <c:pt idx="4">
                  <c:v>Engages Students</c:v>
                </c:pt>
                <c:pt idx="5">
                  <c:v>Maximizes Instructional Time</c:v>
                </c:pt>
                <c:pt idx="6">
                  <c:v>Group Activity </c:v>
                </c:pt>
                <c:pt idx="7">
                  <c:v>Teaching Sample Reteach</c:v>
                </c:pt>
                <c:pt idx="8">
                  <c:v>Communication Skills</c:v>
                </c:pt>
                <c:pt idx="9">
                  <c:v>Applies Feedback</c:v>
                </c:pt>
                <c:pt idx="10">
                  <c:v>Professionalism</c:v>
                </c:pt>
              </c:strCache>
            </c:strRef>
          </c:cat>
          <c:val>
            <c:numRef>
              <c:f>Q3aiii!$D$2:$D$12</c:f>
              <c:numCache>
                <c:formatCode>0\%</c:formatCode>
                <c:ptCount val="11"/>
                <c:pt idx="0">
                  <c:v>37.72</c:v>
                </c:pt>
                <c:pt idx="1">
                  <c:v>39.880000000000003</c:v>
                </c:pt>
                <c:pt idx="2">
                  <c:v>34.82</c:v>
                </c:pt>
                <c:pt idx="3">
                  <c:v>40.58</c:v>
                </c:pt>
                <c:pt idx="4">
                  <c:v>22.83</c:v>
                </c:pt>
                <c:pt idx="5">
                  <c:v>46.08</c:v>
                </c:pt>
                <c:pt idx="6">
                  <c:v>26.75</c:v>
                </c:pt>
                <c:pt idx="7">
                  <c:v>38.229999999999997</c:v>
                </c:pt>
                <c:pt idx="8">
                  <c:v>99.58</c:v>
                </c:pt>
                <c:pt idx="9">
                  <c:v>98.65</c:v>
                </c:pt>
                <c:pt idx="10">
                  <c:v>99.36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A-4B78-9D63-242C7E75C5B7}"/>
            </c:ext>
          </c:extLst>
        </c:ser>
        <c:ser>
          <c:idx val="3"/>
          <c:order val="3"/>
          <c:tx>
            <c:strRef>
              <c:f>Q3aiii!$E$1</c:f>
              <c:strCache>
                <c:ptCount val="1"/>
                <c:pt idx="0">
                  <c:v>FA-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Q3aiii!$A$2:$A$12</c:f>
              <c:strCache>
                <c:ptCount val="11"/>
                <c:pt idx="0">
                  <c:v>Teacher Sample Planning Form</c:v>
                </c:pt>
                <c:pt idx="1">
                  <c:v>Teacher Presence</c:v>
                </c:pt>
                <c:pt idx="2">
                  <c:v>Content Alignment</c:v>
                </c:pt>
                <c:pt idx="3">
                  <c:v>Content Delivery</c:v>
                </c:pt>
                <c:pt idx="4">
                  <c:v>Engages Students</c:v>
                </c:pt>
                <c:pt idx="5">
                  <c:v>Maximizes Instructional Time</c:v>
                </c:pt>
                <c:pt idx="6">
                  <c:v>Group Activity </c:v>
                </c:pt>
                <c:pt idx="7">
                  <c:v>Teaching Sample Reteach</c:v>
                </c:pt>
                <c:pt idx="8">
                  <c:v>Communication Skills</c:v>
                </c:pt>
                <c:pt idx="9">
                  <c:v>Applies Feedback</c:v>
                </c:pt>
                <c:pt idx="10">
                  <c:v>Professionalism</c:v>
                </c:pt>
              </c:strCache>
            </c:strRef>
          </c:cat>
          <c:val>
            <c:numRef>
              <c:f>Q3aiii!$E$2:$E$12</c:f>
              <c:numCache>
                <c:formatCode>0\%</c:formatCode>
                <c:ptCount val="11"/>
                <c:pt idx="0">
                  <c:v>4.9800000000000004</c:v>
                </c:pt>
                <c:pt idx="1">
                  <c:v>6.56</c:v>
                </c:pt>
                <c:pt idx="2">
                  <c:v>10.84</c:v>
                </c:pt>
                <c:pt idx="3">
                  <c:v>13.6</c:v>
                </c:pt>
                <c:pt idx="4">
                  <c:v>10.68</c:v>
                </c:pt>
                <c:pt idx="5">
                  <c:v>10.96</c:v>
                </c:pt>
                <c:pt idx="6">
                  <c:v>5.66</c:v>
                </c:pt>
                <c:pt idx="7">
                  <c:v>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A-4B78-9D63-242C7E75C5B7}"/>
            </c:ext>
          </c:extLst>
        </c:ser>
        <c:ser>
          <c:idx val="4"/>
          <c:order val="4"/>
          <c:tx>
            <c:strRef>
              <c:f>Q3aiii!$F$1</c:f>
              <c:strCache>
                <c:ptCount val="1"/>
                <c:pt idx="0">
                  <c:v>NFA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FA-4B78-9D63-242C7E75C5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FA-4B78-9D63-242C7E75C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Q3aiii!$A$2:$A$12</c:f>
              <c:strCache>
                <c:ptCount val="11"/>
                <c:pt idx="0">
                  <c:v>Teacher Sample Planning Form</c:v>
                </c:pt>
                <c:pt idx="1">
                  <c:v>Teacher Presence</c:v>
                </c:pt>
                <c:pt idx="2">
                  <c:v>Content Alignment</c:v>
                </c:pt>
                <c:pt idx="3">
                  <c:v>Content Delivery</c:v>
                </c:pt>
                <c:pt idx="4">
                  <c:v>Engages Students</c:v>
                </c:pt>
                <c:pt idx="5">
                  <c:v>Maximizes Instructional Time</c:v>
                </c:pt>
                <c:pt idx="6">
                  <c:v>Group Activity </c:v>
                </c:pt>
                <c:pt idx="7">
                  <c:v>Teaching Sample Reteach</c:v>
                </c:pt>
                <c:pt idx="8">
                  <c:v>Communication Skills</c:v>
                </c:pt>
                <c:pt idx="9">
                  <c:v>Applies Feedback</c:v>
                </c:pt>
                <c:pt idx="10">
                  <c:v>Professionalism</c:v>
                </c:pt>
              </c:strCache>
            </c:strRef>
          </c:cat>
          <c:val>
            <c:numRef>
              <c:f>Q3aiii!$F$2:$F$12</c:f>
              <c:numCache>
                <c:formatCode>0\%</c:formatCode>
                <c:ptCount val="11"/>
                <c:pt idx="0">
                  <c:v>1.29</c:v>
                </c:pt>
                <c:pt idx="1">
                  <c:v>0.45</c:v>
                </c:pt>
                <c:pt idx="2">
                  <c:v>1.51</c:v>
                </c:pt>
                <c:pt idx="3">
                  <c:v>0.8</c:v>
                </c:pt>
                <c:pt idx="4">
                  <c:v>0.57999999999999996</c:v>
                </c:pt>
                <c:pt idx="5">
                  <c:v>1.32</c:v>
                </c:pt>
                <c:pt idx="6">
                  <c:v>0.32</c:v>
                </c:pt>
                <c:pt idx="7">
                  <c:v>2.12</c:v>
                </c:pt>
                <c:pt idx="8">
                  <c:v>0.42</c:v>
                </c:pt>
                <c:pt idx="9">
                  <c:v>1.29</c:v>
                </c:pt>
                <c:pt idx="1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FA-4B78-9D63-242C7E75C5B7}"/>
            </c:ext>
          </c:extLst>
        </c:ser>
        <c:ser>
          <c:idx val="5"/>
          <c:order val="5"/>
          <c:tx>
            <c:strRef>
              <c:f>Q3aiii!$G$1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Q3aiii!$A$2:$A$12</c:f>
              <c:strCache>
                <c:ptCount val="11"/>
                <c:pt idx="0">
                  <c:v>Teacher Sample Planning Form</c:v>
                </c:pt>
                <c:pt idx="1">
                  <c:v>Teacher Presence</c:v>
                </c:pt>
                <c:pt idx="2">
                  <c:v>Content Alignment</c:v>
                </c:pt>
                <c:pt idx="3">
                  <c:v>Content Delivery</c:v>
                </c:pt>
                <c:pt idx="4">
                  <c:v>Engages Students</c:v>
                </c:pt>
                <c:pt idx="5">
                  <c:v>Maximizes Instructional Time</c:v>
                </c:pt>
                <c:pt idx="6">
                  <c:v>Group Activity </c:v>
                </c:pt>
                <c:pt idx="7">
                  <c:v>Teaching Sample Reteach</c:v>
                </c:pt>
                <c:pt idx="8">
                  <c:v>Communication Skills</c:v>
                </c:pt>
                <c:pt idx="9">
                  <c:v>Applies Feedback</c:v>
                </c:pt>
                <c:pt idx="10">
                  <c:v>Professionalism</c:v>
                </c:pt>
              </c:strCache>
            </c:strRef>
          </c:cat>
          <c:val>
            <c:numRef>
              <c:f>Q3aiii!$G$2:$G$12</c:f>
              <c:numCache>
                <c:formatCode>0\%</c:formatCode>
                <c:ptCount val="11"/>
                <c:pt idx="0">
                  <c:v>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FA-4B78-9D63-242C7E75C5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94491663"/>
        <c:axId val="1694492495"/>
      </c:barChart>
      <c:catAx>
        <c:axId val="16944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92495"/>
        <c:crosses val="autoZero"/>
        <c:auto val="1"/>
        <c:lblAlgn val="ctr"/>
        <c:lblOffset val="100"/>
        <c:noMultiLvlLbl val="0"/>
      </c:catAx>
      <c:valAx>
        <c:axId val="16944924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44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Critical</a:t>
            </a:r>
            <a:r>
              <a:rPr lang="en-US" sz="1000" baseline="0">
                <a:latin typeface="Segoe UI" panose="020B0502040204020203" pitchFamily="34" charset="0"/>
                <a:cs typeface="Segoe UI" panose="020B0502040204020203" pitchFamily="34" charset="0"/>
              </a:rPr>
              <a:t> Thinking Selction Rating Distribution, by Prescreen Rating</a:t>
            </a:r>
            <a:endParaRPr lang="en-US" sz="1000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Q4ai!$A$3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Q4ai!$B$2:$C$2</c:f>
              <c:strCache>
                <c:ptCount val="2"/>
                <c:pt idx="0">
                  <c:v>PS - No (n=273)</c:v>
                </c:pt>
                <c:pt idx="1">
                  <c:v>PS - Yes (n=2,837)</c:v>
                </c:pt>
              </c:strCache>
            </c:strRef>
          </c:cat>
          <c:val>
            <c:numRef>
              <c:f>Q4ai!$B$3:$C$3</c:f>
              <c:numCache>
                <c:formatCode>0\%</c:formatCode>
                <c:ptCount val="2"/>
                <c:pt idx="0">
                  <c:v>12.45</c:v>
                </c:pt>
                <c:pt idx="1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72B-857E-8508EA7AFB6B}"/>
            </c:ext>
          </c:extLst>
        </c:ser>
        <c:ser>
          <c:idx val="1"/>
          <c:order val="1"/>
          <c:tx>
            <c:strRef>
              <c:f>Q4ai!$A$4</c:f>
              <c:strCache>
                <c:ptCount val="1"/>
                <c:pt idx="0">
                  <c:v>FA+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Q4ai!$B$2:$C$2</c:f>
              <c:strCache>
                <c:ptCount val="2"/>
                <c:pt idx="0">
                  <c:v>PS - No (n=273)</c:v>
                </c:pt>
                <c:pt idx="1">
                  <c:v>PS - Yes (n=2,837)</c:v>
                </c:pt>
              </c:strCache>
            </c:strRef>
          </c:cat>
          <c:val>
            <c:numRef>
              <c:f>Q4ai!$B$4:$C$4</c:f>
              <c:numCache>
                <c:formatCode>0\%</c:formatCode>
                <c:ptCount val="2"/>
                <c:pt idx="0">
                  <c:v>50.18</c:v>
                </c:pt>
                <c:pt idx="1">
                  <c:v>54.92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3-472B-857E-8508EA7AFB6B}"/>
            </c:ext>
          </c:extLst>
        </c:ser>
        <c:ser>
          <c:idx val="2"/>
          <c:order val="2"/>
          <c:tx>
            <c:strRef>
              <c:f>Q4ai!$A$5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Q4ai!$B$2:$C$2</c:f>
              <c:strCache>
                <c:ptCount val="2"/>
                <c:pt idx="0">
                  <c:v>PS - No (n=273)</c:v>
                </c:pt>
                <c:pt idx="1">
                  <c:v>PS - Yes (n=2,837)</c:v>
                </c:pt>
              </c:strCache>
            </c:strRef>
          </c:cat>
          <c:val>
            <c:numRef>
              <c:f>Q4ai!$B$5:$C$5</c:f>
              <c:numCache>
                <c:formatCode>0\%</c:formatCode>
                <c:ptCount val="2"/>
                <c:pt idx="0">
                  <c:v>26.37</c:v>
                </c:pt>
                <c:pt idx="1">
                  <c:v>22.35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3-472B-857E-8508EA7AFB6B}"/>
            </c:ext>
          </c:extLst>
        </c:ser>
        <c:ser>
          <c:idx val="3"/>
          <c:order val="3"/>
          <c:tx>
            <c:strRef>
              <c:f>Q4ai!$A$6</c:f>
              <c:strCache>
                <c:ptCount val="1"/>
                <c:pt idx="0">
                  <c:v>FA-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Q4ai!$B$2:$C$2</c:f>
              <c:strCache>
                <c:ptCount val="2"/>
                <c:pt idx="0">
                  <c:v>PS - No (n=273)</c:v>
                </c:pt>
                <c:pt idx="1">
                  <c:v>PS - Yes (n=2,837)</c:v>
                </c:pt>
              </c:strCache>
            </c:strRef>
          </c:cat>
          <c:val>
            <c:numRef>
              <c:f>Q4ai!$B$6:$C$6</c:f>
              <c:numCache>
                <c:formatCode>0\%</c:formatCode>
                <c:ptCount val="2"/>
                <c:pt idx="0">
                  <c:v>4.76</c:v>
                </c:pt>
                <c:pt idx="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3-472B-857E-8508EA7AFB6B}"/>
            </c:ext>
          </c:extLst>
        </c:ser>
        <c:ser>
          <c:idx val="4"/>
          <c:order val="4"/>
          <c:tx>
            <c:strRef>
              <c:f>Q4ai!$A$7</c:f>
              <c:strCache>
                <c:ptCount val="1"/>
                <c:pt idx="0">
                  <c:v>NFA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185067526415994E-16"/>
                  <c:y val="-1.388888888888888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03-472B-857E-8508EA7AF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Q4ai!$B$2:$C$2</c:f>
              <c:strCache>
                <c:ptCount val="2"/>
                <c:pt idx="0">
                  <c:v>PS - No (n=273)</c:v>
                </c:pt>
                <c:pt idx="1">
                  <c:v>PS - Yes (n=2,837)</c:v>
                </c:pt>
              </c:strCache>
            </c:strRef>
          </c:cat>
          <c:val>
            <c:numRef>
              <c:f>Q4ai!$B$7:$C$7</c:f>
              <c:numCache>
                <c:formatCode>0\%</c:formatCode>
                <c:ptCount val="2"/>
                <c:pt idx="0">
                  <c:v>6.23</c:v>
                </c:pt>
                <c:pt idx="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3-472B-857E-8508EA7AFB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97178255"/>
        <c:axId val="1697174095"/>
      </c:barChart>
      <c:catAx>
        <c:axId val="16971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74095"/>
        <c:crosses val="autoZero"/>
        <c:auto val="1"/>
        <c:lblAlgn val="ctr"/>
        <c:lblOffset val="100"/>
        <c:noMultiLvlLbl val="0"/>
      </c:catAx>
      <c:valAx>
        <c:axId val="1697174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71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Critical Thinking Selection Rating Distribution, by Phone Interview Rating</a:t>
            </a:r>
            <a:endParaRPr lang="en-US" sz="1000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113541776027996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Q4ai!$A$11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Q4ai!$B$10:$D$10</c:f>
              <c:strCache>
                <c:ptCount val="3"/>
                <c:pt idx="0">
                  <c:v>PI - E (n=50)</c:v>
                </c:pt>
                <c:pt idx="1">
                  <c:v>PI - FA+ (n=644)</c:v>
                </c:pt>
                <c:pt idx="2">
                  <c:v>PI - FA (n=1,466)</c:v>
                </c:pt>
              </c:strCache>
            </c:strRef>
          </c:cat>
          <c:val>
            <c:numRef>
              <c:f>Q4ai!$B$11:$D$11</c:f>
              <c:numCache>
                <c:formatCode>0\%</c:formatCode>
                <c:ptCount val="3"/>
                <c:pt idx="0">
                  <c:v>12</c:v>
                </c:pt>
                <c:pt idx="1">
                  <c:v>20.96</c:v>
                </c:pt>
                <c:pt idx="2">
                  <c:v>10.71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5-430E-8D84-7198CDE39A31}"/>
            </c:ext>
          </c:extLst>
        </c:ser>
        <c:ser>
          <c:idx val="1"/>
          <c:order val="1"/>
          <c:tx>
            <c:strRef>
              <c:f>Q4ai!$A$12</c:f>
              <c:strCache>
                <c:ptCount val="1"/>
                <c:pt idx="0">
                  <c:v>FA+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Q4ai!$B$10:$D$10</c:f>
              <c:strCache>
                <c:ptCount val="3"/>
                <c:pt idx="0">
                  <c:v>PI - E (n=50)</c:v>
                </c:pt>
                <c:pt idx="1">
                  <c:v>PI - FA+ (n=644)</c:v>
                </c:pt>
                <c:pt idx="2">
                  <c:v>PI - FA (n=1,466)</c:v>
                </c:pt>
              </c:strCache>
            </c:strRef>
          </c:cat>
          <c:val>
            <c:numRef>
              <c:f>Q4ai!$B$12:$D$12</c:f>
              <c:numCache>
                <c:formatCode>0\%</c:formatCode>
                <c:ptCount val="3"/>
                <c:pt idx="0">
                  <c:v>70</c:v>
                </c:pt>
                <c:pt idx="1">
                  <c:v>55.75</c:v>
                </c:pt>
                <c:pt idx="2">
                  <c:v>52.52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5-430E-8D84-7198CDE39A31}"/>
            </c:ext>
          </c:extLst>
        </c:ser>
        <c:ser>
          <c:idx val="2"/>
          <c:order val="2"/>
          <c:tx>
            <c:strRef>
              <c:f>Q4ai!$A$13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Q4ai!$B$10:$D$10</c:f>
              <c:strCache>
                <c:ptCount val="3"/>
                <c:pt idx="0">
                  <c:v>PI - E (n=50)</c:v>
                </c:pt>
                <c:pt idx="1">
                  <c:v>PI - FA+ (n=644)</c:v>
                </c:pt>
                <c:pt idx="2">
                  <c:v>PI - FA (n=1,466)</c:v>
                </c:pt>
              </c:strCache>
            </c:strRef>
          </c:cat>
          <c:val>
            <c:numRef>
              <c:f>Q4ai!$B$13:$D$13</c:f>
              <c:numCache>
                <c:formatCode>0\%</c:formatCode>
                <c:ptCount val="3"/>
                <c:pt idx="0">
                  <c:v>14</c:v>
                </c:pt>
                <c:pt idx="1">
                  <c:v>19.100000000000001</c:v>
                </c:pt>
                <c:pt idx="2">
                  <c:v>27.83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5-430E-8D84-7198CDE39A31}"/>
            </c:ext>
          </c:extLst>
        </c:ser>
        <c:ser>
          <c:idx val="3"/>
          <c:order val="3"/>
          <c:tx>
            <c:strRef>
              <c:f>Q4ai!$A$14</c:f>
              <c:strCache>
                <c:ptCount val="1"/>
                <c:pt idx="0">
                  <c:v>FA-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Q4ai!$B$10:$D$10</c:f>
              <c:strCache>
                <c:ptCount val="3"/>
                <c:pt idx="0">
                  <c:v>PI - E (n=50)</c:v>
                </c:pt>
                <c:pt idx="1">
                  <c:v>PI - FA+ (n=644)</c:v>
                </c:pt>
                <c:pt idx="2">
                  <c:v>PI - FA (n=1,466)</c:v>
                </c:pt>
              </c:strCache>
            </c:strRef>
          </c:cat>
          <c:val>
            <c:numRef>
              <c:f>Q4ai!$B$14:$D$14</c:f>
              <c:numCache>
                <c:formatCode>0\%</c:formatCode>
                <c:ptCount val="3"/>
                <c:pt idx="0">
                  <c:v>0</c:v>
                </c:pt>
                <c:pt idx="1">
                  <c:v>2.48</c:v>
                </c:pt>
                <c:pt idx="2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5-430E-8D84-7198CDE39A31}"/>
            </c:ext>
          </c:extLst>
        </c:ser>
        <c:ser>
          <c:idx val="4"/>
          <c:order val="4"/>
          <c:tx>
            <c:strRef>
              <c:f>Q4ai!$A$15</c:f>
              <c:strCache>
                <c:ptCount val="1"/>
                <c:pt idx="0">
                  <c:v>NFA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4074074074074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95-430E-8D84-7198CDE39A31}"/>
                </c:ext>
              </c:extLst>
            </c:dLbl>
            <c:dLbl>
              <c:idx val="1"/>
              <c:layout>
                <c:manualLayout>
                  <c:x val="0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95-430E-8D84-7198CDE39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Q4ai!$B$10:$D$10</c:f>
              <c:strCache>
                <c:ptCount val="3"/>
                <c:pt idx="0">
                  <c:v>PI - E (n=50)</c:v>
                </c:pt>
                <c:pt idx="1">
                  <c:v>PI - FA+ (n=644)</c:v>
                </c:pt>
                <c:pt idx="2">
                  <c:v>PI - FA (n=1,466)</c:v>
                </c:pt>
              </c:strCache>
            </c:strRef>
          </c:cat>
          <c:val>
            <c:numRef>
              <c:f>Q4ai!$B$15:$D$15</c:f>
              <c:numCache>
                <c:formatCode>0\%</c:formatCode>
                <c:ptCount val="3"/>
                <c:pt idx="0">
                  <c:v>4</c:v>
                </c:pt>
                <c:pt idx="1">
                  <c:v>1.71</c:v>
                </c:pt>
                <c:pt idx="2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5-430E-8D84-7198CDE39A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74535103"/>
        <c:axId val="1874535519"/>
      </c:barChart>
      <c:catAx>
        <c:axId val="18745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35519"/>
        <c:crosses val="autoZero"/>
        <c:auto val="1"/>
        <c:lblAlgn val="ctr"/>
        <c:lblOffset val="100"/>
        <c:noMultiLvlLbl val="0"/>
      </c:catAx>
      <c:valAx>
        <c:axId val="18745355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745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5</xdr:row>
      <xdr:rowOff>137160</xdr:rowOff>
    </xdr:from>
    <xdr:to>
      <xdr:col>16</xdr:col>
      <xdr:colOff>457200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108585</xdr:rowOff>
    </xdr:from>
    <xdr:to>
      <xdr:col>14</xdr:col>
      <xdr:colOff>213360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13</xdr:row>
      <xdr:rowOff>165735</xdr:rowOff>
    </xdr:from>
    <xdr:to>
      <xdr:col>14</xdr:col>
      <xdr:colOff>251460</xdr:colOff>
      <xdr:row>28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H1"/>
    </sheetView>
  </sheetViews>
  <sheetFormatPr defaultRowHeight="14.4" x14ac:dyDescent="0.55000000000000004"/>
  <cols>
    <col min="1" max="1" width="27.68359375" bestFit="1" customWidth="1"/>
    <col min="8" max="8" width="10" bestFit="1" customWidth="1"/>
  </cols>
  <sheetData>
    <row r="1" spans="1:10" x14ac:dyDescent="0.55000000000000004">
      <c r="A1" s="40" t="s">
        <v>6</v>
      </c>
      <c r="B1" s="41"/>
      <c r="C1" s="41"/>
      <c r="D1" s="41"/>
      <c r="E1" s="41"/>
      <c r="F1" s="41"/>
      <c r="G1" s="41"/>
      <c r="H1" s="42"/>
    </row>
    <row r="2" spans="1:10" x14ac:dyDescent="0.55000000000000004">
      <c r="A2" s="5" t="s">
        <v>0</v>
      </c>
      <c r="B2" s="6" t="s">
        <v>1</v>
      </c>
      <c r="C2" s="6" t="s">
        <v>3</v>
      </c>
      <c r="D2" s="6" t="s">
        <v>2</v>
      </c>
      <c r="E2" s="6" t="s">
        <v>4</v>
      </c>
      <c r="F2" s="6" t="s">
        <v>5</v>
      </c>
      <c r="G2" s="6" t="s">
        <v>15</v>
      </c>
      <c r="H2" s="6" t="s">
        <v>16</v>
      </c>
    </row>
    <row r="3" spans="1:10" x14ac:dyDescent="0.55000000000000004">
      <c r="A3" s="2" t="s">
        <v>7</v>
      </c>
      <c r="B3" s="3">
        <v>12.8</v>
      </c>
      <c r="C3" s="3">
        <v>35.369999999999997</v>
      </c>
      <c r="D3" s="3">
        <v>40.85</v>
      </c>
      <c r="E3" s="3">
        <v>9.15</v>
      </c>
      <c r="F3" s="3">
        <v>1.83</v>
      </c>
      <c r="G3" s="7">
        <v>48.17</v>
      </c>
      <c r="H3" s="7">
        <v>51.83</v>
      </c>
      <c r="J3" t="s">
        <v>154</v>
      </c>
    </row>
    <row r="4" spans="1:10" x14ac:dyDescent="0.55000000000000004">
      <c r="A4" s="2" t="s">
        <v>8</v>
      </c>
      <c r="B4" s="3">
        <v>6.72</v>
      </c>
      <c r="C4" s="3">
        <v>33.47</v>
      </c>
      <c r="D4" s="3">
        <v>42.16</v>
      </c>
      <c r="E4" s="3">
        <v>17</v>
      </c>
      <c r="F4" s="3">
        <v>0.66</v>
      </c>
      <c r="G4" s="7">
        <v>40.19</v>
      </c>
      <c r="H4" s="7">
        <v>59.819999999999993</v>
      </c>
      <c r="J4" t="s">
        <v>155</v>
      </c>
    </row>
    <row r="5" spans="1:10" x14ac:dyDescent="0.55000000000000004">
      <c r="A5" s="2" t="s">
        <v>9</v>
      </c>
      <c r="B5" s="3">
        <v>3.3</v>
      </c>
      <c r="C5" s="3">
        <v>32.97</v>
      </c>
      <c r="D5" s="3">
        <v>45.05</v>
      </c>
      <c r="E5" s="3">
        <v>18.68</v>
      </c>
      <c r="F5" s="3">
        <v>0</v>
      </c>
      <c r="G5" s="7">
        <v>36.269999999999996</v>
      </c>
      <c r="H5" s="7">
        <v>63.73</v>
      </c>
      <c r="J5" t="s">
        <v>156</v>
      </c>
    </row>
    <row r="6" spans="1:10" x14ac:dyDescent="0.55000000000000004">
      <c r="A6" s="2" t="s">
        <v>10</v>
      </c>
      <c r="B6" s="3">
        <v>8.14</v>
      </c>
      <c r="C6" s="3">
        <v>35.93</v>
      </c>
      <c r="D6" s="3">
        <v>41.24</v>
      </c>
      <c r="E6" s="3">
        <v>13.98</v>
      </c>
      <c r="F6" s="3">
        <v>0.71</v>
      </c>
      <c r="G6" s="7">
        <v>44.07</v>
      </c>
      <c r="H6" s="7">
        <v>55.93</v>
      </c>
    </row>
    <row r="7" spans="1:10" x14ac:dyDescent="0.55000000000000004">
      <c r="A7" s="2" t="s">
        <v>11</v>
      </c>
      <c r="B7" s="3">
        <v>8.81</v>
      </c>
      <c r="C7" s="3">
        <v>36.270000000000003</v>
      </c>
      <c r="D7" s="3">
        <v>41.02</v>
      </c>
      <c r="E7" s="3">
        <v>13.56</v>
      </c>
      <c r="F7" s="3">
        <v>0.34</v>
      </c>
      <c r="G7" s="7">
        <v>45.080000000000005</v>
      </c>
      <c r="H7" s="7">
        <v>54.920000000000009</v>
      </c>
    </row>
    <row r="8" spans="1:10" x14ac:dyDescent="0.55000000000000004">
      <c r="A8" s="2" t="s">
        <v>12</v>
      </c>
      <c r="B8" s="3">
        <v>8.1999999999999993</v>
      </c>
      <c r="C8" s="3">
        <v>44.26</v>
      </c>
      <c r="D8" s="3">
        <v>34.43</v>
      </c>
      <c r="E8" s="3">
        <v>13.11</v>
      </c>
      <c r="F8" s="3">
        <v>0</v>
      </c>
      <c r="G8" s="7">
        <v>52.459999999999994</v>
      </c>
      <c r="H8" s="7">
        <v>47.54</v>
      </c>
    </row>
    <row r="9" spans="1:10" x14ac:dyDescent="0.55000000000000004">
      <c r="A9" s="2" t="s">
        <v>13</v>
      </c>
      <c r="B9" s="3">
        <v>12.11</v>
      </c>
      <c r="C9" s="3">
        <v>37.83</v>
      </c>
      <c r="D9" s="3">
        <v>38.69</v>
      </c>
      <c r="E9" s="3">
        <v>10.72</v>
      </c>
      <c r="F9" s="3">
        <v>0.64</v>
      </c>
      <c r="G9" s="7">
        <v>49.94</v>
      </c>
      <c r="H9" s="7">
        <v>50.05</v>
      </c>
    </row>
    <row r="10" spans="1:10" x14ac:dyDescent="0.55000000000000004">
      <c r="A10" s="21" t="s">
        <v>72</v>
      </c>
      <c r="B10" s="3">
        <v>8</v>
      </c>
      <c r="C10" s="3">
        <v>35</v>
      </c>
      <c r="D10" s="3">
        <v>41</v>
      </c>
      <c r="E10" s="3">
        <v>15</v>
      </c>
      <c r="F10" s="3">
        <v>1</v>
      </c>
      <c r="G10" s="7">
        <v>43</v>
      </c>
      <c r="H10" s="7">
        <v>57</v>
      </c>
    </row>
    <row r="11" spans="1:10" x14ac:dyDescent="0.55000000000000004">
      <c r="A11" s="9" t="s">
        <v>76</v>
      </c>
      <c r="B11" s="1"/>
      <c r="C11" s="1"/>
      <c r="D11" s="1"/>
      <c r="E11" s="1"/>
      <c r="F11" s="1"/>
    </row>
    <row r="12" spans="1:10" x14ac:dyDescent="0.55000000000000004">
      <c r="B12" s="1"/>
      <c r="C12" s="1"/>
      <c r="D12" s="1"/>
      <c r="E12" s="1"/>
      <c r="F12" s="1"/>
    </row>
    <row r="13" spans="1:10" x14ac:dyDescent="0.55000000000000004">
      <c r="A13" s="40" t="s">
        <v>14</v>
      </c>
      <c r="B13" s="41"/>
      <c r="C13" s="41"/>
      <c r="D13" s="41"/>
      <c r="E13" s="41"/>
      <c r="F13" s="41"/>
      <c r="G13" s="41"/>
      <c r="H13" s="42"/>
    </row>
    <row r="14" spans="1:10" x14ac:dyDescent="0.55000000000000004">
      <c r="A14" s="5" t="s">
        <v>0</v>
      </c>
      <c r="B14" s="6" t="s">
        <v>1</v>
      </c>
      <c r="C14" s="6" t="s">
        <v>3</v>
      </c>
      <c r="D14" s="6" t="s">
        <v>2</v>
      </c>
      <c r="E14" s="6" t="s">
        <v>4</v>
      </c>
      <c r="F14" s="6" t="s">
        <v>5</v>
      </c>
      <c r="G14" s="6" t="s">
        <v>15</v>
      </c>
      <c r="H14" s="6" t="s">
        <v>16</v>
      </c>
    </row>
    <row r="15" spans="1:10" x14ac:dyDescent="0.55000000000000004">
      <c r="A15" s="2" t="s">
        <v>7</v>
      </c>
      <c r="B15" s="3">
        <v>16.46</v>
      </c>
      <c r="C15" s="3">
        <v>45.73</v>
      </c>
      <c r="D15" s="3">
        <v>26.83</v>
      </c>
      <c r="E15" s="3">
        <v>8.5399999999999991</v>
      </c>
      <c r="F15" s="3">
        <v>2.44</v>
      </c>
      <c r="G15" s="7">
        <v>62.19</v>
      </c>
      <c r="H15" s="7">
        <v>37.809999999999995</v>
      </c>
    </row>
    <row r="16" spans="1:10" x14ac:dyDescent="0.55000000000000004">
      <c r="A16" s="2" t="s">
        <v>8</v>
      </c>
      <c r="B16" s="3">
        <v>7.64</v>
      </c>
      <c r="C16" s="3">
        <v>37.549999999999997</v>
      </c>
      <c r="D16" s="3">
        <v>39.92</v>
      </c>
      <c r="E16" s="3">
        <v>12.91</v>
      </c>
      <c r="F16" s="3">
        <v>1.98</v>
      </c>
      <c r="G16" s="7">
        <v>45.19</v>
      </c>
      <c r="H16" s="7">
        <v>54.809999999999995</v>
      </c>
    </row>
    <row r="17" spans="1:8" x14ac:dyDescent="0.55000000000000004">
      <c r="A17" s="2" t="s">
        <v>9</v>
      </c>
      <c r="B17" s="3">
        <v>5.49</v>
      </c>
      <c r="C17" s="3">
        <v>36.26</v>
      </c>
      <c r="D17" s="3">
        <v>40.659999999999997</v>
      </c>
      <c r="E17" s="3">
        <v>15.38</v>
      </c>
      <c r="F17" s="3">
        <v>2.2000000000000002</v>
      </c>
      <c r="G17" s="7">
        <v>41.75</v>
      </c>
      <c r="H17" s="7">
        <v>58.24</v>
      </c>
    </row>
    <row r="18" spans="1:8" x14ac:dyDescent="0.55000000000000004">
      <c r="A18" s="2" t="s">
        <v>10</v>
      </c>
      <c r="B18" s="3">
        <v>10.97</v>
      </c>
      <c r="C18" s="3">
        <v>36.99</v>
      </c>
      <c r="D18" s="3">
        <v>38.409999999999997</v>
      </c>
      <c r="E18" s="3">
        <v>12.21</v>
      </c>
      <c r="F18" s="3">
        <v>1.42</v>
      </c>
      <c r="G18" s="7">
        <v>47.96</v>
      </c>
      <c r="H18" s="7">
        <v>52.04</v>
      </c>
    </row>
    <row r="19" spans="1:8" x14ac:dyDescent="0.55000000000000004">
      <c r="A19" s="2" t="s">
        <v>11</v>
      </c>
      <c r="B19" s="3">
        <v>12.2</v>
      </c>
      <c r="C19" s="3">
        <v>39.659999999999997</v>
      </c>
      <c r="D19" s="3">
        <v>36.270000000000003</v>
      </c>
      <c r="E19" s="3">
        <v>11.19</v>
      </c>
      <c r="F19" s="3">
        <v>0.68</v>
      </c>
      <c r="G19" s="7">
        <v>51.86</v>
      </c>
      <c r="H19" s="7">
        <v>48.14</v>
      </c>
    </row>
    <row r="20" spans="1:8" x14ac:dyDescent="0.55000000000000004">
      <c r="A20" s="2" t="s">
        <v>12</v>
      </c>
      <c r="B20" s="3">
        <v>9.84</v>
      </c>
      <c r="C20" s="3">
        <v>45.9</v>
      </c>
      <c r="D20" s="3">
        <v>32.79</v>
      </c>
      <c r="E20" s="3">
        <v>11.48</v>
      </c>
      <c r="F20" s="3">
        <v>0</v>
      </c>
      <c r="G20" s="7">
        <v>55.739999999999995</v>
      </c>
      <c r="H20" s="7">
        <v>44.269999999999996</v>
      </c>
    </row>
    <row r="21" spans="1:8" x14ac:dyDescent="0.55000000000000004">
      <c r="A21" s="2" t="s">
        <v>13</v>
      </c>
      <c r="B21" s="3">
        <v>14.68</v>
      </c>
      <c r="C21" s="3">
        <v>47.16</v>
      </c>
      <c r="D21" s="3">
        <v>29.37</v>
      </c>
      <c r="E21" s="3">
        <v>7.82</v>
      </c>
      <c r="F21" s="3">
        <v>0.96</v>
      </c>
      <c r="G21" s="7">
        <v>61.839999999999996</v>
      </c>
      <c r="H21" s="7">
        <v>38.15</v>
      </c>
    </row>
    <row r="22" spans="1:8" x14ac:dyDescent="0.55000000000000004">
      <c r="A22" s="21" t="s">
        <v>72</v>
      </c>
      <c r="B22" s="3">
        <v>11</v>
      </c>
      <c r="C22" s="3">
        <v>39</v>
      </c>
      <c r="D22" s="3">
        <v>37</v>
      </c>
      <c r="E22" s="3">
        <v>12</v>
      </c>
      <c r="F22" s="3">
        <v>2</v>
      </c>
      <c r="G22" s="7">
        <v>50</v>
      </c>
      <c r="H22" s="7">
        <v>51</v>
      </c>
    </row>
    <row r="23" spans="1:8" x14ac:dyDescent="0.55000000000000004">
      <c r="A23" s="35" t="s">
        <v>75</v>
      </c>
    </row>
    <row r="25" spans="1:8" x14ac:dyDescent="0.55000000000000004">
      <c r="A25" s="40" t="s">
        <v>71</v>
      </c>
      <c r="B25" s="41"/>
      <c r="C25" s="41"/>
      <c r="D25" s="41"/>
      <c r="E25" s="41"/>
      <c r="F25" s="41"/>
      <c r="G25" s="41"/>
      <c r="H25" s="42"/>
    </row>
    <row r="26" spans="1:8" x14ac:dyDescent="0.55000000000000004">
      <c r="A26" s="5" t="s">
        <v>0</v>
      </c>
      <c r="B26" s="6" t="s">
        <v>1</v>
      </c>
      <c r="C26" s="6" t="s">
        <v>3</v>
      </c>
      <c r="D26" s="6" t="s">
        <v>2</v>
      </c>
      <c r="E26" s="6" t="s">
        <v>4</v>
      </c>
      <c r="F26" s="6" t="s">
        <v>5</v>
      </c>
      <c r="G26" s="6" t="s">
        <v>15</v>
      </c>
      <c r="H26" s="6" t="s">
        <v>16</v>
      </c>
    </row>
    <row r="27" spans="1:8" x14ac:dyDescent="0.55000000000000004">
      <c r="A27" s="2" t="s">
        <v>77</v>
      </c>
      <c r="B27" s="3">
        <v>5.92</v>
      </c>
      <c r="C27" s="3">
        <v>33.729999999999997</v>
      </c>
      <c r="D27" s="3">
        <v>42.01</v>
      </c>
      <c r="E27" s="3">
        <v>16.57</v>
      </c>
      <c r="F27" s="3">
        <v>1.78</v>
      </c>
      <c r="G27" s="7">
        <v>39.64</v>
      </c>
      <c r="H27" s="7">
        <v>60.36</v>
      </c>
    </row>
    <row r="28" spans="1:8" x14ac:dyDescent="0.55000000000000004">
      <c r="A28" s="2" t="s">
        <v>78</v>
      </c>
      <c r="B28" s="3">
        <v>3.66</v>
      </c>
      <c r="C28" s="3">
        <v>26.72</v>
      </c>
      <c r="D28" s="3">
        <v>45.65</v>
      </c>
      <c r="E28" s="3">
        <v>20.92</v>
      </c>
      <c r="F28" s="3">
        <v>3.05</v>
      </c>
      <c r="G28" s="7">
        <v>30.38</v>
      </c>
      <c r="H28" s="7">
        <v>69.62</v>
      </c>
    </row>
    <row r="29" spans="1:8" x14ac:dyDescent="0.55000000000000004">
      <c r="A29" s="2" t="s">
        <v>79</v>
      </c>
      <c r="B29" s="3">
        <v>4.55</v>
      </c>
      <c r="C29" s="3">
        <v>31.61</v>
      </c>
      <c r="D29" s="3">
        <v>41.53</v>
      </c>
      <c r="E29" s="3">
        <v>20.45</v>
      </c>
      <c r="F29" s="3">
        <v>1.86</v>
      </c>
      <c r="G29" s="7">
        <v>36.159999999999997</v>
      </c>
      <c r="H29" s="7">
        <v>63.84</v>
      </c>
    </row>
    <row r="30" spans="1:8" x14ac:dyDescent="0.55000000000000004">
      <c r="A30" s="2" t="s">
        <v>80</v>
      </c>
      <c r="B30" s="3">
        <v>7.85</v>
      </c>
      <c r="C30" s="3">
        <v>41.32</v>
      </c>
      <c r="D30" s="3">
        <v>37.19</v>
      </c>
      <c r="E30" s="3">
        <v>12.81</v>
      </c>
      <c r="F30" s="3">
        <v>0.83</v>
      </c>
      <c r="G30" s="7">
        <v>49.17</v>
      </c>
      <c r="H30" s="7">
        <v>50.83</v>
      </c>
    </row>
    <row r="31" spans="1:8" x14ac:dyDescent="0.55000000000000004">
      <c r="A31" s="2" t="s">
        <v>81</v>
      </c>
      <c r="B31" s="3">
        <v>6.22</v>
      </c>
      <c r="C31" s="3">
        <v>42.41</v>
      </c>
      <c r="D31" s="3">
        <v>40.159999999999997</v>
      </c>
      <c r="E31" s="3">
        <v>10.6</v>
      </c>
      <c r="F31" s="3">
        <v>0.61</v>
      </c>
      <c r="G31" s="7">
        <v>48.62</v>
      </c>
      <c r="H31" s="7">
        <v>51.38</v>
      </c>
    </row>
    <row r="32" spans="1:8" x14ac:dyDescent="0.55000000000000004">
      <c r="A32" s="24" t="s">
        <v>73</v>
      </c>
      <c r="B32" s="23">
        <v>5</v>
      </c>
      <c r="C32" s="23">
        <v>31</v>
      </c>
      <c r="D32" s="23">
        <v>43</v>
      </c>
      <c r="E32" s="23">
        <v>19</v>
      </c>
      <c r="F32" s="23">
        <v>2</v>
      </c>
      <c r="G32" s="7">
        <v>36</v>
      </c>
      <c r="H32" s="7">
        <v>64</v>
      </c>
    </row>
    <row r="33" spans="1:7" x14ac:dyDescent="0.55000000000000004">
      <c r="A33" s="9" t="s">
        <v>74</v>
      </c>
    </row>
    <row r="35" spans="1:7" x14ac:dyDescent="0.55000000000000004">
      <c r="A35" s="5" t="s">
        <v>19</v>
      </c>
      <c r="B35" s="43">
        <v>2016</v>
      </c>
      <c r="C35" s="43"/>
      <c r="D35" s="43">
        <v>2015</v>
      </c>
      <c r="E35" s="43"/>
    </row>
    <row r="36" spans="1:7" x14ac:dyDescent="0.55000000000000004">
      <c r="A36" s="5" t="s">
        <v>0</v>
      </c>
      <c r="B36" s="5" t="s">
        <v>17</v>
      </c>
      <c r="C36" s="5" t="s">
        <v>18</v>
      </c>
      <c r="D36" s="5" t="s">
        <v>17</v>
      </c>
      <c r="E36" s="5" t="s">
        <v>18</v>
      </c>
      <c r="F36" s="36" t="s">
        <v>149</v>
      </c>
    </row>
    <row r="37" spans="1:7" x14ac:dyDescent="0.55000000000000004">
      <c r="A37" s="2" t="s">
        <v>7</v>
      </c>
      <c r="B37" s="3">
        <v>20.12</v>
      </c>
      <c r="C37" s="3">
        <v>79.88</v>
      </c>
      <c r="D37" s="7">
        <v>29.59</v>
      </c>
      <c r="E37" s="7">
        <v>70.41</v>
      </c>
    </row>
    <row r="38" spans="1:7" x14ac:dyDescent="0.55000000000000004">
      <c r="A38" s="2" t="s">
        <v>8</v>
      </c>
      <c r="B38" s="3">
        <v>26.97</v>
      </c>
      <c r="C38" s="3">
        <v>73.03</v>
      </c>
      <c r="D38" s="7">
        <v>29.62</v>
      </c>
      <c r="E38" s="7">
        <v>70.38</v>
      </c>
    </row>
    <row r="39" spans="1:7" x14ac:dyDescent="0.55000000000000004">
      <c r="A39" s="2" t="s">
        <v>9</v>
      </c>
      <c r="B39" s="3">
        <v>29.67</v>
      </c>
      <c r="C39" s="3">
        <v>70.33</v>
      </c>
      <c r="D39" s="7"/>
      <c r="E39" s="7"/>
    </row>
    <row r="40" spans="1:7" x14ac:dyDescent="0.55000000000000004">
      <c r="A40" s="2" t="s">
        <v>10</v>
      </c>
      <c r="B40" s="3">
        <v>26.02</v>
      </c>
      <c r="C40" s="3">
        <v>73.98</v>
      </c>
      <c r="D40" s="7">
        <v>29.34</v>
      </c>
      <c r="E40" s="7">
        <v>70.66</v>
      </c>
    </row>
    <row r="41" spans="1:7" x14ac:dyDescent="0.55000000000000004">
      <c r="A41" s="2" t="s">
        <v>11</v>
      </c>
      <c r="B41" s="3">
        <v>22.71</v>
      </c>
      <c r="C41" s="3">
        <v>77.290000000000006</v>
      </c>
      <c r="D41" s="7">
        <v>16.53</v>
      </c>
      <c r="E41" s="7">
        <v>83.47</v>
      </c>
    </row>
    <row r="42" spans="1:7" x14ac:dyDescent="0.55000000000000004">
      <c r="A42" s="2" t="s">
        <v>12</v>
      </c>
      <c r="B42" s="3">
        <v>12.9</v>
      </c>
      <c r="C42" s="3">
        <v>87.1</v>
      </c>
      <c r="D42" s="7"/>
      <c r="E42" s="7"/>
    </row>
    <row r="43" spans="1:7" x14ac:dyDescent="0.55000000000000004">
      <c r="A43" s="2" t="s">
        <v>13</v>
      </c>
      <c r="B43" s="3">
        <v>18.329999999999998</v>
      </c>
      <c r="C43" s="3">
        <v>81.67</v>
      </c>
      <c r="D43" s="7">
        <v>18.350000000000001</v>
      </c>
      <c r="E43" s="7">
        <v>81.650000000000006</v>
      </c>
    </row>
    <row r="44" spans="1:7" x14ac:dyDescent="0.55000000000000004">
      <c r="A44" s="21" t="s">
        <v>72</v>
      </c>
      <c r="B44" s="3">
        <v>25</v>
      </c>
      <c r="C44" s="3">
        <v>75</v>
      </c>
      <c r="D44" s="7">
        <v>28</v>
      </c>
      <c r="E44" s="7">
        <v>72</v>
      </c>
    </row>
    <row r="45" spans="1:7" x14ac:dyDescent="0.55000000000000004">
      <c r="A45" s="9" t="s">
        <v>82</v>
      </c>
    </row>
    <row r="47" spans="1:7" x14ac:dyDescent="0.55000000000000004">
      <c r="A47" s="5" t="s">
        <v>23</v>
      </c>
      <c r="B47" s="40">
        <v>2016</v>
      </c>
      <c r="C47" s="41"/>
      <c r="D47" s="41"/>
      <c r="E47" s="40">
        <v>2015</v>
      </c>
      <c r="F47" s="41"/>
      <c r="G47" s="41"/>
    </row>
    <row r="48" spans="1:7" x14ac:dyDescent="0.55000000000000004">
      <c r="A48" s="5" t="s">
        <v>0</v>
      </c>
      <c r="B48" s="8" t="s">
        <v>20</v>
      </c>
      <c r="C48" s="8" t="s">
        <v>21</v>
      </c>
      <c r="D48" s="8" t="s">
        <v>22</v>
      </c>
      <c r="E48" s="8" t="s">
        <v>20</v>
      </c>
      <c r="F48" s="8" t="s">
        <v>21</v>
      </c>
      <c r="G48" s="8" t="s">
        <v>22</v>
      </c>
    </row>
    <row r="49" spans="1:7" x14ac:dyDescent="0.55000000000000004">
      <c r="A49" s="2" t="s">
        <v>7</v>
      </c>
      <c r="B49" s="3">
        <v>79.88</v>
      </c>
      <c r="C49" s="3">
        <v>0</v>
      </c>
      <c r="D49" s="3">
        <v>20.12</v>
      </c>
      <c r="E49" s="7">
        <v>71.010000000000005</v>
      </c>
      <c r="F49" s="7">
        <v>0</v>
      </c>
      <c r="G49" s="7">
        <v>28.99</v>
      </c>
    </row>
    <row r="50" spans="1:7" x14ac:dyDescent="0.55000000000000004">
      <c r="A50" s="2" t="s">
        <v>8</v>
      </c>
      <c r="B50" s="3">
        <v>72.33</v>
      </c>
      <c r="C50" s="3">
        <v>0.66</v>
      </c>
      <c r="D50" s="3">
        <v>26.88</v>
      </c>
      <c r="E50" s="7">
        <v>69.16</v>
      </c>
      <c r="F50" s="7">
        <v>1.53</v>
      </c>
      <c r="G50" s="7">
        <v>29.3</v>
      </c>
    </row>
    <row r="51" spans="1:7" x14ac:dyDescent="0.55000000000000004">
      <c r="A51" s="2" t="s">
        <v>9</v>
      </c>
      <c r="B51" s="3">
        <v>71.430000000000007</v>
      </c>
      <c r="C51" s="3">
        <v>0</v>
      </c>
      <c r="D51" s="3">
        <v>28.57</v>
      </c>
      <c r="E51" s="7"/>
      <c r="F51" s="7"/>
      <c r="G51" s="7"/>
    </row>
    <row r="52" spans="1:7" x14ac:dyDescent="0.55000000000000004">
      <c r="A52" s="2" t="s">
        <v>10</v>
      </c>
      <c r="B52" s="3">
        <v>73.45</v>
      </c>
      <c r="C52" s="3">
        <v>0.71</v>
      </c>
      <c r="D52" s="3">
        <v>25.84</v>
      </c>
      <c r="E52" s="7">
        <v>70.25</v>
      </c>
      <c r="F52" s="7">
        <v>1.24</v>
      </c>
      <c r="G52" s="7">
        <v>28.51</v>
      </c>
    </row>
    <row r="53" spans="1:7" x14ac:dyDescent="0.55000000000000004">
      <c r="A53" s="2" t="s">
        <v>11</v>
      </c>
      <c r="B53" s="3">
        <v>76.61</v>
      </c>
      <c r="C53" s="3">
        <v>1.02</v>
      </c>
      <c r="D53" s="3">
        <v>22.37</v>
      </c>
      <c r="E53" s="7">
        <v>81.819999999999993</v>
      </c>
      <c r="F53" s="7">
        <v>0.83</v>
      </c>
      <c r="G53" s="7">
        <v>17.36</v>
      </c>
    </row>
    <row r="54" spans="1:7" x14ac:dyDescent="0.55000000000000004">
      <c r="A54" s="2" t="s">
        <v>12</v>
      </c>
      <c r="B54" s="3">
        <v>86.89</v>
      </c>
      <c r="C54" s="3">
        <v>0</v>
      </c>
      <c r="D54" s="3">
        <v>13.11</v>
      </c>
      <c r="E54" s="7"/>
      <c r="F54" s="7"/>
      <c r="G54" s="7"/>
    </row>
    <row r="55" spans="1:7" x14ac:dyDescent="0.55000000000000004">
      <c r="A55" s="2" t="s">
        <v>13</v>
      </c>
      <c r="B55" s="3">
        <v>81.349999999999994</v>
      </c>
      <c r="C55" s="3">
        <v>0.75</v>
      </c>
      <c r="D55" s="3">
        <v>17.899999999999999</v>
      </c>
      <c r="E55" s="7">
        <v>80.63</v>
      </c>
      <c r="F55" s="7">
        <v>0.82</v>
      </c>
      <c r="G55" s="7">
        <v>18.55</v>
      </c>
    </row>
    <row r="56" spans="1:7" x14ac:dyDescent="0.55000000000000004">
      <c r="A56" s="21" t="s">
        <v>72</v>
      </c>
      <c r="B56" s="3">
        <v>74</v>
      </c>
      <c r="C56" s="3">
        <v>0.75</v>
      </c>
      <c r="D56" s="3">
        <v>25</v>
      </c>
      <c r="E56" s="7">
        <v>71</v>
      </c>
      <c r="F56" s="7">
        <v>1</v>
      </c>
      <c r="G56" s="7">
        <v>27</v>
      </c>
    </row>
    <row r="57" spans="1:7" x14ac:dyDescent="0.55000000000000004">
      <c r="A57" s="9" t="s">
        <v>83</v>
      </c>
    </row>
  </sheetData>
  <mergeCells count="7">
    <mergeCell ref="B47:D47"/>
    <mergeCell ref="E47:G47"/>
    <mergeCell ref="A25:H25"/>
    <mergeCell ref="A13:H13"/>
    <mergeCell ref="A1:H1"/>
    <mergeCell ref="B35:C35"/>
    <mergeCell ref="D35:E35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8"/>
  <sheetViews>
    <sheetView tabSelected="1" topLeftCell="A79" workbookViewId="0">
      <selection activeCell="A37" sqref="A37"/>
    </sheetView>
  </sheetViews>
  <sheetFormatPr defaultRowHeight="14.4" x14ac:dyDescent="0.55000000000000004"/>
  <cols>
    <col min="1" max="1" width="27.68359375" bestFit="1" customWidth="1"/>
    <col min="2" max="9" width="8.83984375" style="1"/>
  </cols>
  <sheetData>
    <row r="1" spans="1:11" x14ac:dyDescent="0.55000000000000004">
      <c r="A1" s="5"/>
      <c r="B1" s="45">
        <v>2016</v>
      </c>
      <c r="C1" s="45"/>
      <c r="D1" s="45"/>
      <c r="E1" s="45"/>
      <c r="F1" s="45"/>
      <c r="G1" s="49">
        <v>2015</v>
      </c>
      <c r="H1" s="49"/>
      <c r="I1" s="49"/>
      <c r="J1" s="49"/>
      <c r="K1" s="49"/>
    </row>
    <row r="2" spans="1:11" x14ac:dyDescent="0.55000000000000004">
      <c r="A2" s="5"/>
      <c r="B2" s="6" t="s">
        <v>17</v>
      </c>
      <c r="C2" s="6" t="s">
        <v>18</v>
      </c>
      <c r="D2" s="6" t="s">
        <v>55</v>
      </c>
      <c r="E2" s="6" t="s">
        <v>21</v>
      </c>
      <c r="F2" s="6" t="s">
        <v>22</v>
      </c>
      <c r="G2" s="33" t="s">
        <v>17</v>
      </c>
      <c r="H2" s="33" t="s">
        <v>18</v>
      </c>
      <c r="I2" s="33" t="s">
        <v>55</v>
      </c>
      <c r="J2" s="33" t="s">
        <v>21</v>
      </c>
      <c r="K2" s="33" t="s">
        <v>22</v>
      </c>
    </row>
    <row r="3" spans="1:11" x14ac:dyDescent="0.55000000000000004">
      <c r="A3" s="2" t="s">
        <v>7</v>
      </c>
      <c r="B3" s="7">
        <v>20.12</v>
      </c>
      <c r="C3" s="7">
        <v>79.88</v>
      </c>
      <c r="D3" s="3">
        <v>79.88</v>
      </c>
      <c r="E3" s="3">
        <v>0</v>
      </c>
      <c r="F3" s="3">
        <v>20.12</v>
      </c>
      <c r="G3" s="28">
        <v>29.59</v>
      </c>
      <c r="H3" s="28">
        <v>70.41</v>
      </c>
      <c r="I3" s="3">
        <v>71.010000000000005</v>
      </c>
      <c r="J3" s="3">
        <v>0</v>
      </c>
      <c r="K3" s="3">
        <v>28.99</v>
      </c>
    </row>
    <row r="4" spans="1:11" x14ac:dyDescent="0.55000000000000004">
      <c r="A4" s="2" t="s">
        <v>56</v>
      </c>
      <c r="B4" s="7">
        <v>26.97</v>
      </c>
      <c r="C4" s="7">
        <v>73.03</v>
      </c>
      <c r="D4" s="3">
        <v>72.33</v>
      </c>
      <c r="E4" s="3">
        <v>0.66</v>
      </c>
      <c r="F4" s="3">
        <v>26.88</v>
      </c>
      <c r="G4" s="28">
        <v>29.62</v>
      </c>
      <c r="H4" s="28">
        <v>70.38</v>
      </c>
      <c r="I4" s="3">
        <v>69.16</v>
      </c>
      <c r="J4" s="3">
        <v>1.53</v>
      </c>
      <c r="K4" s="3">
        <v>29.31</v>
      </c>
    </row>
    <row r="5" spans="1:11" x14ac:dyDescent="0.55000000000000004">
      <c r="A5" s="2" t="s">
        <v>9</v>
      </c>
      <c r="B5" s="7">
        <v>29.67</v>
      </c>
      <c r="C5" s="7">
        <v>70.33</v>
      </c>
      <c r="D5" s="3">
        <v>71.430000000000007</v>
      </c>
      <c r="E5" s="3">
        <v>0</v>
      </c>
      <c r="F5" s="3">
        <v>28.57</v>
      </c>
      <c r="G5" s="28"/>
      <c r="H5" s="28"/>
      <c r="I5" s="3"/>
      <c r="J5" s="3"/>
      <c r="K5" s="3"/>
    </row>
    <row r="6" spans="1:11" x14ac:dyDescent="0.55000000000000004">
      <c r="A6" s="2" t="s">
        <v>10</v>
      </c>
      <c r="B6" s="7">
        <v>26.02</v>
      </c>
      <c r="C6" s="7">
        <v>73.98</v>
      </c>
      <c r="D6" s="3">
        <v>73.45</v>
      </c>
      <c r="E6" s="3">
        <v>0.71</v>
      </c>
      <c r="F6" s="3">
        <v>25.84</v>
      </c>
      <c r="G6" s="28">
        <v>29.34</v>
      </c>
      <c r="H6" s="28">
        <v>70.66</v>
      </c>
      <c r="I6" s="3">
        <v>70.25</v>
      </c>
      <c r="J6" s="3">
        <v>1.24</v>
      </c>
      <c r="K6" s="3">
        <v>28.51</v>
      </c>
    </row>
    <row r="7" spans="1:11" x14ac:dyDescent="0.55000000000000004">
      <c r="A7" s="2" t="s">
        <v>11</v>
      </c>
      <c r="B7" s="7">
        <v>22.71</v>
      </c>
      <c r="C7" s="7">
        <v>77.290000000000006</v>
      </c>
      <c r="D7" s="3">
        <v>76.61</v>
      </c>
      <c r="E7" s="3">
        <v>1.02</v>
      </c>
      <c r="F7" s="3">
        <v>22.37</v>
      </c>
      <c r="G7" s="28">
        <v>16.53</v>
      </c>
      <c r="H7" s="28">
        <v>83.47</v>
      </c>
      <c r="I7" s="3">
        <v>81.819999999999993</v>
      </c>
      <c r="J7" s="3">
        <v>0.83</v>
      </c>
      <c r="K7" s="3">
        <v>17.36</v>
      </c>
    </row>
    <row r="8" spans="1:11" x14ac:dyDescent="0.55000000000000004">
      <c r="A8" s="2" t="s">
        <v>57</v>
      </c>
      <c r="B8" s="7">
        <v>12.9</v>
      </c>
      <c r="C8" s="7">
        <v>87.1</v>
      </c>
      <c r="D8" s="3">
        <v>86.89</v>
      </c>
      <c r="E8" s="3">
        <v>0</v>
      </c>
      <c r="F8" s="3">
        <v>13.11</v>
      </c>
      <c r="G8" s="28"/>
      <c r="H8" s="28"/>
      <c r="I8" s="3"/>
      <c r="J8" s="3"/>
      <c r="K8" s="3"/>
    </row>
    <row r="9" spans="1:11" x14ac:dyDescent="0.55000000000000004">
      <c r="A9" s="2" t="s">
        <v>13</v>
      </c>
      <c r="B9" s="7">
        <v>18.329999999999998</v>
      </c>
      <c r="C9" s="7">
        <v>81.67</v>
      </c>
      <c r="D9" s="3">
        <v>81.349999999999994</v>
      </c>
      <c r="E9" s="3">
        <v>0.75</v>
      </c>
      <c r="F9" s="3">
        <v>17.899999999999999</v>
      </c>
      <c r="G9" s="28">
        <v>18.350000000000001</v>
      </c>
      <c r="H9" s="28">
        <v>81.650000000000006</v>
      </c>
      <c r="I9" s="3">
        <v>80.63</v>
      </c>
      <c r="J9" s="3">
        <v>0.82</v>
      </c>
      <c r="K9" s="3">
        <v>18.55</v>
      </c>
    </row>
    <row r="10" spans="1:11" x14ac:dyDescent="0.55000000000000004">
      <c r="A10" s="2" t="s">
        <v>70</v>
      </c>
      <c r="B10" s="26">
        <v>24.8</v>
      </c>
      <c r="C10" s="26">
        <v>75.2</v>
      </c>
      <c r="D10" s="26">
        <v>74.64</v>
      </c>
      <c r="E10" s="26">
        <v>0.65</v>
      </c>
      <c r="F10" s="26">
        <v>24.66</v>
      </c>
      <c r="G10" s="27">
        <v>28</v>
      </c>
      <c r="H10" s="27">
        <v>72</v>
      </c>
      <c r="I10" s="27">
        <v>71</v>
      </c>
      <c r="J10" s="27">
        <v>1</v>
      </c>
      <c r="K10" s="27">
        <v>28</v>
      </c>
    </row>
    <row r="11" spans="1:11" x14ac:dyDescent="0.55000000000000004">
      <c r="A11" s="2"/>
      <c r="B11" s="7"/>
      <c r="C11" s="7"/>
      <c r="D11" s="3"/>
      <c r="E11" s="3"/>
      <c r="F11" s="3"/>
      <c r="G11" s="28"/>
      <c r="H11" s="28"/>
      <c r="I11" s="3"/>
      <c r="J11" s="2"/>
      <c r="K11" s="2"/>
    </row>
    <row r="12" spans="1:11" x14ac:dyDescent="0.55000000000000004">
      <c r="A12" s="2" t="s">
        <v>32</v>
      </c>
      <c r="B12" s="7">
        <v>22.12</v>
      </c>
      <c r="C12" s="7">
        <v>77.88</v>
      </c>
      <c r="D12" s="3">
        <v>77.88</v>
      </c>
      <c r="E12" s="3">
        <v>0.48</v>
      </c>
      <c r="F12" s="3">
        <v>21.63</v>
      </c>
      <c r="G12" s="28">
        <v>29.05</v>
      </c>
      <c r="H12" s="28">
        <v>70.95</v>
      </c>
      <c r="I12" s="3">
        <v>69.27</v>
      </c>
      <c r="J12" s="3">
        <v>1.1200000000000001</v>
      </c>
      <c r="K12" s="3">
        <v>29.61</v>
      </c>
    </row>
    <row r="13" spans="1:11" x14ac:dyDescent="0.55000000000000004">
      <c r="A13" s="2" t="s">
        <v>33</v>
      </c>
      <c r="B13" s="7">
        <v>12.28</v>
      </c>
      <c r="C13" s="7">
        <v>87.72</v>
      </c>
      <c r="D13" s="3">
        <v>87.72</v>
      </c>
      <c r="E13" s="3">
        <v>0</v>
      </c>
      <c r="F13" s="3">
        <v>12.28</v>
      </c>
      <c r="G13" s="28">
        <v>20.99</v>
      </c>
      <c r="H13" s="28">
        <v>79.010000000000005</v>
      </c>
      <c r="I13" s="3">
        <v>77.78</v>
      </c>
      <c r="J13" s="3">
        <v>0.62</v>
      </c>
      <c r="K13" s="3">
        <v>21.6</v>
      </c>
    </row>
    <row r="14" spans="1:11" x14ac:dyDescent="0.55000000000000004">
      <c r="A14" s="2" t="s">
        <v>34</v>
      </c>
      <c r="B14" s="7">
        <v>17.989999999999998</v>
      </c>
      <c r="C14" s="7">
        <v>82.01</v>
      </c>
      <c r="D14" s="3">
        <v>81.290000000000006</v>
      </c>
      <c r="E14" s="3">
        <v>0.72</v>
      </c>
      <c r="F14" s="3">
        <v>17.989999999999998</v>
      </c>
      <c r="G14" s="28">
        <v>17.37</v>
      </c>
      <c r="H14" s="28">
        <v>82.63</v>
      </c>
      <c r="I14" s="3">
        <v>80.75</v>
      </c>
      <c r="J14" s="3">
        <v>1.88</v>
      </c>
      <c r="K14" s="3">
        <v>17.37</v>
      </c>
    </row>
    <row r="15" spans="1:11" x14ac:dyDescent="0.55000000000000004">
      <c r="A15" s="2" t="s">
        <v>35</v>
      </c>
      <c r="B15" s="7">
        <v>17.489999999999998</v>
      </c>
      <c r="C15" s="7">
        <v>82.51</v>
      </c>
      <c r="D15" s="3">
        <v>81.150000000000006</v>
      </c>
      <c r="E15" s="3">
        <v>1.37</v>
      </c>
      <c r="F15" s="3">
        <v>17.489999999999998</v>
      </c>
      <c r="G15" s="28">
        <v>28.57</v>
      </c>
      <c r="H15" s="28">
        <v>71.430000000000007</v>
      </c>
      <c r="I15" s="3">
        <v>70.63</v>
      </c>
      <c r="J15" s="3">
        <v>0.4</v>
      </c>
      <c r="K15" s="3">
        <v>28.97</v>
      </c>
    </row>
    <row r="16" spans="1:11" x14ac:dyDescent="0.55000000000000004">
      <c r="A16" s="2" t="s">
        <v>36</v>
      </c>
      <c r="B16" s="7">
        <v>25.91</v>
      </c>
      <c r="C16" s="7">
        <v>74.09</v>
      </c>
      <c r="D16" s="3">
        <v>74.77</v>
      </c>
      <c r="E16" s="3">
        <v>0.68</v>
      </c>
      <c r="F16" s="3">
        <v>24.55</v>
      </c>
      <c r="G16" s="28">
        <v>32.659999999999997</v>
      </c>
      <c r="H16" s="28">
        <v>67.34</v>
      </c>
      <c r="I16" s="3">
        <v>65.61</v>
      </c>
      <c r="J16" s="3">
        <v>1.1599999999999999</v>
      </c>
      <c r="K16" s="3">
        <v>33.24</v>
      </c>
    </row>
    <row r="17" spans="1:11" x14ac:dyDescent="0.55000000000000004">
      <c r="A17" s="2" t="s">
        <v>58</v>
      </c>
      <c r="B17" s="7">
        <v>29.55</v>
      </c>
      <c r="C17" s="7">
        <v>70.45</v>
      </c>
      <c r="D17" s="3">
        <v>70.45</v>
      </c>
      <c r="E17" s="3">
        <v>0</v>
      </c>
      <c r="F17" s="3">
        <v>29.55</v>
      </c>
      <c r="I17" s="3"/>
      <c r="J17" s="3"/>
      <c r="K17" s="3"/>
    </row>
    <row r="18" spans="1:11" x14ac:dyDescent="0.55000000000000004">
      <c r="A18" s="2" t="s">
        <v>38</v>
      </c>
      <c r="B18" s="7">
        <v>29.46</v>
      </c>
      <c r="C18" s="7">
        <v>70.540000000000006</v>
      </c>
      <c r="D18" s="3">
        <v>69.849999999999994</v>
      </c>
      <c r="E18" s="3">
        <v>0.8</v>
      </c>
      <c r="F18" s="3">
        <v>29.28</v>
      </c>
      <c r="G18" s="28">
        <v>26.11</v>
      </c>
      <c r="H18" s="28">
        <v>73.89</v>
      </c>
      <c r="I18" s="3">
        <v>73.31</v>
      </c>
      <c r="J18" s="3">
        <v>1.0900000000000001</v>
      </c>
      <c r="K18" s="3">
        <v>25.6</v>
      </c>
    </row>
    <row r="19" spans="1:11" x14ac:dyDescent="0.55000000000000004">
      <c r="A19" s="2" t="s">
        <v>39</v>
      </c>
      <c r="B19" s="7">
        <v>1.36</v>
      </c>
      <c r="C19" s="7">
        <v>98.64</v>
      </c>
      <c r="D19" s="3">
        <v>98.64</v>
      </c>
      <c r="E19" s="3">
        <v>0</v>
      </c>
      <c r="F19" s="3">
        <v>1.36</v>
      </c>
      <c r="G19" s="28">
        <v>2.92</v>
      </c>
      <c r="H19" s="28">
        <v>97.08</v>
      </c>
      <c r="I19" s="3">
        <v>97.08</v>
      </c>
      <c r="J19" s="3">
        <v>0.42</v>
      </c>
      <c r="K19" s="3">
        <v>2.5</v>
      </c>
    </row>
    <row r="20" spans="1:11" x14ac:dyDescent="0.55000000000000004">
      <c r="A20" s="2"/>
      <c r="B20" s="7"/>
      <c r="C20" s="7"/>
      <c r="D20" s="3"/>
      <c r="E20" s="3"/>
      <c r="F20" s="3"/>
      <c r="G20" s="28"/>
      <c r="H20" s="28"/>
      <c r="I20" s="3"/>
      <c r="J20" s="4"/>
      <c r="K20" s="4"/>
    </row>
    <row r="21" spans="1:11" x14ac:dyDescent="0.55000000000000004">
      <c r="A21" s="2" t="s">
        <v>60</v>
      </c>
      <c r="B21" s="7">
        <v>27.21</v>
      </c>
      <c r="C21" s="7">
        <v>72.790000000000006</v>
      </c>
      <c r="D21" s="3">
        <v>72.3</v>
      </c>
      <c r="E21" s="3">
        <v>0.7</v>
      </c>
      <c r="F21" s="3">
        <v>26.91</v>
      </c>
      <c r="G21" s="28">
        <v>27.98</v>
      </c>
      <c r="H21" s="28">
        <v>72.02</v>
      </c>
      <c r="I21" s="3">
        <v>71.37</v>
      </c>
      <c r="J21" s="3">
        <v>0.66</v>
      </c>
      <c r="K21" s="3">
        <v>27.98</v>
      </c>
    </row>
    <row r="22" spans="1:11" x14ac:dyDescent="0.55000000000000004">
      <c r="A22" s="2" t="s">
        <v>59</v>
      </c>
      <c r="B22" s="7">
        <v>20.350000000000001</v>
      </c>
      <c r="C22" s="7">
        <v>79.650000000000006</v>
      </c>
      <c r="D22" s="3">
        <v>79.23</v>
      </c>
      <c r="E22" s="3">
        <v>0.74</v>
      </c>
      <c r="F22" s="3">
        <v>20.03</v>
      </c>
      <c r="G22" s="28">
        <v>22.12</v>
      </c>
      <c r="H22" s="28">
        <v>77.88</v>
      </c>
      <c r="I22" s="3">
        <v>76.81</v>
      </c>
      <c r="J22" s="3">
        <v>1.19</v>
      </c>
      <c r="K22" s="3">
        <v>22</v>
      </c>
    </row>
    <row r="23" spans="1:11" x14ac:dyDescent="0.55000000000000004">
      <c r="A23" s="2"/>
      <c r="B23" s="7"/>
      <c r="C23" s="7"/>
      <c r="D23" s="3"/>
      <c r="E23" s="3"/>
      <c r="F23" s="3"/>
      <c r="G23" s="28"/>
      <c r="H23" s="28"/>
      <c r="I23" s="3"/>
      <c r="J23" s="4"/>
      <c r="K23" s="4"/>
    </row>
    <row r="24" spans="1:11" x14ac:dyDescent="0.55000000000000004">
      <c r="A24" s="2" t="s">
        <v>61</v>
      </c>
      <c r="B24" s="7">
        <v>24.84</v>
      </c>
      <c r="C24" s="7">
        <v>75.16</v>
      </c>
      <c r="D24" s="3">
        <v>74.67</v>
      </c>
      <c r="E24" s="3">
        <v>0.64</v>
      </c>
      <c r="F24" s="3">
        <v>24.64</v>
      </c>
      <c r="G24" s="28">
        <v>24.97</v>
      </c>
      <c r="H24" s="28">
        <v>75.03</v>
      </c>
      <c r="I24" s="3">
        <v>74.12</v>
      </c>
      <c r="J24" s="3">
        <v>1.0900000000000001</v>
      </c>
      <c r="K24" s="3">
        <v>24.79</v>
      </c>
    </row>
    <row r="25" spans="1:11" x14ac:dyDescent="0.55000000000000004">
      <c r="A25" s="2" t="s">
        <v>62</v>
      </c>
      <c r="B25" s="7">
        <v>20.5</v>
      </c>
      <c r="C25" s="7">
        <v>79.5</v>
      </c>
      <c r="D25" s="3">
        <v>79.16</v>
      </c>
      <c r="E25" s="3">
        <v>0.81</v>
      </c>
      <c r="F25" s="3">
        <v>20.03</v>
      </c>
      <c r="G25" s="28">
        <v>23.58</v>
      </c>
      <c r="H25" s="28">
        <v>76.42</v>
      </c>
      <c r="I25" s="3">
        <v>75.53</v>
      </c>
      <c r="J25" s="3">
        <v>0.89</v>
      </c>
      <c r="K25" s="3">
        <v>23.58</v>
      </c>
    </row>
    <row r="26" spans="1:11" x14ac:dyDescent="0.55000000000000004">
      <c r="A26" s="2"/>
      <c r="B26" s="7"/>
      <c r="C26" s="7"/>
      <c r="D26" s="3"/>
      <c r="E26" s="3"/>
      <c r="F26" s="3"/>
      <c r="G26" s="28"/>
      <c r="H26" s="28"/>
      <c r="I26" s="3"/>
      <c r="J26" s="4"/>
      <c r="K26" s="4"/>
    </row>
    <row r="27" spans="1:11" x14ac:dyDescent="0.55000000000000004">
      <c r="A27" s="2" t="s">
        <v>84</v>
      </c>
      <c r="B27" s="7">
        <v>16.670000000000002</v>
      </c>
      <c r="C27" s="7">
        <v>83.33</v>
      </c>
      <c r="D27" s="3">
        <v>83.33</v>
      </c>
      <c r="E27" s="3">
        <v>0</v>
      </c>
      <c r="F27" s="3">
        <v>16.670000000000002</v>
      </c>
      <c r="G27" s="28">
        <v>31.48</v>
      </c>
      <c r="H27" s="28">
        <v>68.52</v>
      </c>
      <c r="I27" s="3">
        <v>64.81</v>
      </c>
      <c r="J27" s="3">
        <v>5.56</v>
      </c>
      <c r="K27" s="3">
        <v>29.63</v>
      </c>
    </row>
    <row r="28" spans="1:11" x14ac:dyDescent="0.55000000000000004">
      <c r="A28" s="2" t="s">
        <v>85</v>
      </c>
      <c r="B28" s="7">
        <v>30.14</v>
      </c>
      <c r="C28" s="7">
        <v>69.86</v>
      </c>
      <c r="D28" s="3">
        <v>68.84</v>
      </c>
      <c r="E28" s="3">
        <v>1.83</v>
      </c>
      <c r="F28" s="3">
        <v>29.33</v>
      </c>
      <c r="G28" s="28">
        <v>29.66</v>
      </c>
      <c r="H28" s="28">
        <v>70.34</v>
      </c>
      <c r="I28" s="3">
        <v>68.64</v>
      </c>
      <c r="J28" s="3">
        <v>1.1299999999999999</v>
      </c>
      <c r="K28" s="3">
        <v>30.23</v>
      </c>
    </row>
    <row r="29" spans="1:11" x14ac:dyDescent="0.55000000000000004">
      <c r="A29" s="2" t="s">
        <v>86</v>
      </c>
      <c r="B29" s="7">
        <v>23.52</v>
      </c>
      <c r="C29" s="7">
        <v>76.48</v>
      </c>
      <c r="D29" s="3">
        <v>76.430000000000007</v>
      </c>
      <c r="E29" s="3">
        <v>0.64</v>
      </c>
      <c r="F29" s="3">
        <v>22.93</v>
      </c>
      <c r="G29" s="28">
        <v>24.87</v>
      </c>
      <c r="H29" s="28">
        <v>75.13</v>
      </c>
      <c r="I29" s="3">
        <v>74.099999999999994</v>
      </c>
      <c r="J29" s="3">
        <v>0.77</v>
      </c>
      <c r="K29" s="3">
        <v>25.13</v>
      </c>
    </row>
    <row r="30" spans="1:11" x14ac:dyDescent="0.55000000000000004">
      <c r="A30" s="2" t="s">
        <v>87</v>
      </c>
      <c r="B30" s="7">
        <v>23.96</v>
      </c>
      <c r="C30" s="7">
        <v>76.040000000000006</v>
      </c>
      <c r="D30" s="3">
        <v>75.430000000000007</v>
      </c>
      <c r="E30" s="3">
        <v>0.72</v>
      </c>
      <c r="F30" s="3">
        <v>23.85</v>
      </c>
      <c r="G30" s="28">
        <v>27.93</v>
      </c>
      <c r="H30" s="28">
        <v>72.069999999999993</v>
      </c>
      <c r="I30" s="3">
        <v>71.430000000000007</v>
      </c>
      <c r="J30" s="3">
        <v>0.64</v>
      </c>
      <c r="K30" s="3">
        <v>27.93</v>
      </c>
    </row>
    <row r="31" spans="1:11" x14ac:dyDescent="0.55000000000000004">
      <c r="A31" s="2" t="s">
        <v>88</v>
      </c>
      <c r="B31" s="7">
        <v>21.68</v>
      </c>
      <c r="C31" s="7">
        <v>78.319999999999993</v>
      </c>
      <c r="D31" s="3">
        <v>77.97</v>
      </c>
      <c r="E31" s="3">
        <v>0.52</v>
      </c>
      <c r="F31" s="3">
        <v>21.33</v>
      </c>
      <c r="G31" s="28">
        <v>23.09</v>
      </c>
      <c r="H31" s="28">
        <v>76.91</v>
      </c>
      <c r="I31" s="3">
        <v>76</v>
      </c>
      <c r="J31" s="3">
        <v>1.64</v>
      </c>
      <c r="K31" s="3">
        <v>22.36</v>
      </c>
    </row>
    <row r="32" spans="1:11" x14ac:dyDescent="0.55000000000000004">
      <c r="A32" s="2" t="s">
        <v>89</v>
      </c>
      <c r="B32" s="7">
        <v>19.54</v>
      </c>
      <c r="C32" s="7">
        <v>80.459999999999994</v>
      </c>
      <c r="D32" s="3">
        <v>80.459999999999994</v>
      </c>
      <c r="E32" s="3">
        <v>0.19</v>
      </c>
      <c r="F32" s="3">
        <v>19.350000000000001</v>
      </c>
      <c r="G32" s="28">
        <v>16.559999999999999</v>
      </c>
      <c r="H32" s="28">
        <v>83.44</v>
      </c>
      <c r="I32" s="3">
        <v>83.01</v>
      </c>
      <c r="J32" s="3">
        <v>0.85</v>
      </c>
      <c r="K32" s="3">
        <v>16.14</v>
      </c>
    </row>
    <row r="33" spans="1:11" x14ac:dyDescent="0.55000000000000004">
      <c r="A33" s="2" t="s">
        <v>90</v>
      </c>
      <c r="B33" s="7">
        <v>16.489999999999998</v>
      </c>
      <c r="C33" s="7">
        <v>83.51</v>
      </c>
      <c r="D33" s="3">
        <v>82.8</v>
      </c>
      <c r="E33" s="3">
        <v>0.36</v>
      </c>
      <c r="F33" s="3">
        <v>16.850000000000001</v>
      </c>
      <c r="G33" s="28">
        <v>20.5</v>
      </c>
      <c r="H33" s="28">
        <v>79.5</v>
      </c>
      <c r="I33" s="3">
        <v>79.14</v>
      </c>
      <c r="J33" s="3">
        <v>0</v>
      </c>
      <c r="K33" s="3">
        <v>20.86</v>
      </c>
    </row>
    <row r="34" spans="1:11" x14ac:dyDescent="0.55000000000000004">
      <c r="A34" s="9" t="s">
        <v>122</v>
      </c>
      <c r="B34" s="18"/>
      <c r="C34" s="18"/>
      <c r="D34" s="16"/>
      <c r="E34" s="16"/>
      <c r="F34" s="16"/>
      <c r="G34" s="34"/>
      <c r="H34" s="34"/>
    </row>
    <row r="35" spans="1:11" x14ac:dyDescent="0.55000000000000004">
      <c r="A35" s="9" t="s">
        <v>123</v>
      </c>
      <c r="B35" s="18"/>
      <c r="C35" s="18"/>
      <c r="D35" s="16"/>
      <c r="E35" s="16"/>
      <c r="F35" s="16"/>
    </row>
    <row r="36" spans="1:11" x14ac:dyDescent="0.55000000000000004">
      <c r="A36" s="9" t="s">
        <v>120</v>
      </c>
      <c r="B36" s="18"/>
      <c r="C36" s="18"/>
      <c r="D36" s="16"/>
      <c r="E36" s="16"/>
      <c r="F36" s="16"/>
    </row>
    <row r="37" spans="1:11" x14ac:dyDescent="0.55000000000000004">
      <c r="A37" s="9" t="s">
        <v>124</v>
      </c>
      <c r="B37" s="18"/>
      <c r="C37" s="18"/>
      <c r="D37" s="16"/>
      <c r="E37" s="16"/>
      <c r="F37" s="16"/>
    </row>
    <row r="38" spans="1:11" x14ac:dyDescent="0.55000000000000004">
      <c r="A38" s="9" t="s">
        <v>121</v>
      </c>
      <c r="B38" s="18"/>
      <c r="C38" s="18"/>
      <c r="D38" s="16"/>
      <c r="E38" s="16"/>
      <c r="F38" s="16"/>
    </row>
    <row r="40" spans="1:11" x14ac:dyDescent="0.55000000000000004">
      <c r="A40" s="5" t="s">
        <v>63</v>
      </c>
      <c r="B40" s="50">
        <v>2016</v>
      </c>
      <c r="C40" s="51"/>
      <c r="D40" s="52"/>
    </row>
    <row r="41" spans="1:11" x14ac:dyDescent="0.55000000000000004">
      <c r="A41" s="5"/>
      <c r="B41" s="6" t="s">
        <v>15</v>
      </c>
      <c r="C41" s="6" t="s">
        <v>2</v>
      </c>
      <c r="D41" s="6" t="s">
        <v>91</v>
      </c>
    </row>
    <row r="42" spans="1:11" x14ac:dyDescent="0.55000000000000004">
      <c r="A42" s="2" t="s">
        <v>7</v>
      </c>
      <c r="B42" s="7">
        <v>56.1</v>
      </c>
      <c r="C42" s="7">
        <v>34.15</v>
      </c>
      <c r="D42" s="7">
        <v>6.1000000000000005</v>
      </c>
    </row>
    <row r="43" spans="1:11" x14ac:dyDescent="0.55000000000000004">
      <c r="A43" s="2" t="s">
        <v>56</v>
      </c>
      <c r="B43" s="7">
        <v>39.79</v>
      </c>
      <c r="C43" s="7">
        <v>44.27</v>
      </c>
      <c r="D43" s="7">
        <v>8.82</v>
      </c>
    </row>
    <row r="44" spans="1:11" x14ac:dyDescent="0.55000000000000004">
      <c r="A44" s="2" t="s">
        <v>9</v>
      </c>
      <c r="B44" s="7">
        <v>50.55</v>
      </c>
      <c r="C44" s="7">
        <v>36.26</v>
      </c>
      <c r="D44" s="7">
        <v>5.5</v>
      </c>
    </row>
    <row r="45" spans="1:11" x14ac:dyDescent="0.55000000000000004">
      <c r="A45" s="2" t="s">
        <v>10</v>
      </c>
      <c r="B45" s="7">
        <v>46.37</v>
      </c>
      <c r="C45" s="7">
        <v>41.77</v>
      </c>
      <c r="D45" s="7">
        <v>6.02</v>
      </c>
    </row>
    <row r="46" spans="1:11" x14ac:dyDescent="0.55000000000000004">
      <c r="A46" s="2" t="s">
        <v>11</v>
      </c>
      <c r="B46" s="7">
        <v>48.14</v>
      </c>
      <c r="C46" s="7">
        <v>37.97</v>
      </c>
      <c r="D46" s="7">
        <v>6.1</v>
      </c>
    </row>
    <row r="47" spans="1:11" x14ac:dyDescent="0.55000000000000004">
      <c r="A47" s="2" t="s">
        <v>57</v>
      </c>
      <c r="B47" s="7">
        <v>49.180000000000007</v>
      </c>
      <c r="C47" s="7">
        <v>36.07</v>
      </c>
      <c r="D47" s="7">
        <v>8.1999999999999993</v>
      </c>
    </row>
    <row r="48" spans="1:11" x14ac:dyDescent="0.55000000000000004">
      <c r="A48" s="2" t="s">
        <v>13</v>
      </c>
      <c r="B48" s="7">
        <v>57.66</v>
      </c>
      <c r="C48" s="7">
        <v>31.94</v>
      </c>
      <c r="D48" s="7">
        <v>4.5</v>
      </c>
    </row>
    <row r="49" spans="1:4" x14ac:dyDescent="0.55000000000000004">
      <c r="A49" s="2" t="s">
        <v>70</v>
      </c>
      <c r="B49" s="26">
        <v>44.96</v>
      </c>
      <c r="C49" s="26">
        <v>41.34</v>
      </c>
      <c r="D49" s="26">
        <v>7.23</v>
      </c>
    </row>
    <row r="50" spans="1:4" x14ac:dyDescent="0.55000000000000004">
      <c r="A50" s="2"/>
      <c r="B50" s="7"/>
      <c r="C50" s="7"/>
      <c r="D50" s="7"/>
    </row>
    <row r="51" spans="1:4" x14ac:dyDescent="0.55000000000000004">
      <c r="A51" s="2" t="s">
        <v>32</v>
      </c>
      <c r="B51" s="7">
        <v>50</v>
      </c>
      <c r="C51" s="7">
        <v>39.42</v>
      </c>
      <c r="D51" s="7">
        <v>5.77</v>
      </c>
    </row>
    <row r="52" spans="1:4" x14ac:dyDescent="0.55000000000000004">
      <c r="A52" s="2" t="s">
        <v>33</v>
      </c>
      <c r="B52" s="7">
        <v>53.22</v>
      </c>
      <c r="C52" s="7">
        <v>36.26</v>
      </c>
      <c r="D52" s="7">
        <v>2.92</v>
      </c>
    </row>
    <row r="53" spans="1:4" x14ac:dyDescent="0.55000000000000004">
      <c r="A53" s="2" t="s">
        <v>34</v>
      </c>
      <c r="B53" s="7">
        <v>55.03</v>
      </c>
      <c r="C53" s="7">
        <v>34.53</v>
      </c>
      <c r="D53" s="7">
        <v>5.3999999999999995</v>
      </c>
    </row>
    <row r="54" spans="1:4" x14ac:dyDescent="0.55000000000000004">
      <c r="A54" s="2" t="s">
        <v>35</v>
      </c>
      <c r="B54" s="7">
        <v>58.2</v>
      </c>
      <c r="C54" s="7">
        <v>31.42</v>
      </c>
      <c r="D54" s="7">
        <v>4.6500000000000004</v>
      </c>
    </row>
    <row r="55" spans="1:4" x14ac:dyDescent="0.55000000000000004">
      <c r="A55" s="2" t="s">
        <v>36</v>
      </c>
      <c r="B55" s="7">
        <v>50.45</v>
      </c>
      <c r="C55" s="7">
        <v>38.86</v>
      </c>
      <c r="D55" s="7">
        <v>5</v>
      </c>
    </row>
    <row r="56" spans="1:4" x14ac:dyDescent="0.55000000000000004">
      <c r="A56" s="2" t="s">
        <v>58</v>
      </c>
      <c r="B56" s="7">
        <v>52.269999999999996</v>
      </c>
      <c r="C56" s="7">
        <v>36.36</v>
      </c>
      <c r="D56" s="7">
        <v>6.82</v>
      </c>
    </row>
    <row r="57" spans="1:4" x14ac:dyDescent="0.55000000000000004">
      <c r="A57" s="2" t="s">
        <v>38</v>
      </c>
      <c r="B57" s="7">
        <v>44.54</v>
      </c>
      <c r="C57" s="7">
        <v>39.26</v>
      </c>
      <c r="D57" s="7">
        <v>8.32</v>
      </c>
    </row>
    <row r="58" spans="1:4" x14ac:dyDescent="0.55000000000000004">
      <c r="A58" s="2" t="s">
        <v>39</v>
      </c>
      <c r="B58" s="7">
        <v>53.180000000000007</v>
      </c>
      <c r="C58" s="7">
        <v>40</v>
      </c>
      <c r="D58" s="7">
        <v>2.72</v>
      </c>
    </row>
    <row r="59" spans="1:4" x14ac:dyDescent="0.55000000000000004">
      <c r="A59" s="2"/>
      <c r="B59" s="7"/>
      <c r="C59" s="7"/>
      <c r="D59" s="7"/>
    </row>
    <row r="60" spans="1:4" x14ac:dyDescent="0.55000000000000004">
      <c r="A60" s="2" t="s">
        <v>60</v>
      </c>
      <c r="B60" s="7">
        <v>47.5</v>
      </c>
      <c r="C60" s="7">
        <v>39.35</v>
      </c>
      <c r="D60" s="7">
        <v>6.49</v>
      </c>
    </row>
    <row r="61" spans="1:4" x14ac:dyDescent="0.55000000000000004">
      <c r="A61" s="2" t="s">
        <v>59</v>
      </c>
      <c r="B61" s="7">
        <v>50.82</v>
      </c>
      <c r="C61" s="7">
        <v>36.67</v>
      </c>
      <c r="D61" s="7">
        <v>6.1</v>
      </c>
    </row>
    <row r="62" spans="1:4" x14ac:dyDescent="0.55000000000000004">
      <c r="A62" s="2"/>
      <c r="B62" s="7"/>
      <c r="C62" s="7"/>
      <c r="D62" s="7">
        <v>0</v>
      </c>
    </row>
    <row r="63" spans="1:4" x14ac:dyDescent="0.55000000000000004">
      <c r="A63" s="2" t="s">
        <v>61</v>
      </c>
      <c r="B63" s="7">
        <v>50.03</v>
      </c>
      <c r="C63" s="7">
        <v>37.729999999999997</v>
      </c>
      <c r="D63" s="7">
        <v>6.2</v>
      </c>
    </row>
    <row r="64" spans="1:4" x14ac:dyDescent="0.55000000000000004">
      <c r="A64" s="2" t="s">
        <v>62</v>
      </c>
      <c r="B64" s="7">
        <v>48.63</v>
      </c>
      <c r="C64" s="7">
        <v>37.72</v>
      </c>
      <c r="D64" s="7">
        <v>6.38</v>
      </c>
    </row>
    <row r="65" spans="1:7" x14ac:dyDescent="0.55000000000000004">
      <c r="A65" s="2"/>
      <c r="B65" s="7"/>
      <c r="C65" s="7"/>
      <c r="D65" s="7"/>
    </row>
    <row r="66" spans="1:7" x14ac:dyDescent="0.55000000000000004">
      <c r="A66" s="2" t="s">
        <v>84</v>
      </c>
      <c r="B66" s="7">
        <v>33.340000000000003</v>
      </c>
      <c r="C66" s="7">
        <v>54.17</v>
      </c>
      <c r="D66" s="7">
        <v>4.17</v>
      </c>
    </row>
    <row r="67" spans="1:7" x14ac:dyDescent="0.55000000000000004">
      <c r="A67" s="2" t="s">
        <v>85</v>
      </c>
      <c r="B67" s="7">
        <v>40.53</v>
      </c>
      <c r="C67" s="7">
        <v>43.99</v>
      </c>
      <c r="D67" s="7">
        <v>6.31</v>
      </c>
    </row>
    <row r="68" spans="1:7" x14ac:dyDescent="0.55000000000000004">
      <c r="A68" s="2" t="s">
        <v>86</v>
      </c>
      <c r="B68" s="7">
        <v>45.86</v>
      </c>
      <c r="C68" s="7">
        <v>39.92</v>
      </c>
      <c r="D68" s="7">
        <v>7.86</v>
      </c>
    </row>
    <row r="69" spans="1:7" x14ac:dyDescent="0.55000000000000004">
      <c r="A69" s="2" t="s">
        <v>87</v>
      </c>
      <c r="B69" s="7">
        <v>47.7</v>
      </c>
      <c r="C69" s="7">
        <v>38.22</v>
      </c>
      <c r="D69" s="7">
        <v>6.6099999999999994</v>
      </c>
    </row>
    <row r="70" spans="1:7" x14ac:dyDescent="0.55000000000000004">
      <c r="A70" s="2" t="s">
        <v>88</v>
      </c>
      <c r="B70" s="7">
        <v>52.269999999999996</v>
      </c>
      <c r="C70" s="7">
        <v>36.36</v>
      </c>
      <c r="D70" s="7">
        <v>5.9399999999999995</v>
      </c>
    </row>
    <row r="71" spans="1:7" x14ac:dyDescent="0.55000000000000004">
      <c r="A71" s="2" t="s">
        <v>89</v>
      </c>
      <c r="B71" s="7">
        <v>52.75</v>
      </c>
      <c r="C71" s="7">
        <v>34.909999999999997</v>
      </c>
      <c r="D71" s="7">
        <v>6.26</v>
      </c>
    </row>
    <row r="72" spans="1:7" x14ac:dyDescent="0.55000000000000004">
      <c r="A72" s="2" t="s">
        <v>90</v>
      </c>
      <c r="B72" s="7">
        <v>65.23</v>
      </c>
      <c r="C72" s="7">
        <v>27.96</v>
      </c>
      <c r="D72" s="7">
        <v>3.94</v>
      </c>
    </row>
    <row r="73" spans="1:7" x14ac:dyDescent="0.55000000000000004">
      <c r="A73" s="9" t="s">
        <v>125</v>
      </c>
      <c r="B73" s="20"/>
      <c r="C73" s="20"/>
      <c r="D73" s="20"/>
    </row>
    <row r="74" spans="1:7" x14ac:dyDescent="0.55000000000000004">
      <c r="A74" s="9" t="s">
        <v>127</v>
      </c>
      <c r="B74" s="20"/>
      <c r="C74" s="20"/>
      <c r="D74" s="20"/>
    </row>
    <row r="76" spans="1:7" x14ac:dyDescent="0.55000000000000004">
      <c r="A76" s="5" t="s">
        <v>64</v>
      </c>
      <c r="B76" s="50">
        <v>2016</v>
      </c>
      <c r="C76" s="51"/>
      <c r="D76" s="52"/>
      <c r="E76" s="46">
        <v>2015</v>
      </c>
      <c r="F76" s="47"/>
      <c r="G76" s="48"/>
    </row>
    <row r="77" spans="1:7" x14ac:dyDescent="0.55000000000000004">
      <c r="A77" s="5"/>
      <c r="B77" s="6" t="s">
        <v>15</v>
      </c>
      <c r="C77" s="6" t="s">
        <v>2</v>
      </c>
      <c r="D77" s="6" t="s">
        <v>91</v>
      </c>
      <c r="E77" s="33" t="s">
        <v>15</v>
      </c>
      <c r="F77" s="33" t="s">
        <v>2</v>
      </c>
      <c r="G77" s="33" t="s">
        <v>91</v>
      </c>
    </row>
    <row r="78" spans="1:7" x14ac:dyDescent="0.55000000000000004">
      <c r="A78" s="2" t="s">
        <v>7</v>
      </c>
      <c r="B78" s="7">
        <v>51.209999999999994</v>
      </c>
      <c r="C78" s="7">
        <v>40.24</v>
      </c>
      <c r="D78" s="7">
        <v>8.5399999999999991</v>
      </c>
      <c r="E78" s="3">
        <v>40.24</v>
      </c>
      <c r="F78" s="3">
        <v>48.52</v>
      </c>
      <c r="G78" s="3">
        <v>11.24</v>
      </c>
    </row>
    <row r="79" spans="1:7" x14ac:dyDescent="0.55000000000000004">
      <c r="A79" s="2" t="s">
        <v>56</v>
      </c>
      <c r="B79" s="7">
        <v>48.55</v>
      </c>
      <c r="C79" s="7">
        <v>43.55</v>
      </c>
      <c r="D79" s="7">
        <v>7.89</v>
      </c>
      <c r="E79" s="3">
        <v>45.95</v>
      </c>
      <c r="F79" s="3">
        <v>47.33</v>
      </c>
      <c r="G79" s="3">
        <v>6.72</v>
      </c>
    </row>
    <row r="80" spans="1:7" x14ac:dyDescent="0.55000000000000004">
      <c r="A80" s="2" t="s">
        <v>9</v>
      </c>
      <c r="B80" s="7">
        <v>51.64</v>
      </c>
      <c r="C80" s="7">
        <v>43.96</v>
      </c>
      <c r="D80" s="7">
        <v>4.4000000000000004</v>
      </c>
      <c r="E80" s="3"/>
      <c r="F80" s="3"/>
      <c r="G80" s="3"/>
    </row>
    <row r="81" spans="1:7" x14ac:dyDescent="0.55000000000000004">
      <c r="A81" s="2" t="s">
        <v>10</v>
      </c>
      <c r="B81" s="7">
        <v>50.97</v>
      </c>
      <c r="C81" s="7">
        <v>42.12</v>
      </c>
      <c r="D81" s="7">
        <v>6.9</v>
      </c>
      <c r="E81" s="3">
        <v>45.25</v>
      </c>
      <c r="F81" s="3">
        <v>45.87</v>
      </c>
      <c r="G81" s="3">
        <v>8.8800000000000008</v>
      </c>
    </row>
    <row r="82" spans="1:7" x14ac:dyDescent="0.55000000000000004">
      <c r="A82" s="2" t="s">
        <v>11</v>
      </c>
      <c r="B82" s="7">
        <v>53.9</v>
      </c>
      <c r="C82" s="7">
        <v>40</v>
      </c>
      <c r="D82" s="7">
        <v>6.1</v>
      </c>
      <c r="E82" s="3">
        <v>52.07</v>
      </c>
      <c r="F82" s="3">
        <v>42.15</v>
      </c>
      <c r="G82" s="3">
        <v>5.79</v>
      </c>
    </row>
    <row r="83" spans="1:7" x14ac:dyDescent="0.55000000000000004">
      <c r="A83" s="2" t="s">
        <v>57</v>
      </c>
      <c r="B83" s="7">
        <v>61.29</v>
      </c>
      <c r="C83" s="7">
        <v>37.1</v>
      </c>
      <c r="D83" s="7">
        <v>1.61</v>
      </c>
      <c r="E83" s="3"/>
      <c r="F83" s="3"/>
      <c r="G83" s="3"/>
    </row>
    <row r="84" spans="1:7" x14ac:dyDescent="0.55000000000000004">
      <c r="A84" s="2" t="s">
        <v>13</v>
      </c>
      <c r="B84" s="7">
        <v>57.45</v>
      </c>
      <c r="C84" s="7">
        <v>36.44</v>
      </c>
      <c r="D84" s="7">
        <v>6.1</v>
      </c>
      <c r="E84" s="3">
        <v>53.01</v>
      </c>
      <c r="F84" s="3">
        <v>39.96</v>
      </c>
      <c r="G84" s="3">
        <v>7.03</v>
      </c>
    </row>
    <row r="85" spans="1:7" x14ac:dyDescent="0.55000000000000004">
      <c r="A85" s="2" t="s">
        <v>70</v>
      </c>
      <c r="B85" s="26">
        <v>50.83</v>
      </c>
      <c r="C85" s="26">
        <v>41.99</v>
      </c>
      <c r="D85" s="26">
        <v>7.17</v>
      </c>
      <c r="E85" s="27">
        <v>46</v>
      </c>
      <c r="F85" s="27">
        <v>46</v>
      </c>
      <c r="G85" s="27">
        <v>8</v>
      </c>
    </row>
    <row r="86" spans="1:7" x14ac:dyDescent="0.55000000000000004">
      <c r="A86" s="2"/>
      <c r="B86" s="7"/>
      <c r="C86" s="7"/>
      <c r="D86" s="7"/>
      <c r="E86" s="3"/>
      <c r="F86" s="3"/>
      <c r="G86" s="3"/>
    </row>
    <row r="87" spans="1:7" x14ac:dyDescent="0.55000000000000004">
      <c r="A87" s="2" t="s">
        <v>32</v>
      </c>
      <c r="B87" s="7">
        <v>51.92</v>
      </c>
      <c r="C87" s="7">
        <v>41.83</v>
      </c>
      <c r="D87" s="7">
        <v>6.25</v>
      </c>
      <c r="E87" s="3">
        <v>44.13</v>
      </c>
      <c r="F87" s="3">
        <v>46.93</v>
      </c>
      <c r="G87" s="3">
        <v>8.94</v>
      </c>
    </row>
    <row r="88" spans="1:7" x14ac:dyDescent="0.55000000000000004">
      <c r="A88" s="2" t="s">
        <v>33</v>
      </c>
      <c r="B88" s="7">
        <v>60.239999999999995</v>
      </c>
      <c r="C88" s="7">
        <v>35.090000000000003</v>
      </c>
      <c r="D88" s="7">
        <v>4.67</v>
      </c>
      <c r="E88" s="3">
        <v>52.47</v>
      </c>
      <c r="F88" s="3">
        <v>41.36</v>
      </c>
      <c r="G88" s="3">
        <v>6.17</v>
      </c>
    </row>
    <row r="89" spans="1:7" x14ac:dyDescent="0.55000000000000004">
      <c r="A89" s="2" t="s">
        <v>34</v>
      </c>
      <c r="B89" s="7">
        <v>62.59</v>
      </c>
      <c r="C89" s="7">
        <v>32.729999999999997</v>
      </c>
      <c r="D89" s="7">
        <v>4.6800000000000006</v>
      </c>
      <c r="E89" s="3">
        <v>62.91</v>
      </c>
      <c r="F89" s="3">
        <v>34.74</v>
      </c>
      <c r="G89" s="3">
        <v>2.35</v>
      </c>
    </row>
    <row r="90" spans="1:7" x14ac:dyDescent="0.55000000000000004">
      <c r="A90" s="2" t="s">
        <v>35</v>
      </c>
      <c r="B90" s="7">
        <v>51.92</v>
      </c>
      <c r="C90" s="7">
        <v>40.159999999999997</v>
      </c>
      <c r="D90" s="7">
        <v>7.93</v>
      </c>
      <c r="E90" s="3">
        <v>45.63</v>
      </c>
      <c r="F90" s="3">
        <v>46.83</v>
      </c>
      <c r="G90" s="3">
        <v>7.54</v>
      </c>
    </row>
    <row r="91" spans="1:7" x14ac:dyDescent="0.55000000000000004">
      <c r="A91" s="2" t="s">
        <v>36</v>
      </c>
      <c r="B91" s="7">
        <v>50</v>
      </c>
      <c r="C91" s="7">
        <v>42.95</v>
      </c>
      <c r="D91" s="7">
        <v>7.0500000000000007</v>
      </c>
      <c r="E91" s="3">
        <v>40.46</v>
      </c>
      <c r="F91" s="3">
        <v>48.27</v>
      </c>
      <c r="G91" s="3">
        <v>11.27</v>
      </c>
    </row>
    <row r="92" spans="1:7" x14ac:dyDescent="0.55000000000000004">
      <c r="A92" s="2" t="s">
        <v>58</v>
      </c>
      <c r="B92" s="7">
        <v>63.64</v>
      </c>
      <c r="C92" s="7">
        <v>31.82</v>
      </c>
      <c r="D92" s="7">
        <v>4.55</v>
      </c>
      <c r="E92" s="3"/>
      <c r="F92" s="3"/>
      <c r="G92" s="3"/>
    </row>
    <row r="93" spans="1:7" x14ac:dyDescent="0.55000000000000004">
      <c r="A93" s="2" t="s">
        <v>38</v>
      </c>
      <c r="B93" s="7">
        <v>49.679999999999993</v>
      </c>
      <c r="C93" s="7">
        <v>41.59</v>
      </c>
      <c r="D93" s="7">
        <v>8.73</v>
      </c>
      <c r="E93" s="3">
        <v>46.04</v>
      </c>
      <c r="F93" s="3">
        <v>45.38</v>
      </c>
      <c r="G93" s="3">
        <v>8.58</v>
      </c>
    </row>
    <row r="94" spans="1:7" x14ac:dyDescent="0.55000000000000004">
      <c r="A94" s="2" t="s">
        <v>39</v>
      </c>
      <c r="B94" s="7">
        <v>64.55</v>
      </c>
      <c r="C94" s="7">
        <v>35</v>
      </c>
      <c r="D94" s="7">
        <v>0.45</v>
      </c>
      <c r="E94" s="3">
        <v>65.83</v>
      </c>
      <c r="F94" s="3">
        <v>33.33</v>
      </c>
      <c r="G94" s="3">
        <v>0.83</v>
      </c>
    </row>
    <row r="95" spans="1:7" x14ac:dyDescent="0.55000000000000004">
      <c r="A95" s="2"/>
      <c r="B95" s="7"/>
      <c r="C95" s="7"/>
      <c r="D95" s="7"/>
      <c r="E95" s="3"/>
      <c r="F95" s="3"/>
      <c r="G95" s="3"/>
    </row>
    <row r="96" spans="1:7" x14ac:dyDescent="0.55000000000000004">
      <c r="A96" s="2" t="s">
        <v>60</v>
      </c>
      <c r="B96" s="7">
        <v>49.69</v>
      </c>
      <c r="C96" s="7">
        <v>42.08</v>
      </c>
      <c r="D96" s="7">
        <v>8.2200000000000006</v>
      </c>
      <c r="E96" s="3">
        <v>48.63</v>
      </c>
      <c r="F96" s="3">
        <v>43.28</v>
      </c>
      <c r="G96" s="3">
        <v>8.09</v>
      </c>
    </row>
    <row r="97" spans="1:7" x14ac:dyDescent="0.55000000000000004">
      <c r="A97" s="2" t="s">
        <v>59</v>
      </c>
      <c r="B97" s="7">
        <v>55.010000000000005</v>
      </c>
      <c r="C97" s="7">
        <v>38.58</v>
      </c>
      <c r="D97" s="7">
        <v>6.41</v>
      </c>
      <c r="E97" s="3">
        <v>48.7</v>
      </c>
      <c r="F97" s="3">
        <v>44.34</v>
      </c>
      <c r="G97" s="3">
        <v>6.96</v>
      </c>
    </row>
    <row r="98" spans="1:7" x14ac:dyDescent="0.55000000000000004">
      <c r="A98" s="2"/>
      <c r="B98" s="7"/>
      <c r="C98" s="7"/>
      <c r="D98" s="7"/>
      <c r="E98" s="3"/>
      <c r="F98" s="3"/>
      <c r="G98" s="3"/>
    </row>
    <row r="99" spans="1:7" x14ac:dyDescent="0.55000000000000004">
      <c r="A99" s="2" t="s">
        <v>61</v>
      </c>
      <c r="B99" s="7">
        <v>49.46</v>
      </c>
      <c r="C99" s="7">
        <v>42.36</v>
      </c>
      <c r="D99" s="7">
        <v>8.17</v>
      </c>
      <c r="E99" s="3">
        <v>45.69</v>
      </c>
      <c r="F99" s="3">
        <v>46.23</v>
      </c>
      <c r="G99" s="3">
        <v>8.08</v>
      </c>
    </row>
    <row r="100" spans="1:7" x14ac:dyDescent="0.55000000000000004">
      <c r="A100" s="2" t="s">
        <v>62</v>
      </c>
      <c r="B100" s="7">
        <v>58.6</v>
      </c>
      <c r="C100" s="7">
        <v>36.159999999999997</v>
      </c>
      <c r="D100" s="7">
        <v>5.24</v>
      </c>
      <c r="E100" s="3">
        <v>52.67</v>
      </c>
      <c r="F100" s="3">
        <v>40.479999999999997</v>
      </c>
      <c r="G100" s="3">
        <v>6.85</v>
      </c>
    </row>
    <row r="101" spans="1:7" x14ac:dyDescent="0.55000000000000004">
      <c r="A101" s="2"/>
      <c r="B101" s="7"/>
      <c r="C101" s="7"/>
      <c r="D101" s="7"/>
      <c r="E101" s="3"/>
      <c r="F101" s="3"/>
      <c r="G101" s="3"/>
    </row>
    <row r="102" spans="1:7" x14ac:dyDescent="0.55000000000000004">
      <c r="A102" s="2" t="s">
        <v>84</v>
      </c>
      <c r="B102" s="7">
        <v>62.5</v>
      </c>
      <c r="C102" s="7">
        <v>25</v>
      </c>
      <c r="D102" s="7">
        <v>12.5</v>
      </c>
      <c r="E102" s="3">
        <v>44.44</v>
      </c>
      <c r="F102" s="3">
        <v>51.85</v>
      </c>
      <c r="G102" s="3">
        <v>3.7</v>
      </c>
    </row>
    <row r="103" spans="1:7" x14ac:dyDescent="0.55000000000000004">
      <c r="A103" s="2" t="s">
        <v>85</v>
      </c>
      <c r="B103" s="7">
        <v>47.46</v>
      </c>
      <c r="C103" s="7">
        <v>42.57</v>
      </c>
      <c r="D103" s="7">
        <v>9.9700000000000006</v>
      </c>
      <c r="E103" s="3">
        <v>42.37</v>
      </c>
      <c r="F103" s="3">
        <v>48.02</v>
      </c>
      <c r="G103" s="3">
        <v>9.6</v>
      </c>
    </row>
    <row r="104" spans="1:7" x14ac:dyDescent="0.55000000000000004">
      <c r="A104" s="2" t="s">
        <v>86</v>
      </c>
      <c r="B104" s="7">
        <v>49.58</v>
      </c>
      <c r="C104" s="7">
        <v>44.07</v>
      </c>
      <c r="D104" s="7">
        <v>6.35</v>
      </c>
      <c r="E104" s="3">
        <v>47.44</v>
      </c>
      <c r="F104" s="3">
        <v>46.15</v>
      </c>
      <c r="G104" s="3">
        <v>6.41</v>
      </c>
    </row>
    <row r="105" spans="1:7" x14ac:dyDescent="0.55000000000000004">
      <c r="A105" s="2" t="s">
        <v>87</v>
      </c>
      <c r="B105" s="7">
        <v>53.089999999999996</v>
      </c>
      <c r="C105" s="7">
        <v>39.74</v>
      </c>
      <c r="D105" s="7">
        <v>7.18</v>
      </c>
      <c r="E105" s="3">
        <v>45.59</v>
      </c>
      <c r="F105" s="3">
        <v>44.94</v>
      </c>
      <c r="G105" s="3">
        <v>9.4700000000000006</v>
      </c>
    </row>
    <row r="106" spans="1:7" x14ac:dyDescent="0.55000000000000004">
      <c r="A106" s="2" t="s">
        <v>88</v>
      </c>
      <c r="B106" s="7">
        <v>52.45</v>
      </c>
      <c r="C106" s="7">
        <v>41.78</v>
      </c>
      <c r="D106" s="7">
        <v>5.76</v>
      </c>
      <c r="E106" s="3">
        <v>45.64</v>
      </c>
      <c r="F106" s="3">
        <v>46.18</v>
      </c>
      <c r="G106" s="3">
        <v>8.18</v>
      </c>
    </row>
    <row r="107" spans="1:7" x14ac:dyDescent="0.55000000000000004">
      <c r="A107" s="2" t="s">
        <v>89</v>
      </c>
      <c r="B107" s="7">
        <v>56.55</v>
      </c>
      <c r="C107" s="7">
        <v>36.619999999999997</v>
      </c>
      <c r="D107" s="7">
        <v>6.83</v>
      </c>
      <c r="E107" s="3">
        <v>58.17</v>
      </c>
      <c r="F107" s="3">
        <v>36.31</v>
      </c>
      <c r="G107" s="3">
        <v>5.52</v>
      </c>
    </row>
    <row r="108" spans="1:7" x14ac:dyDescent="0.55000000000000004">
      <c r="A108" s="2" t="s">
        <v>90</v>
      </c>
      <c r="B108" s="7">
        <v>64.52</v>
      </c>
      <c r="C108" s="7">
        <v>30.82</v>
      </c>
      <c r="D108" s="7">
        <v>4.66</v>
      </c>
      <c r="E108" s="3">
        <v>55.4</v>
      </c>
      <c r="F108" s="3">
        <v>39.57</v>
      </c>
      <c r="G108" s="3">
        <v>5.04</v>
      </c>
    </row>
    <row r="109" spans="1:7" x14ac:dyDescent="0.55000000000000004">
      <c r="A109" s="9" t="s">
        <v>126</v>
      </c>
      <c r="B109" s="20"/>
      <c r="C109" s="20"/>
      <c r="D109" s="20"/>
      <c r="E109" s="16"/>
      <c r="F109" s="16"/>
      <c r="G109" s="16"/>
    </row>
    <row r="110" spans="1:7" x14ac:dyDescent="0.55000000000000004">
      <c r="A110" s="9" t="s">
        <v>128</v>
      </c>
      <c r="B110" s="20"/>
      <c r="C110" s="20"/>
      <c r="D110" s="20"/>
      <c r="E110" s="16"/>
      <c r="F110" s="16"/>
      <c r="G110" s="16"/>
    </row>
    <row r="111" spans="1:7" x14ac:dyDescent="0.55000000000000004">
      <c r="A111" s="9" t="s">
        <v>129</v>
      </c>
      <c r="B111" s="20"/>
      <c r="C111" s="20"/>
      <c r="D111" s="20"/>
      <c r="E111" s="16"/>
      <c r="F111" s="16"/>
      <c r="G111" s="16"/>
    </row>
    <row r="112" spans="1:7" x14ac:dyDescent="0.55000000000000004">
      <c r="A112" s="9" t="s">
        <v>130</v>
      </c>
      <c r="B112" s="20"/>
      <c r="C112" s="20"/>
      <c r="D112" s="20"/>
      <c r="E112" s="16"/>
      <c r="F112" s="16"/>
      <c r="G112" s="16"/>
    </row>
    <row r="114" spans="1:4" x14ac:dyDescent="0.55000000000000004">
      <c r="A114" s="5" t="s">
        <v>51</v>
      </c>
      <c r="B114" s="50">
        <v>2016</v>
      </c>
      <c r="C114" s="51"/>
      <c r="D114" s="52"/>
    </row>
    <row r="115" spans="1:4" x14ac:dyDescent="0.55000000000000004">
      <c r="A115" s="5"/>
      <c r="B115" s="6" t="s">
        <v>15</v>
      </c>
      <c r="C115" s="6" t="s">
        <v>2</v>
      </c>
      <c r="D115" s="6" t="s">
        <v>91</v>
      </c>
    </row>
    <row r="116" spans="1:4" x14ac:dyDescent="0.55000000000000004">
      <c r="A116" s="2" t="s">
        <v>7</v>
      </c>
      <c r="B116" s="7">
        <v>62.19</v>
      </c>
      <c r="C116" s="7">
        <v>26.83</v>
      </c>
      <c r="D116" s="7">
        <v>10.979999999999999</v>
      </c>
    </row>
    <row r="117" spans="1:4" x14ac:dyDescent="0.55000000000000004">
      <c r="A117" s="2" t="s">
        <v>56</v>
      </c>
      <c r="B117" s="7">
        <v>45.19</v>
      </c>
      <c r="C117" s="7">
        <v>39.92</v>
      </c>
      <c r="D117" s="7">
        <v>14.89</v>
      </c>
    </row>
    <row r="118" spans="1:4" x14ac:dyDescent="0.55000000000000004">
      <c r="A118" s="2" t="s">
        <v>9</v>
      </c>
      <c r="B118" s="7">
        <v>41.75</v>
      </c>
      <c r="C118" s="7">
        <v>40.659999999999997</v>
      </c>
      <c r="D118" s="7">
        <v>17.580000000000002</v>
      </c>
    </row>
    <row r="119" spans="1:4" x14ac:dyDescent="0.55000000000000004">
      <c r="A119" s="2" t="s">
        <v>10</v>
      </c>
      <c r="B119" s="7">
        <v>47.96</v>
      </c>
      <c r="C119" s="7">
        <v>38.409999999999997</v>
      </c>
      <c r="D119" s="7">
        <v>13.63</v>
      </c>
    </row>
    <row r="120" spans="1:4" x14ac:dyDescent="0.55000000000000004">
      <c r="A120" s="2" t="s">
        <v>11</v>
      </c>
      <c r="B120" s="7">
        <v>51.86</v>
      </c>
      <c r="C120" s="7">
        <v>36.270000000000003</v>
      </c>
      <c r="D120" s="7">
        <v>11.87</v>
      </c>
    </row>
    <row r="121" spans="1:4" x14ac:dyDescent="0.55000000000000004">
      <c r="A121" s="2" t="s">
        <v>57</v>
      </c>
      <c r="B121" s="7">
        <v>55.739999999999995</v>
      </c>
      <c r="C121" s="7">
        <v>32.79</v>
      </c>
      <c r="D121" s="7">
        <v>11.48</v>
      </c>
    </row>
    <row r="122" spans="1:4" x14ac:dyDescent="0.55000000000000004">
      <c r="A122" s="2" t="s">
        <v>13</v>
      </c>
      <c r="B122" s="7">
        <v>61.839999999999996</v>
      </c>
      <c r="C122" s="7">
        <v>29.37</v>
      </c>
      <c r="D122" s="7">
        <v>8.7800000000000011</v>
      </c>
    </row>
    <row r="123" spans="1:4" x14ac:dyDescent="0.55000000000000004">
      <c r="A123" s="2" t="s">
        <v>70</v>
      </c>
      <c r="B123" s="26">
        <v>48.94</v>
      </c>
      <c r="C123" s="26">
        <v>37.51</v>
      </c>
      <c r="D123" s="26">
        <v>13.55</v>
      </c>
    </row>
    <row r="124" spans="1:4" x14ac:dyDescent="0.55000000000000004">
      <c r="A124" s="2"/>
      <c r="B124" s="7"/>
      <c r="C124" s="7"/>
      <c r="D124" s="7"/>
    </row>
    <row r="125" spans="1:4" x14ac:dyDescent="0.55000000000000004">
      <c r="A125" s="2" t="s">
        <v>32</v>
      </c>
      <c r="B125" s="7">
        <v>55.77</v>
      </c>
      <c r="C125" s="7">
        <v>34.619999999999997</v>
      </c>
      <c r="D125" s="7">
        <v>9.61</v>
      </c>
    </row>
    <row r="126" spans="1:4" x14ac:dyDescent="0.55000000000000004">
      <c r="A126" s="2" t="s">
        <v>33</v>
      </c>
      <c r="B126" s="7">
        <v>60.24</v>
      </c>
      <c r="C126" s="7">
        <v>31.58</v>
      </c>
      <c r="D126" s="7">
        <v>8.19</v>
      </c>
    </row>
    <row r="127" spans="1:4" x14ac:dyDescent="0.55000000000000004">
      <c r="A127" s="2" t="s">
        <v>34</v>
      </c>
      <c r="B127" s="7">
        <v>57.2</v>
      </c>
      <c r="C127" s="7">
        <v>33.090000000000003</v>
      </c>
      <c r="D127" s="7">
        <v>9.7100000000000009</v>
      </c>
    </row>
    <row r="128" spans="1:4" x14ac:dyDescent="0.55000000000000004">
      <c r="A128" s="2" t="s">
        <v>35</v>
      </c>
      <c r="B128" s="7">
        <v>65.31</v>
      </c>
      <c r="C128" s="7">
        <v>26.78</v>
      </c>
      <c r="D128" s="7">
        <v>7.92</v>
      </c>
    </row>
    <row r="129" spans="1:4" x14ac:dyDescent="0.55000000000000004">
      <c r="A129" s="2" t="s">
        <v>36</v>
      </c>
      <c r="B129" s="7">
        <v>50.68</v>
      </c>
      <c r="C129" s="7">
        <v>36.36</v>
      </c>
      <c r="D129" s="7">
        <v>12.96</v>
      </c>
    </row>
    <row r="130" spans="1:4" x14ac:dyDescent="0.55000000000000004">
      <c r="A130" s="2" t="s">
        <v>58</v>
      </c>
      <c r="B130" s="7">
        <v>54.54</v>
      </c>
      <c r="C130" s="7">
        <v>29.55</v>
      </c>
      <c r="D130" s="7">
        <v>15.91</v>
      </c>
    </row>
    <row r="131" spans="1:4" x14ac:dyDescent="0.55000000000000004">
      <c r="A131" s="2" t="s">
        <v>38</v>
      </c>
      <c r="B131" s="7">
        <v>46.28</v>
      </c>
      <c r="C131" s="7">
        <v>37.89</v>
      </c>
      <c r="D131" s="7">
        <v>15.84</v>
      </c>
    </row>
    <row r="132" spans="1:4" x14ac:dyDescent="0.55000000000000004">
      <c r="A132" s="2" t="s">
        <v>39</v>
      </c>
      <c r="B132" s="7">
        <v>63.179999999999993</v>
      </c>
      <c r="C132" s="7">
        <v>31.82</v>
      </c>
      <c r="D132" s="7">
        <v>5</v>
      </c>
    </row>
    <row r="133" spans="1:4" x14ac:dyDescent="0.55000000000000004">
      <c r="A133" s="2"/>
      <c r="B133" s="7"/>
      <c r="C133" s="7"/>
      <c r="D133" s="7"/>
    </row>
    <row r="134" spans="1:4" x14ac:dyDescent="0.55000000000000004">
      <c r="A134" s="2" t="s">
        <v>60</v>
      </c>
      <c r="B134" s="7">
        <v>49.08</v>
      </c>
      <c r="C134" s="7">
        <v>36.99</v>
      </c>
      <c r="D134" s="7">
        <v>13.94</v>
      </c>
    </row>
    <row r="135" spans="1:4" x14ac:dyDescent="0.55000000000000004">
      <c r="A135" s="2" t="s">
        <v>59</v>
      </c>
      <c r="B135" s="7">
        <v>55.27</v>
      </c>
      <c r="C135" s="7">
        <v>33.229999999999997</v>
      </c>
      <c r="D135" s="7">
        <v>11.49</v>
      </c>
    </row>
    <row r="136" spans="1:4" x14ac:dyDescent="0.55000000000000004">
      <c r="A136" s="2"/>
      <c r="B136" s="7"/>
      <c r="C136" s="7"/>
      <c r="D136" s="7"/>
    </row>
    <row r="137" spans="1:4" x14ac:dyDescent="0.55000000000000004">
      <c r="A137" s="2" t="s">
        <v>61</v>
      </c>
      <c r="B137" s="7">
        <v>52.32</v>
      </c>
      <c r="C137" s="7">
        <v>35.28</v>
      </c>
      <c r="D137" s="7">
        <v>12.4</v>
      </c>
    </row>
    <row r="138" spans="1:4" x14ac:dyDescent="0.55000000000000004">
      <c r="A138" s="2" t="s">
        <v>62</v>
      </c>
      <c r="B138" s="7">
        <v>53.55</v>
      </c>
      <c r="C138" s="7">
        <v>34.17</v>
      </c>
      <c r="D138" s="7">
        <v>12.28</v>
      </c>
    </row>
    <row r="139" spans="1:4" x14ac:dyDescent="0.55000000000000004">
      <c r="A139" s="2"/>
      <c r="B139" s="7"/>
      <c r="C139" s="7"/>
      <c r="D139" s="7"/>
    </row>
    <row r="140" spans="1:4" x14ac:dyDescent="0.55000000000000004">
      <c r="A140" s="2" t="s">
        <v>84</v>
      </c>
      <c r="B140" s="7">
        <v>45.83</v>
      </c>
      <c r="C140" s="7">
        <v>50</v>
      </c>
      <c r="D140" s="7">
        <v>4.17</v>
      </c>
    </row>
    <row r="141" spans="1:4" x14ac:dyDescent="0.55000000000000004">
      <c r="A141" s="2" t="s">
        <v>85</v>
      </c>
      <c r="B141" s="7">
        <v>47.050000000000004</v>
      </c>
      <c r="C141" s="7">
        <v>38.090000000000003</v>
      </c>
      <c r="D141" s="7">
        <v>14.870000000000001</v>
      </c>
    </row>
    <row r="142" spans="1:4" x14ac:dyDescent="0.55000000000000004">
      <c r="A142" s="2" t="s">
        <v>86</v>
      </c>
      <c r="B142" s="7">
        <v>46.71</v>
      </c>
      <c r="C142" s="7">
        <v>37.58</v>
      </c>
      <c r="D142" s="7">
        <v>15.71</v>
      </c>
    </row>
    <row r="143" spans="1:4" x14ac:dyDescent="0.55000000000000004">
      <c r="A143" s="2" t="s">
        <v>87</v>
      </c>
      <c r="B143" s="7">
        <v>51.290000000000006</v>
      </c>
      <c r="C143" s="7">
        <v>35.630000000000003</v>
      </c>
      <c r="D143" s="7">
        <v>13.07</v>
      </c>
    </row>
    <row r="144" spans="1:4" x14ac:dyDescent="0.55000000000000004">
      <c r="A144" s="2" t="s">
        <v>88</v>
      </c>
      <c r="B144" s="7">
        <v>54.9</v>
      </c>
      <c r="C144" s="7">
        <v>36.36</v>
      </c>
      <c r="D144" s="7">
        <v>8.74</v>
      </c>
    </row>
    <row r="145" spans="1:4" x14ac:dyDescent="0.55000000000000004">
      <c r="A145" s="2" t="s">
        <v>89</v>
      </c>
      <c r="B145" s="7">
        <v>58.45</v>
      </c>
      <c r="C145" s="7">
        <v>29.98</v>
      </c>
      <c r="D145" s="7">
        <v>11.58</v>
      </c>
    </row>
    <row r="146" spans="1:4" x14ac:dyDescent="0.55000000000000004">
      <c r="A146" s="2" t="s">
        <v>90</v>
      </c>
      <c r="B146" s="7">
        <v>64.510000000000005</v>
      </c>
      <c r="C146" s="7">
        <v>27.24</v>
      </c>
      <c r="D146" s="7">
        <v>8.25</v>
      </c>
    </row>
    <row r="147" spans="1:4" x14ac:dyDescent="0.55000000000000004">
      <c r="A147" s="9" t="s">
        <v>131</v>
      </c>
      <c r="B147" s="20"/>
      <c r="C147" s="20"/>
      <c r="D147" s="20"/>
    </row>
    <row r="148" spans="1:4" x14ac:dyDescent="0.55000000000000004">
      <c r="A148" s="9" t="s">
        <v>132</v>
      </c>
      <c r="B148" s="20"/>
      <c r="C148" s="20"/>
      <c r="D148" s="20"/>
    </row>
    <row r="149" spans="1:4" x14ac:dyDescent="0.55000000000000004">
      <c r="A149" s="9" t="s">
        <v>133</v>
      </c>
      <c r="B149" s="20"/>
      <c r="C149" s="20"/>
      <c r="D149" s="20"/>
    </row>
    <row r="151" spans="1:4" x14ac:dyDescent="0.55000000000000004">
      <c r="A151" s="5" t="s">
        <v>41</v>
      </c>
      <c r="B151" s="50">
        <v>2016</v>
      </c>
      <c r="C151" s="51"/>
      <c r="D151" s="52"/>
    </row>
    <row r="152" spans="1:4" x14ac:dyDescent="0.55000000000000004">
      <c r="A152" s="5"/>
      <c r="B152" s="6" t="s">
        <v>15</v>
      </c>
      <c r="C152" s="6" t="s">
        <v>2</v>
      </c>
      <c r="D152" s="6" t="s">
        <v>91</v>
      </c>
    </row>
    <row r="153" spans="1:4" x14ac:dyDescent="0.55000000000000004">
      <c r="A153" s="2" t="s">
        <v>7</v>
      </c>
      <c r="B153" s="7">
        <v>48.17</v>
      </c>
      <c r="C153" s="7">
        <v>40.85</v>
      </c>
      <c r="D153" s="7">
        <v>10.98</v>
      </c>
    </row>
    <row r="154" spans="1:4" x14ac:dyDescent="0.55000000000000004">
      <c r="A154" s="2" t="s">
        <v>56</v>
      </c>
      <c r="B154" s="7">
        <v>40.19</v>
      </c>
      <c r="C154" s="7">
        <v>42.16</v>
      </c>
      <c r="D154" s="7">
        <v>17.66</v>
      </c>
    </row>
    <row r="155" spans="1:4" x14ac:dyDescent="0.55000000000000004">
      <c r="A155" s="2" t="s">
        <v>9</v>
      </c>
      <c r="B155" s="7">
        <v>36.269999999999996</v>
      </c>
      <c r="C155" s="7">
        <v>45.05</v>
      </c>
      <c r="D155" s="7">
        <v>18.68</v>
      </c>
    </row>
    <row r="156" spans="1:4" x14ac:dyDescent="0.55000000000000004">
      <c r="A156" s="2" t="s">
        <v>10</v>
      </c>
      <c r="B156" s="7">
        <v>44.07</v>
      </c>
      <c r="C156" s="7">
        <v>41.24</v>
      </c>
      <c r="D156" s="7">
        <v>14.690000000000001</v>
      </c>
    </row>
    <row r="157" spans="1:4" x14ac:dyDescent="0.55000000000000004">
      <c r="A157" s="2" t="s">
        <v>11</v>
      </c>
      <c r="B157" s="7">
        <v>45.080000000000005</v>
      </c>
      <c r="C157" s="7">
        <v>41.02</v>
      </c>
      <c r="D157" s="7">
        <v>13.9</v>
      </c>
    </row>
    <row r="158" spans="1:4" x14ac:dyDescent="0.55000000000000004">
      <c r="A158" s="2" t="s">
        <v>57</v>
      </c>
      <c r="B158" s="7">
        <v>52.459999999999994</v>
      </c>
      <c r="C158" s="7">
        <v>34.43</v>
      </c>
      <c r="D158" s="7">
        <v>13.11</v>
      </c>
    </row>
    <row r="159" spans="1:4" x14ac:dyDescent="0.55000000000000004">
      <c r="A159" s="2" t="s">
        <v>13</v>
      </c>
      <c r="B159" s="7">
        <v>49.94</v>
      </c>
      <c r="C159" s="7">
        <v>38.69</v>
      </c>
      <c r="D159" s="7">
        <v>11.360000000000001</v>
      </c>
    </row>
    <row r="160" spans="1:4" x14ac:dyDescent="0.55000000000000004">
      <c r="A160" s="2" t="s">
        <v>70</v>
      </c>
      <c r="B160" s="26">
        <v>43.17</v>
      </c>
      <c r="C160" s="26">
        <v>41.45</v>
      </c>
      <c r="D160" s="26">
        <v>15.379999999999999</v>
      </c>
    </row>
    <row r="161" spans="1:4" x14ac:dyDescent="0.55000000000000004">
      <c r="A161" s="2"/>
      <c r="B161" s="7"/>
      <c r="C161" s="7"/>
      <c r="D161" s="7"/>
    </row>
    <row r="162" spans="1:4" x14ac:dyDescent="0.55000000000000004">
      <c r="A162" s="2" t="s">
        <v>32</v>
      </c>
      <c r="B162" s="7">
        <v>49.040000000000006</v>
      </c>
      <c r="C162" s="7">
        <v>36.06</v>
      </c>
      <c r="D162" s="7">
        <v>14.9</v>
      </c>
    </row>
    <row r="163" spans="1:4" x14ac:dyDescent="0.55000000000000004">
      <c r="A163" s="2" t="s">
        <v>33</v>
      </c>
      <c r="B163" s="7">
        <v>54.97</v>
      </c>
      <c r="C163" s="7">
        <v>39.770000000000003</v>
      </c>
      <c r="D163" s="7">
        <v>5.26</v>
      </c>
    </row>
    <row r="164" spans="1:4" x14ac:dyDescent="0.55000000000000004">
      <c r="A164" s="2" t="s">
        <v>34</v>
      </c>
      <c r="B164" s="7">
        <v>50.36</v>
      </c>
      <c r="C164" s="7">
        <v>36.69</v>
      </c>
      <c r="D164" s="7">
        <v>12.950000000000001</v>
      </c>
    </row>
    <row r="165" spans="1:4" x14ac:dyDescent="0.55000000000000004">
      <c r="A165" s="2" t="s">
        <v>35</v>
      </c>
      <c r="B165" s="7">
        <v>58.74</v>
      </c>
      <c r="C165" s="7">
        <v>31.69</v>
      </c>
      <c r="D165" s="7">
        <v>9.57</v>
      </c>
    </row>
    <row r="166" spans="1:4" x14ac:dyDescent="0.55000000000000004">
      <c r="A166" s="2" t="s">
        <v>36</v>
      </c>
      <c r="B166" s="7">
        <v>36.82</v>
      </c>
      <c r="C166" s="7">
        <v>46.82</v>
      </c>
      <c r="D166" s="7">
        <v>16.36</v>
      </c>
    </row>
    <row r="167" spans="1:4" x14ac:dyDescent="0.55000000000000004">
      <c r="A167" s="2" t="s">
        <v>58</v>
      </c>
      <c r="B167" s="7">
        <v>54.540000000000006</v>
      </c>
      <c r="C167" s="7">
        <v>27.27</v>
      </c>
      <c r="D167" s="7">
        <v>18.18</v>
      </c>
    </row>
    <row r="168" spans="1:4" x14ac:dyDescent="0.55000000000000004">
      <c r="A168" s="2" t="s">
        <v>38</v>
      </c>
      <c r="B168" s="7">
        <v>39.19</v>
      </c>
      <c r="C168" s="7">
        <v>42.95</v>
      </c>
      <c r="D168" s="7">
        <v>17.86</v>
      </c>
    </row>
    <row r="169" spans="1:4" x14ac:dyDescent="0.55000000000000004">
      <c r="A169" s="2" t="s">
        <v>39</v>
      </c>
      <c r="B169" s="7">
        <v>55</v>
      </c>
      <c r="C169" s="7">
        <v>40.450000000000003</v>
      </c>
      <c r="D169" s="7">
        <v>4.55</v>
      </c>
    </row>
    <row r="170" spans="1:4" x14ac:dyDescent="0.55000000000000004">
      <c r="A170" s="2"/>
      <c r="B170" s="7"/>
      <c r="C170" s="7"/>
      <c r="D170" s="7"/>
    </row>
    <row r="171" spans="1:4" x14ac:dyDescent="0.55000000000000004">
      <c r="A171" s="2" t="s">
        <v>60</v>
      </c>
      <c r="B171" s="7">
        <v>40.32</v>
      </c>
      <c r="C171" s="7">
        <v>41.45</v>
      </c>
      <c r="D171" s="7">
        <v>18.23</v>
      </c>
    </row>
    <row r="172" spans="1:4" x14ac:dyDescent="0.55000000000000004">
      <c r="A172" s="2" t="s">
        <v>59</v>
      </c>
      <c r="B172" s="7">
        <v>47.85</v>
      </c>
      <c r="C172" s="7">
        <v>40.06</v>
      </c>
      <c r="D172" s="7">
        <v>12.08</v>
      </c>
    </row>
    <row r="173" spans="1:4" x14ac:dyDescent="0.55000000000000004">
      <c r="A173" s="2"/>
      <c r="B173" s="7"/>
      <c r="C173" s="7"/>
      <c r="D173" s="7"/>
    </row>
    <row r="174" spans="1:4" x14ac:dyDescent="0.55000000000000004">
      <c r="A174" s="2" t="s">
        <v>61</v>
      </c>
      <c r="B174" s="7">
        <v>42.66</v>
      </c>
      <c r="C174" s="7">
        <v>41.96</v>
      </c>
      <c r="D174" s="7">
        <v>15.39</v>
      </c>
    </row>
    <row r="175" spans="1:4" x14ac:dyDescent="0.55000000000000004">
      <c r="A175" s="2" t="s">
        <v>62</v>
      </c>
      <c r="B175" s="7">
        <v>48.63</v>
      </c>
      <c r="C175" s="7">
        <v>38.450000000000003</v>
      </c>
      <c r="D175" s="7">
        <v>12.93</v>
      </c>
    </row>
    <row r="176" spans="1:4" x14ac:dyDescent="0.55000000000000004">
      <c r="A176" s="2"/>
      <c r="B176" s="7"/>
      <c r="C176" s="7"/>
      <c r="D176" s="7"/>
    </row>
    <row r="177" spans="1:7" x14ac:dyDescent="0.55000000000000004">
      <c r="A177" s="2" t="s">
        <v>84</v>
      </c>
      <c r="B177" s="7">
        <v>50</v>
      </c>
      <c r="C177" s="7">
        <v>50</v>
      </c>
      <c r="D177" s="7">
        <v>0</v>
      </c>
    </row>
    <row r="178" spans="1:7" x14ac:dyDescent="0.55000000000000004">
      <c r="A178" s="2" t="s">
        <v>85</v>
      </c>
      <c r="B178" s="7">
        <v>38.290000000000006</v>
      </c>
      <c r="C178" s="7">
        <v>42.97</v>
      </c>
      <c r="D178" s="7">
        <v>18.739999999999998</v>
      </c>
    </row>
    <row r="179" spans="1:7" x14ac:dyDescent="0.55000000000000004">
      <c r="A179" s="2" t="s">
        <v>86</v>
      </c>
      <c r="B179" s="7">
        <v>38.22</v>
      </c>
      <c r="C179" s="7">
        <v>44.59</v>
      </c>
      <c r="D179" s="7">
        <v>17.2</v>
      </c>
    </row>
    <row r="180" spans="1:7" x14ac:dyDescent="0.55000000000000004">
      <c r="A180" s="2" t="s">
        <v>87</v>
      </c>
      <c r="B180" s="7">
        <v>44.540000000000006</v>
      </c>
      <c r="C180" s="7">
        <v>40.520000000000003</v>
      </c>
      <c r="D180" s="7">
        <v>14.95</v>
      </c>
    </row>
    <row r="181" spans="1:7" x14ac:dyDescent="0.55000000000000004">
      <c r="A181" s="2" t="s">
        <v>88</v>
      </c>
      <c r="B181" s="7">
        <v>50.169999999999995</v>
      </c>
      <c r="C181" s="7">
        <v>36.71</v>
      </c>
      <c r="D181" s="7">
        <v>13.11</v>
      </c>
    </row>
    <row r="182" spans="1:7" x14ac:dyDescent="0.55000000000000004">
      <c r="A182" s="2" t="s">
        <v>89</v>
      </c>
      <c r="B182" s="7">
        <v>48.57</v>
      </c>
      <c r="C182" s="7">
        <v>39.659999999999997</v>
      </c>
      <c r="D182" s="7">
        <v>11.77</v>
      </c>
    </row>
    <row r="183" spans="1:7" x14ac:dyDescent="0.55000000000000004">
      <c r="A183" s="2" t="s">
        <v>90</v>
      </c>
      <c r="B183" s="7">
        <v>52.33</v>
      </c>
      <c r="C183" s="7">
        <v>39.07</v>
      </c>
      <c r="D183" s="7">
        <v>8.6</v>
      </c>
    </row>
    <row r="184" spans="1:7" x14ac:dyDescent="0.55000000000000004">
      <c r="A184" s="9" t="s">
        <v>134</v>
      </c>
      <c r="B184" s="20"/>
      <c r="C184" s="20"/>
      <c r="D184" s="20"/>
    </row>
    <row r="185" spans="1:7" x14ac:dyDescent="0.55000000000000004">
      <c r="A185" s="9" t="s">
        <v>135</v>
      </c>
      <c r="B185" s="20"/>
      <c r="C185" s="20"/>
      <c r="D185" s="20"/>
    </row>
    <row r="186" spans="1:7" x14ac:dyDescent="0.55000000000000004">
      <c r="A186" s="9" t="s">
        <v>136</v>
      </c>
      <c r="B186" s="20"/>
      <c r="C186" s="20"/>
      <c r="D186" s="20"/>
    </row>
    <row r="187" spans="1:7" x14ac:dyDescent="0.55000000000000004">
      <c r="A187" s="9" t="s">
        <v>137</v>
      </c>
      <c r="B187" s="20"/>
      <c r="C187" s="20"/>
      <c r="D187" s="20"/>
    </row>
    <row r="189" spans="1:7" x14ac:dyDescent="0.55000000000000004">
      <c r="A189" s="5" t="s">
        <v>65</v>
      </c>
      <c r="B189" s="50">
        <v>2016</v>
      </c>
      <c r="C189" s="51"/>
      <c r="D189" s="52"/>
      <c r="E189" s="46">
        <v>2015</v>
      </c>
      <c r="F189" s="47"/>
      <c r="G189" s="48"/>
    </row>
    <row r="190" spans="1:7" x14ac:dyDescent="0.55000000000000004">
      <c r="A190" s="5"/>
      <c r="B190" s="6" t="s">
        <v>15</v>
      </c>
      <c r="C190" s="6" t="s">
        <v>2</v>
      </c>
      <c r="D190" s="6" t="s">
        <v>91</v>
      </c>
      <c r="E190" s="33" t="s">
        <v>15</v>
      </c>
      <c r="F190" s="33" t="s">
        <v>2</v>
      </c>
      <c r="G190" s="33" t="s">
        <v>91</v>
      </c>
    </row>
    <row r="191" spans="1:7" x14ac:dyDescent="0.55000000000000004">
      <c r="A191" s="2" t="s">
        <v>7</v>
      </c>
      <c r="B191" s="7">
        <v>67.680000000000007</v>
      </c>
      <c r="C191" s="7">
        <v>23.17</v>
      </c>
      <c r="D191" s="7">
        <v>9.1499999999999986</v>
      </c>
      <c r="E191" s="3">
        <v>57.99</v>
      </c>
      <c r="F191" s="3">
        <v>27.22</v>
      </c>
      <c r="G191" s="3">
        <v>14.79</v>
      </c>
    </row>
    <row r="192" spans="1:7" x14ac:dyDescent="0.55000000000000004">
      <c r="A192" s="2" t="s">
        <v>56</v>
      </c>
      <c r="B192" s="7">
        <v>63.24</v>
      </c>
      <c r="C192" s="7">
        <v>25.82</v>
      </c>
      <c r="D192" s="7">
        <v>10.93</v>
      </c>
      <c r="E192" s="3">
        <v>61.83</v>
      </c>
      <c r="F192" s="3">
        <v>27.63</v>
      </c>
      <c r="G192" s="3">
        <v>10.53</v>
      </c>
    </row>
    <row r="193" spans="1:7" x14ac:dyDescent="0.55000000000000004">
      <c r="A193" s="2" t="s">
        <v>9</v>
      </c>
      <c r="B193" s="7">
        <v>59.339999999999996</v>
      </c>
      <c r="C193" s="7">
        <v>25.27</v>
      </c>
      <c r="D193" s="7">
        <v>15.38</v>
      </c>
      <c r="E193" s="3"/>
      <c r="F193" s="3"/>
      <c r="G193" s="3"/>
    </row>
    <row r="194" spans="1:7" x14ac:dyDescent="0.55000000000000004">
      <c r="A194" s="2" t="s">
        <v>10</v>
      </c>
      <c r="B194" s="7">
        <v>65.67</v>
      </c>
      <c r="C194" s="7">
        <v>21.42</v>
      </c>
      <c r="D194" s="7">
        <v>12.92</v>
      </c>
      <c r="E194" s="3">
        <v>66.319999999999993</v>
      </c>
      <c r="F194" s="3">
        <v>22.52</v>
      </c>
      <c r="G194" s="3">
        <v>11.16</v>
      </c>
    </row>
    <row r="195" spans="1:7" x14ac:dyDescent="0.55000000000000004">
      <c r="A195" s="2" t="s">
        <v>11</v>
      </c>
      <c r="B195" s="7">
        <v>62.71</v>
      </c>
      <c r="C195" s="7">
        <v>26.1</v>
      </c>
      <c r="D195" s="7">
        <v>11.19</v>
      </c>
      <c r="E195" s="3">
        <v>74.38</v>
      </c>
      <c r="F195" s="3">
        <v>18.18</v>
      </c>
      <c r="G195" s="3">
        <v>7.44</v>
      </c>
    </row>
    <row r="196" spans="1:7" x14ac:dyDescent="0.55000000000000004">
      <c r="A196" s="2" t="s">
        <v>57</v>
      </c>
      <c r="B196" s="7">
        <v>72.14</v>
      </c>
      <c r="C196" s="7">
        <v>16.39</v>
      </c>
      <c r="D196" s="7">
        <v>11.48</v>
      </c>
      <c r="E196" s="3"/>
      <c r="F196" s="3"/>
      <c r="G196" s="3"/>
    </row>
    <row r="197" spans="1:7" x14ac:dyDescent="0.55000000000000004">
      <c r="A197" s="2" t="s">
        <v>13</v>
      </c>
      <c r="B197" s="7">
        <v>69.56</v>
      </c>
      <c r="C197" s="7">
        <v>20.04</v>
      </c>
      <c r="D197" s="7">
        <v>10.4</v>
      </c>
      <c r="E197" s="3">
        <v>70.64</v>
      </c>
      <c r="F197" s="3">
        <v>21.81</v>
      </c>
      <c r="G197" s="3">
        <v>7.54</v>
      </c>
    </row>
    <row r="198" spans="1:7" x14ac:dyDescent="0.55000000000000004">
      <c r="A198" s="2" t="s">
        <v>70</v>
      </c>
      <c r="B198" s="26">
        <v>64.599999999999994</v>
      </c>
      <c r="C198" s="26">
        <v>23.96</v>
      </c>
      <c r="D198" s="26">
        <v>11.44</v>
      </c>
      <c r="E198" s="27">
        <v>64</v>
      </c>
      <c r="F198" s="27">
        <v>25</v>
      </c>
      <c r="G198" s="27">
        <v>11</v>
      </c>
    </row>
    <row r="199" spans="1:7" x14ac:dyDescent="0.55000000000000004">
      <c r="A199" s="2"/>
      <c r="B199" s="7"/>
      <c r="C199" s="7"/>
      <c r="D199" s="7"/>
      <c r="E199" s="3"/>
      <c r="F199" s="3"/>
      <c r="G199" s="3"/>
    </row>
    <row r="200" spans="1:7" x14ac:dyDescent="0.55000000000000004">
      <c r="A200" s="2" t="s">
        <v>32</v>
      </c>
      <c r="B200" s="7">
        <v>68.75</v>
      </c>
      <c r="C200" s="7">
        <v>18.27</v>
      </c>
      <c r="D200" s="7">
        <v>12.98</v>
      </c>
      <c r="E200" s="3">
        <v>67.599999999999994</v>
      </c>
      <c r="F200" s="3">
        <v>21.79</v>
      </c>
      <c r="G200" s="3">
        <v>10.61</v>
      </c>
    </row>
    <row r="201" spans="1:7" x14ac:dyDescent="0.55000000000000004">
      <c r="A201" s="2" t="s">
        <v>33</v>
      </c>
      <c r="B201" s="7">
        <v>75.44</v>
      </c>
      <c r="C201" s="7">
        <v>21.64</v>
      </c>
      <c r="D201" s="7">
        <v>2.92</v>
      </c>
      <c r="E201" s="3">
        <v>68.52</v>
      </c>
      <c r="F201" s="3">
        <v>20.99</v>
      </c>
      <c r="G201" s="3">
        <v>10.49</v>
      </c>
    </row>
    <row r="202" spans="1:7" x14ac:dyDescent="0.55000000000000004">
      <c r="A202" s="2" t="s">
        <v>34</v>
      </c>
      <c r="B202" s="7">
        <v>69.42</v>
      </c>
      <c r="C202" s="7">
        <v>20.86</v>
      </c>
      <c r="D202" s="7">
        <v>9.7099999999999991</v>
      </c>
      <c r="E202" s="3">
        <v>76.06</v>
      </c>
      <c r="F202" s="3">
        <v>17.37</v>
      </c>
      <c r="G202" s="3">
        <v>6.57</v>
      </c>
    </row>
    <row r="203" spans="1:7" x14ac:dyDescent="0.55000000000000004">
      <c r="A203" s="2" t="s">
        <v>35</v>
      </c>
      <c r="B203" s="7">
        <v>68.58</v>
      </c>
      <c r="C203" s="7">
        <v>19.95</v>
      </c>
      <c r="D203" s="7">
        <v>11.47</v>
      </c>
      <c r="E203" s="3">
        <v>55.16</v>
      </c>
      <c r="F203" s="3">
        <v>30.56</v>
      </c>
      <c r="G203" s="3">
        <v>14.29</v>
      </c>
    </row>
    <row r="204" spans="1:7" x14ac:dyDescent="0.55000000000000004">
      <c r="A204" s="2" t="s">
        <v>36</v>
      </c>
      <c r="B204" s="7">
        <v>57.269999999999996</v>
      </c>
      <c r="C204" s="7">
        <v>27.5</v>
      </c>
      <c r="D204" s="7">
        <v>15.23</v>
      </c>
      <c r="E204" s="3">
        <v>50</v>
      </c>
      <c r="F204" s="3">
        <v>28.03</v>
      </c>
      <c r="G204" s="3">
        <v>21.97</v>
      </c>
    </row>
    <row r="205" spans="1:7" x14ac:dyDescent="0.55000000000000004">
      <c r="A205" s="2" t="s">
        <v>58</v>
      </c>
      <c r="B205" s="7">
        <v>75</v>
      </c>
      <c r="C205" s="7">
        <v>18.18</v>
      </c>
      <c r="D205" s="7">
        <v>6.82</v>
      </c>
      <c r="E205" s="3"/>
      <c r="F205" s="3"/>
      <c r="G205" s="3"/>
    </row>
    <row r="206" spans="1:7" x14ac:dyDescent="0.55000000000000004">
      <c r="A206" s="2" t="s">
        <v>38</v>
      </c>
      <c r="B206" s="7">
        <v>62.910000000000004</v>
      </c>
      <c r="C206" s="7">
        <v>24.3</v>
      </c>
      <c r="D206" s="7">
        <v>12.799999999999999</v>
      </c>
      <c r="E206" s="3">
        <v>67.78</v>
      </c>
      <c r="F206" s="3">
        <v>24.44</v>
      </c>
      <c r="G206" s="3">
        <v>7.78</v>
      </c>
    </row>
    <row r="207" spans="1:7" x14ac:dyDescent="0.55000000000000004">
      <c r="A207" s="2" t="s">
        <v>39</v>
      </c>
      <c r="B207" s="7">
        <v>81.36</v>
      </c>
      <c r="C207" s="7">
        <v>17.73</v>
      </c>
      <c r="D207" s="7">
        <v>0.91</v>
      </c>
      <c r="E207" s="3">
        <v>82.92</v>
      </c>
      <c r="F207" s="3">
        <v>16.25</v>
      </c>
      <c r="G207" s="3">
        <v>0.83</v>
      </c>
    </row>
    <row r="208" spans="1:7" x14ac:dyDescent="0.55000000000000004">
      <c r="A208" s="2"/>
      <c r="B208" s="7"/>
      <c r="C208" s="7"/>
      <c r="D208" s="7"/>
      <c r="E208" s="3"/>
      <c r="F208" s="3"/>
      <c r="G208" s="3"/>
    </row>
    <row r="209" spans="1:7" x14ac:dyDescent="0.55000000000000004">
      <c r="A209" s="2" t="s">
        <v>60</v>
      </c>
      <c r="B209" s="7">
        <v>60.56</v>
      </c>
      <c r="C209" s="7">
        <v>25.07</v>
      </c>
      <c r="D209" s="7">
        <v>14.370000000000001</v>
      </c>
      <c r="E209" s="3">
        <v>61.2</v>
      </c>
      <c r="F209" s="3">
        <v>25.79</v>
      </c>
      <c r="G209" s="3">
        <v>13.01</v>
      </c>
    </row>
    <row r="210" spans="1:7" x14ac:dyDescent="0.55000000000000004">
      <c r="A210" s="2" t="s">
        <v>59</v>
      </c>
      <c r="B210" s="7">
        <v>69.260000000000005</v>
      </c>
      <c r="C210" s="7">
        <v>21.46</v>
      </c>
      <c r="D210" s="7">
        <v>9.2800000000000011</v>
      </c>
      <c r="E210" s="3">
        <v>69.8</v>
      </c>
      <c r="F210" s="3">
        <v>22.34</v>
      </c>
      <c r="G210" s="3">
        <v>7.86</v>
      </c>
    </row>
    <row r="211" spans="1:7" x14ac:dyDescent="0.55000000000000004">
      <c r="A211" s="2"/>
      <c r="B211" s="7"/>
      <c r="C211" s="7"/>
      <c r="D211" s="7"/>
      <c r="E211" s="3"/>
      <c r="F211" s="3"/>
      <c r="G211" s="3"/>
    </row>
    <row r="212" spans="1:7" x14ac:dyDescent="0.55000000000000004">
      <c r="A212" s="2" t="s">
        <v>61</v>
      </c>
      <c r="B212" s="7">
        <v>63.82</v>
      </c>
      <c r="C212" s="7">
        <v>23.3</v>
      </c>
      <c r="D212" s="7">
        <v>12.889999999999999</v>
      </c>
      <c r="E212" s="3">
        <v>66.099999999999994</v>
      </c>
      <c r="F212" s="3">
        <v>23.51</v>
      </c>
      <c r="G212" s="3">
        <v>10.39</v>
      </c>
    </row>
    <row r="213" spans="1:7" x14ac:dyDescent="0.55000000000000004">
      <c r="A213" s="2" t="s">
        <v>62</v>
      </c>
      <c r="B213" s="7">
        <v>69.14</v>
      </c>
      <c r="C213" s="7">
        <v>22.05</v>
      </c>
      <c r="D213" s="7">
        <v>8.8000000000000007</v>
      </c>
      <c r="E213" s="3">
        <v>66.900000000000006</v>
      </c>
      <c r="F213" s="3">
        <v>24.2</v>
      </c>
      <c r="G213" s="3">
        <v>8.9</v>
      </c>
    </row>
    <row r="214" spans="1:7" x14ac:dyDescent="0.55000000000000004">
      <c r="A214" s="2"/>
      <c r="B214" s="7"/>
      <c r="C214" s="7"/>
      <c r="D214" s="7"/>
      <c r="E214" s="3"/>
      <c r="F214" s="3"/>
      <c r="G214" s="3"/>
    </row>
    <row r="215" spans="1:7" x14ac:dyDescent="0.55000000000000004">
      <c r="A215" s="2" t="s">
        <v>84</v>
      </c>
      <c r="B215" s="7">
        <v>66.66</v>
      </c>
      <c r="C215" s="7">
        <v>29.17</v>
      </c>
      <c r="D215" s="7">
        <v>4.17</v>
      </c>
      <c r="E215" s="3">
        <v>59.26</v>
      </c>
      <c r="F215" s="3">
        <v>24.07</v>
      </c>
      <c r="G215" s="3">
        <v>16.670000000000002</v>
      </c>
    </row>
    <row r="216" spans="1:7" x14ac:dyDescent="0.55000000000000004">
      <c r="A216" s="2" t="s">
        <v>85</v>
      </c>
      <c r="B216" s="7">
        <v>61.91</v>
      </c>
      <c r="C216" s="7">
        <v>23.42</v>
      </c>
      <c r="D216" s="7">
        <v>14.67</v>
      </c>
      <c r="E216" s="3">
        <v>60.45</v>
      </c>
      <c r="F216" s="3">
        <v>25.71</v>
      </c>
      <c r="G216" s="3">
        <v>13.84</v>
      </c>
    </row>
    <row r="217" spans="1:7" x14ac:dyDescent="0.55000000000000004">
      <c r="A217" s="2" t="s">
        <v>86</v>
      </c>
      <c r="B217" s="7">
        <v>66.03</v>
      </c>
      <c r="C217" s="7">
        <v>22.29</v>
      </c>
      <c r="D217" s="7">
        <v>11.68</v>
      </c>
      <c r="E217" s="3">
        <v>67.69</v>
      </c>
      <c r="F217" s="3">
        <v>20.51</v>
      </c>
      <c r="G217" s="3">
        <v>11.79</v>
      </c>
    </row>
    <row r="218" spans="1:7" x14ac:dyDescent="0.55000000000000004">
      <c r="A218" s="2" t="s">
        <v>87</v>
      </c>
      <c r="B218" s="7">
        <v>63.51</v>
      </c>
      <c r="C218" s="7">
        <v>24.14</v>
      </c>
      <c r="D218" s="7">
        <v>12.35</v>
      </c>
      <c r="E218" s="3">
        <v>62.76</v>
      </c>
      <c r="F218" s="3">
        <v>27.29</v>
      </c>
      <c r="G218" s="3">
        <v>9.9499999999999993</v>
      </c>
    </row>
    <row r="219" spans="1:7" x14ac:dyDescent="0.55000000000000004">
      <c r="A219" s="2" t="s">
        <v>88</v>
      </c>
      <c r="B219" s="7">
        <v>66.259999999999991</v>
      </c>
      <c r="C219" s="7">
        <v>22.9</v>
      </c>
      <c r="D219" s="7">
        <v>10.83</v>
      </c>
      <c r="E219" s="3">
        <v>69.45</v>
      </c>
      <c r="F219" s="3">
        <v>22</v>
      </c>
      <c r="G219" s="3">
        <v>8.5500000000000007</v>
      </c>
    </row>
    <row r="220" spans="1:7" x14ac:dyDescent="0.55000000000000004">
      <c r="A220" s="2" t="s">
        <v>89</v>
      </c>
      <c r="B220" s="7">
        <v>70.400000000000006</v>
      </c>
      <c r="C220" s="7">
        <v>21.44</v>
      </c>
      <c r="D220" s="7">
        <v>8.16</v>
      </c>
      <c r="E220" s="3">
        <v>72.819999999999993</v>
      </c>
      <c r="F220" s="3">
        <v>21.87</v>
      </c>
      <c r="G220" s="3">
        <v>5.31</v>
      </c>
    </row>
    <row r="221" spans="1:7" x14ac:dyDescent="0.55000000000000004">
      <c r="A221" s="2" t="s">
        <v>90</v>
      </c>
      <c r="B221" s="7">
        <v>70.25</v>
      </c>
      <c r="C221" s="7">
        <v>21.15</v>
      </c>
      <c r="D221" s="7">
        <v>8.6</v>
      </c>
      <c r="E221" s="3">
        <v>68.709999999999994</v>
      </c>
      <c r="F221" s="3">
        <v>23.02</v>
      </c>
      <c r="G221" s="3">
        <v>8.27</v>
      </c>
    </row>
    <row r="222" spans="1:7" x14ac:dyDescent="0.55000000000000004">
      <c r="A222" s="9" t="s">
        <v>147</v>
      </c>
      <c r="B222" s="20"/>
      <c r="C222" s="20"/>
      <c r="D222" s="20"/>
    </row>
    <row r="223" spans="1:7" x14ac:dyDescent="0.55000000000000004">
      <c r="A223" s="9" t="s">
        <v>138</v>
      </c>
      <c r="B223" s="20"/>
      <c r="C223" s="20"/>
      <c r="D223" s="20"/>
    </row>
    <row r="224" spans="1:7" x14ac:dyDescent="0.55000000000000004">
      <c r="A224" s="9" t="s">
        <v>139</v>
      </c>
      <c r="B224" s="20"/>
      <c r="C224" s="20"/>
      <c r="D224" s="20"/>
    </row>
    <row r="225" spans="1:7" x14ac:dyDescent="0.55000000000000004">
      <c r="A225" s="9" t="s">
        <v>148</v>
      </c>
      <c r="B225" s="20"/>
      <c r="C225" s="20"/>
      <c r="D225" s="20"/>
    </row>
    <row r="227" spans="1:7" x14ac:dyDescent="0.55000000000000004">
      <c r="A227" s="5" t="s">
        <v>44</v>
      </c>
      <c r="B227" s="50">
        <v>2016</v>
      </c>
      <c r="C227" s="51"/>
      <c r="D227" s="52"/>
      <c r="E227" s="46">
        <v>2015</v>
      </c>
      <c r="F227" s="47"/>
      <c r="G227" s="48"/>
    </row>
    <row r="228" spans="1:7" x14ac:dyDescent="0.55000000000000004">
      <c r="A228" s="5"/>
      <c r="B228" s="6" t="s">
        <v>15</v>
      </c>
      <c r="C228" s="6" t="s">
        <v>2</v>
      </c>
      <c r="D228" s="6" t="s">
        <v>91</v>
      </c>
      <c r="E228" s="33" t="s">
        <v>15</v>
      </c>
      <c r="F228" s="33" t="s">
        <v>2</v>
      </c>
      <c r="G228" s="33" t="s">
        <v>91</v>
      </c>
    </row>
    <row r="229" spans="1:7" x14ac:dyDescent="0.55000000000000004">
      <c r="A229" s="2" t="s">
        <v>7</v>
      </c>
      <c r="B229" s="7">
        <v>48.180000000000007</v>
      </c>
      <c r="C229" s="7">
        <v>42.07</v>
      </c>
      <c r="D229" s="7">
        <v>9.76</v>
      </c>
      <c r="E229" s="23">
        <v>39.049999999999997</v>
      </c>
      <c r="F229" s="23">
        <v>40.83</v>
      </c>
      <c r="G229" s="23">
        <v>20.12</v>
      </c>
    </row>
    <row r="230" spans="1:7" x14ac:dyDescent="0.55000000000000004">
      <c r="A230" s="2" t="s">
        <v>56</v>
      </c>
      <c r="B230" s="7">
        <v>35.96</v>
      </c>
      <c r="C230" s="7">
        <v>49.67</v>
      </c>
      <c r="D230" s="7">
        <v>14.36</v>
      </c>
      <c r="E230" s="23">
        <v>32.06</v>
      </c>
      <c r="F230" s="23">
        <v>48.4</v>
      </c>
      <c r="G230" s="23">
        <v>19.54</v>
      </c>
    </row>
    <row r="231" spans="1:7" x14ac:dyDescent="0.55000000000000004">
      <c r="A231" s="2" t="s">
        <v>9</v>
      </c>
      <c r="B231" s="7">
        <v>27.47</v>
      </c>
      <c r="C231" s="7">
        <v>57.14</v>
      </c>
      <c r="D231" s="7">
        <v>15.39</v>
      </c>
      <c r="E231" s="23"/>
      <c r="F231" s="23"/>
      <c r="G231" s="23"/>
    </row>
    <row r="232" spans="1:7" x14ac:dyDescent="0.55000000000000004">
      <c r="A232" s="2" t="s">
        <v>10</v>
      </c>
      <c r="B232" s="7">
        <v>38.230000000000004</v>
      </c>
      <c r="C232" s="7">
        <v>48.67</v>
      </c>
      <c r="D232" s="7">
        <v>13.09</v>
      </c>
      <c r="E232" s="23">
        <v>34.92</v>
      </c>
      <c r="F232" s="23">
        <v>48.55</v>
      </c>
      <c r="G232" s="23">
        <v>16.53</v>
      </c>
    </row>
    <row r="233" spans="1:7" x14ac:dyDescent="0.55000000000000004">
      <c r="A233" s="2" t="s">
        <v>11</v>
      </c>
      <c r="B233" s="7">
        <v>41.010000000000005</v>
      </c>
      <c r="C233" s="7">
        <v>45.42</v>
      </c>
      <c r="D233" s="7">
        <v>13.559999999999999</v>
      </c>
      <c r="E233" s="23">
        <v>40.08</v>
      </c>
      <c r="F233" s="23">
        <v>45.87</v>
      </c>
      <c r="G233" s="23">
        <v>14.05</v>
      </c>
    </row>
    <row r="234" spans="1:7" x14ac:dyDescent="0.55000000000000004">
      <c r="A234" s="2" t="s">
        <v>57</v>
      </c>
      <c r="B234" s="7">
        <v>42.629999999999995</v>
      </c>
      <c r="C234" s="7">
        <v>45.9</v>
      </c>
      <c r="D234" s="7">
        <v>11.48</v>
      </c>
      <c r="E234" s="23"/>
      <c r="F234" s="23"/>
      <c r="G234" s="23"/>
    </row>
    <row r="235" spans="1:7" x14ac:dyDescent="0.55000000000000004">
      <c r="A235" s="2" t="s">
        <v>13</v>
      </c>
      <c r="B235" s="7">
        <v>49.41</v>
      </c>
      <c r="C235" s="7">
        <v>41.48</v>
      </c>
      <c r="D235" s="7">
        <v>9.11</v>
      </c>
      <c r="E235" s="23">
        <v>42.2</v>
      </c>
      <c r="F235" s="23">
        <v>46.48</v>
      </c>
      <c r="G235" s="23">
        <v>11.31</v>
      </c>
    </row>
    <row r="236" spans="1:7" x14ac:dyDescent="0.55000000000000004">
      <c r="A236" s="2" t="s">
        <v>70</v>
      </c>
      <c r="B236" s="26">
        <v>38.86</v>
      </c>
      <c r="C236" s="26">
        <v>47.81</v>
      </c>
      <c r="D236" s="26">
        <v>13.33</v>
      </c>
      <c r="E236" s="27">
        <v>34</v>
      </c>
      <c r="F236" s="27">
        <v>48</v>
      </c>
      <c r="G236" s="27">
        <v>18</v>
      </c>
    </row>
    <row r="237" spans="1:7" x14ac:dyDescent="0.55000000000000004">
      <c r="A237" s="2"/>
      <c r="B237" s="7"/>
      <c r="C237" s="7"/>
      <c r="D237" s="7"/>
      <c r="E237" s="23"/>
      <c r="F237" s="23"/>
      <c r="G237" s="23"/>
    </row>
    <row r="238" spans="1:7" x14ac:dyDescent="0.55000000000000004">
      <c r="A238" s="2" t="s">
        <v>32</v>
      </c>
      <c r="B238" s="7">
        <v>44.230000000000004</v>
      </c>
      <c r="C238" s="7">
        <v>41.35</v>
      </c>
      <c r="D238" s="7">
        <v>14.420000000000002</v>
      </c>
      <c r="E238" s="23">
        <v>32.96</v>
      </c>
      <c r="F238" s="23">
        <v>51.4</v>
      </c>
      <c r="G238" s="23">
        <v>15.64</v>
      </c>
    </row>
    <row r="239" spans="1:7" x14ac:dyDescent="0.55000000000000004">
      <c r="A239" s="2" t="s">
        <v>33</v>
      </c>
      <c r="B239" s="7">
        <v>56.72</v>
      </c>
      <c r="C239" s="7">
        <v>33.92</v>
      </c>
      <c r="D239" s="7">
        <v>9.35</v>
      </c>
      <c r="E239" s="23">
        <v>36.42</v>
      </c>
      <c r="F239" s="23">
        <v>49.38</v>
      </c>
      <c r="G239" s="23">
        <v>14.2</v>
      </c>
    </row>
    <row r="240" spans="1:7" x14ac:dyDescent="0.55000000000000004">
      <c r="A240" s="2" t="s">
        <v>34</v>
      </c>
      <c r="B240" s="7">
        <v>44.96</v>
      </c>
      <c r="C240" s="7">
        <v>44.24</v>
      </c>
      <c r="D240" s="7">
        <v>10.790000000000001</v>
      </c>
      <c r="E240" s="23">
        <v>47.42</v>
      </c>
      <c r="F240" s="23">
        <v>42.25</v>
      </c>
      <c r="G240" s="23">
        <v>10.33</v>
      </c>
    </row>
    <row r="241" spans="1:7" x14ac:dyDescent="0.55000000000000004">
      <c r="A241" s="2" t="s">
        <v>35</v>
      </c>
      <c r="B241" s="7">
        <v>48.09</v>
      </c>
      <c r="C241" s="7">
        <v>41.8</v>
      </c>
      <c r="D241" s="7">
        <v>10.11</v>
      </c>
      <c r="E241" s="23">
        <v>35.32</v>
      </c>
      <c r="F241" s="23">
        <v>44.84</v>
      </c>
      <c r="G241" s="23">
        <v>19.84</v>
      </c>
    </row>
    <row r="242" spans="1:7" x14ac:dyDescent="0.55000000000000004">
      <c r="A242" s="2" t="s">
        <v>36</v>
      </c>
      <c r="B242" s="7">
        <v>34.32</v>
      </c>
      <c r="C242" s="7">
        <v>53.41</v>
      </c>
      <c r="D242" s="7">
        <v>12.280000000000001</v>
      </c>
      <c r="E242" s="23">
        <v>27.75</v>
      </c>
      <c r="F242" s="23">
        <v>51.16</v>
      </c>
      <c r="G242" s="23">
        <v>21.1</v>
      </c>
    </row>
    <row r="243" spans="1:7" x14ac:dyDescent="0.55000000000000004">
      <c r="A243" s="2" t="s">
        <v>58</v>
      </c>
      <c r="B243" s="7">
        <v>56.820000000000007</v>
      </c>
      <c r="C243" s="7">
        <v>40.909999999999997</v>
      </c>
      <c r="D243" s="7">
        <v>2.27</v>
      </c>
      <c r="E243" s="23"/>
      <c r="F243" s="23"/>
      <c r="G243" s="23"/>
    </row>
    <row r="244" spans="1:7" x14ac:dyDescent="0.55000000000000004">
      <c r="A244" s="2" t="s">
        <v>38</v>
      </c>
      <c r="B244" s="7">
        <v>37.090000000000003</v>
      </c>
      <c r="C244" s="7">
        <v>48.01</v>
      </c>
      <c r="D244" s="7">
        <v>14.9</v>
      </c>
      <c r="E244" s="23">
        <v>36.65</v>
      </c>
      <c r="F244" s="23">
        <v>47.78</v>
      </c>
      <c r="G244" s="23">
        <v>15.56</v>
      </c>
    </row>
    <row r="245" spans="1:7" x14ac:dyDescent="0.55000000000000004">
      <c r="A245" s="2" t="s">
        <v>39</v>
      </c>
      <c r="B245" s="7">
        <v>52.730000000000004</v>
      </c>
      <c r="C245" s="7">
        <v>43.64</v>
      </c>
      <c r="D245" s="7">
        <v>3.64</v>
      </c>
      <c r="E245" s="23">
        <v>50.42</v>
      </c>
      <c r="F245" s="23">
        <v>42.5</v>
      </c>
      <c r="G245" s="23">
        <v>7.08</v>
      </c>
    </row>
    <row r="246" spans="1:7" x14ac:dyDescent="0.55000000000000004">
      <c r="A246" s="2"/>
      <c r="B246" s="7"/>
      <c r="C246" s="7"/>
      <c r="D246" s="7"/>
      <c r="E246" s="23"/>
      <c r="F246" s="23"/>
      <c r="G246" s="23"/>
    </row>
    <row r="247" spans="1:7" x14ac:dyDescent="0.55000000000000004">
      <c r="A247" s="2" t="s">
        <v>60</v>
      </c>
      <c r="B247" s="7">
        <v>41.28</v>
      </c>
      <c r="C247" s="7">
        <v>44.79</v>
      </c>
      <c r="D247" s="7">
        <v>13.94</v>
      </c>
      <c r="E247" s="23">
        <v>34.86</v>
      </c>
      <c r="F247" s="23">
        <v>47.43</v>
      </c>
      <c r="G247" s="23">
        <v>17.7</v>
      </c>
    </row>
    <row r="248" spans="1:7" x14ac:dyDescent="0.55000000000000004">
      <c r="A248" s="2" t="s">
        <v>59</v>
      </c>
      <c r="B248" s="7">
        <v>42.13</v>
      </c>
      <c r="C248" s="7">
        <v>46.58</v>
      </c>
      <c r="D248" s="7">
        <v>11.28</v>
      </c>
      <c r="E248" s="23">
        <v>38.57</v>
      </c>
      <c r="F248" s="23">
        <v>47.51</v>
      </c>
      <c r="G248" s="23">
        <v>13.91</v>
      </c>
    </row>
    <row r="249" spans="1:7" x14ac:dyDescent="0.55000000000000004">
      <c r="A249" s="2"/>
      <c r="B249" s="7"/>
      <c r="C249" s="7"/>
      <c r="D249" s="7"/>
      <c r="E249" s="23"/>
      <c r="F249" s="23"/>
      <c r="G249" s="23"/>
    </row>
    <row r="250" spans="1:7" x14ac:dyDescent="0.55000000000000004">
      <c r="A250" s="2" t="s">
        <v>61</v>
      </c>
      <c r="B250" s="7">
        <v>40.94</v>
      </c>
      <c r="C250" s="7">
        <v>45.7</v>
      </c>
      <c r="D250" s="7">
        <v>13.36</v>
      </c>
      <c r="E250" s="23">
        <v>36.880000000000003</v>
      </c>
      <c r="F250" s="23">
        <v>47.33</v>
      </c>
      <c r="G250" s="23">
        <v>15.8</v>
      </c>
    </row>
    <row r="251" spans="1:7" x14ac:dyDescent="0.55000000000000004">
      <c r="A251" s="2" t="s">
        <v>62</v>
      </c>
      <c r="B251" s="7">
        <v>42.65</v>
      </c>
      <c r="C251" s="7">
        <v>46.69</v>
      </c>
      <c r="D251" s="7">
        <v>10.67</v>
      </c>
      <c r="E251" s="23">
        <v>37.54</v>
      </c>
      <c r="F251" s="23">
        <v>47.51</v>
      </c>
      <c r="G251" s="23">
        <v>14.95</v>
      </c>
    </row>
    <row r="252" spans="1:7" x14ac:dyDescent="0.55000000000000004">
      <c r="A252" s="2"/>
      <c r="B252" s="7"/>
      <c r="C252" s="7"/>
      <c r="D252" s="7"/>
      <c r="E252" s="23"/>
      <c r="F252" s="23"/>
      <c r="G252" s="23"/>
    </row>
    <row r="253" spans="1:7" x14ac:dyDescent="0.55000000000000004">
      <c r="A253" s="2" t="s">
        <v>84</v>
      </c>
      <c r="B253" s="7">
        <v>41.66</v>
      </c>
      <c r="C253" s="7">
        <v>54.17</v>
      </c>
      <c r="D253" s="7">
        <v>4.17</v>
      </c>
      <c r="E253" s="23">
        <v>22.22</v>
      </c>
      <c r="F253" s="23">
        <v>48.15</v>
      </c>
      <c r="G253" s="23">
        <v>29.63</v>
      </c>
    </row>
    <row r="254" spans="1:7" x14ac:dyDescent="0.55000000000000004">
      <c r="A254" s="2" t="s">
        <v>85</v>
      </c>
      <c r="B254" s="7">
        <v>36.049999999999997</v>
      </c>
      <c r="C254" s="7">
        <v>49.29</v>
      </c>
      <c r="D254" s="7">
        <v>14.66</v>
      </c>
      <c r="E254" s="23">
        <v>32.49</v>
      </c>
      <c r="F254" s="23">
        <v>46.61</v>
      </c>
      <c r="G254" s="23">
        <v>20.9</v>
      </c>
    </row>
    <row r="255" spans="1:7" x14ac:dyDescent="0.55000000000000004">
      <c r="A255" s="2" t="s">
        <v>86</v>
      </c>
      <c r="B255" s="7">
        <v>35.880000000000003</v>
      </c>
      <c r="C255" s="7">
        <v>50.11</v>
      </c>
      <c r="D255" s="7">
        <v>14.02</v>
      </c>
      <c r="E255" s="23">
        <v>35.64</v>
      </c>
      <c r="F255" s="23">
        <v>51.03</v>
      </c>
      <c r="G255" s="23">
        <v>13.33</v>
      </c>
    </row>
    <row r="256" spans="1:7" x14ac:dyDescent="0.55000000000000004">
      <c r="A256" s="2" t="s">
        <v>87</v>
      </c>
      <c r="B256" s="7">
        <v>39.08</v>
      </c>
      <c r="C256" s="7">
        <v>48.13</v>
      </c>
      <c r="D256" s="7">
        <v>12.790000000000001</v>
      </c>
      <c r="E256" s="23">
        <v>34.35</v>
      </c>
      <c r="F256" s="23">
        <v>46.71</v>
      </c>
      <c r="G256" s="23">
        <v>18.940000000000001</v>
      </c>
    </row>
    <row r="257" spans="1:7" x14ac:dyDescent="0.55000000000000004">
      <c r="A257" s="2" t="s">
        <v>88</v>
      </c>
      <c r="B257" s="7">
        <v>44.059999999999995</v>
      </c>
      <c r="C257" s="7">
        <v>43.71</v>
      </c>
      <c r="D257" s="7">
        <v>12.23</v>
      </c>
      <c r="E257" s="23">
        <v>39.82</v>
      </c>
      <c r="F257" s="23">
        <v>45.09</v>
      </c>
      <c r="G257" s="23">
        <v>15.09</v>
      </c>
    </row>
    <row r="258" spans="1:7" x14ac:dyDescent="0.55000000000000004">
      <c r="A258" s="2" t="s">
        <v>89</v>
      </c>
      <c r="B258" s="7">
        <v>48</v>
      </c>
      <c r="C258" s="7">
        <v>42.13</v>
      </c>
      <c r="D258" s="7">
        <v>9.8699999999999992</v>
      </c>
      <c r="E258" s="23">
        <v>42.89</v>
      </c>
      <c r="F258" s="23">
        <v>47.98</v>
      </c>
      <c r="G258" s="23">
        <v>9.1300000000000008</v>
      </c>
    </row>
    <row r="259" spans="1:7" x14ac:dyDescent="0.55000000000000004">
      <c r="A259" s="2" t="s">
        <v>90</v>
      </c>
      <c r="B259" s="7">
        <v>51.26</v>
      </c>
      <c r="C259" s="7">
        <v>39.07</v>
      </c>
      <c r="D259" s="7">
        <v>9.6800000000000015</v>
      </c>
      <c r="E259" s="23">
        <v>42.81</v>
      </c>
      <c r="F259" s="23">
        <v>45.68</v>
      </c>
      <c r="G259" s="23">
        <v>11.51</v>
      </c>
    </row>
    <row r="260" spans="1:7" x14ac:dyDescent="0.55000000000000004">
      <c r="A260" s="9" t="s">
        <v>146</v>
      </c>
      <c r="B260" s="20"/>
      <c r="C260" s="20"/>
      <c r="D260" s="20"/>
    </row>
    <row r="261" spans="1:7" x14ac:dyDescent="0.55000000000000004">
      <c r="A261" s="9" t="s">
        <v>140</v>
      </c>
      <c r="B261" s="20"/>
      <c r="C261" s="20"/>
      <c r="D261" s="20"/>
    </row>
    <row r="263" spans="1:7" x14ac:dyDescent="0.55000000000000004">
      <c r="A263" s="5" t="s">
        <v>66</v>
      </c>
      <c r="B263" s="50">
        <v>2016</v>
      </c>
      <c r="C263" s="51"/>
      <c r="D263" s="52"/>
    </row>
    <row r="264" spans="1:7" x14ac:dyDescent="0.55000000000000004">
      <c r="A264" s="5"/>
      <c r="B264" s="6" t="s">
        <v>15</v>
      </c>
      <c r="C264" s="6" t="s">
        <v>2</v>
      </c>
      <c r="D264" s="6" t="s">
        <v>91</v>
      </c>
    </row>
    <row r="265" spans="1:7" x14ac:dyDescent="0.55000000000000004">
      <c r="A265" s="2" t="s">
        <v>7</v>
      </c>
      <c r="B265" s="7">
        <v>70.12</v>
      </c>
      <c r="C265" s="7">
        <v>23.78</v>
      </c>
      <c r="D265" s="7">
        <v>6.1</v>
      </c>
    </row>
    <row r="266" spans="1:7" x14ac:dyDescent="0.55000000000000004">
      <c r="A266" s="2" t="s">
        <v>56</v>
      </c>
      <c r="B266" s="7">
        <v>59.95</v>
      </c>
      <c r="C266" s="7">
        <v>32.54</v>
      </c>
      <c r="D266" s="7">
        <v>7.5100000000000007</v>
      </c>
    </row>
    <row r="267" spans="1:7" x14ac:dyDescent="0.55000000000000004">
      <c r="A267" s="2" t="s">
        <v>9</v>
      </c>
      <c r="B267" s="7">
        <v>67.03</v>
      </c>
      <c r="C267" s="7">
        <v>26.37</v>
      </c>
      <c r="D267" s="7">
        <v>6.59</v>
      </c>
    </row>
    <row r="268" spans="1:7" x14ac:dyDescent="0.55000000000000004">
      <c r="A268" s="2" t="s">
        <v>10</v>
      </c>
      <c r="B268" s="7">
        <v>61.599999999999994</v>
      </c>
      <c r="C268" s="7">
        <v>30.27</v>
      </c>
      <c r="D268" s="7">
        <v>8.14</v>
      </c>
    </row>
    <row r="269" spans="1:7" x14ac:dyDescent="0.55000000000000004">
      <c r="A269" s="2" t="s">
        <v>11</v>
      </c>
      <c r="B269" s="7">
        <v>67.789999999999992</v>
      </c>
      <c r="C269" s="7">
        <v>27.8</v>
      </c>
      <c r="D269" s="7">
        <v>4.41</v>
      </c>
    </row>
    <row r="270" spans="1:7" x14ac:dyDescent="0.55000000000000004">
      <c r="A270" s="2" t="s">
        <v>57</v>
      </c>
      <c r="B270" s="7">
        <v>70.489999999999995</v>
      </c>
      <c r="C270" s="7">
        <v>24.59</v>
      </c>
      <c r="D270" s="7">
        <v>4.92</v>
      </c>
    </row>
    <row r="271" spans="1:7" x14ac:dyDescent="0.55000000000000004">
      <c r="A271" s="2" t="s">
        <v>13</v>
      </c>
      <c r="B271" s="7">
        <v>76.099999999999994</v>
      </c>
      <c r="C271" s="7">
        <v>20.260000000000002</v>
      </c>
      <c r="D271" s="7">
        <v>3.64</v>
      </c>
    </row>
    <row r="272" spans="1:7" x14ac:dyDescent="0.55000000000000004">
      <c r="A272" s="2" t="s">
        <v>70</v>
      </c>
      <c r="B272" s="26">
        <v>63.03</v>
      </c>
      <c r="C272" s="26">
        <v>30.01</v>
      </c>
      <c r="D272" s="26">
        <v>6.96</v>
      </c>
    </row>
    <row r="273" spans="1:4" x14ac:dyDescent="0.55000000000000004">
      <c r="A273" s="2"/>
      <c r="B273" s="7"/>
      <c r="C273" s="7"/>
      <c r="D273" s="7"/>
    </row>
    <row r="274" spans="1:4" x14ac:dyDescent="0.55000000000000004">
      <c r="A274" s="2" t="s">
        <v>32</v>
      </c>
      <c r="B274" s="7">
        <v>57.699999999999996</v>
      </c>
      <c r="C274" s="7">
        <v>33.17</v>
      </c>
      <c r="D274" s="7">
        <v>9.1300000000000008</v>
      </c>
    </row>
    <row r="275" spans="1:4" x14ac:dyDescent="0.55000000000000004">
      <c r="A275" s="2" t="s">
        <v>33</v>
      </c>
      <c r="B275" s="7">
        <v>76.03</v>
      </c>
      <c r="C275" s="7">
        <v>19.3</v>
      </c>
      <c r="D275" s="7">
        <v>4.68</v>
      </c>
    </row>
    <row r="276" spans="1:4" x14ac:dyDescent="0.55000000000000004">
      <c r="A276" s="2" t="s">
        <v>34</v>
      </c>
      <c r="B276" s="7">
        <v>76.259999999999991</v>
      </c>
      <c r="C276" s="7">
        <v>19.78</v>
      </c>
      <c r="D276" s="7">
        <v>3.96</v>
      </c>
    </row>
    <row r="277" spans="1:4" x14ac:dyDescent="0.55000000000000004">
      <c r="A277" s="2" t="s">
        <v>35</v>
      </c>
      <c r="B277" s="7">
        <v>68.86</v>
      </c>
      <c r="C277" s="7">
        <v>27.6</v>
      </c>
      <c r="D277" s="7">
        <v>3.55</v>
      </c>
    </row>
    <row r="278" spans="1:4" x14ac:dyDescent="0.55000000000000004">
      <c r="A278" s="2" t="s">
        <v>36</v>
      </c>
      <c r="B278" s="7">
        <v>69.09</v>
      </c>
      <c r="C278" s="7">
        <v>25.91</v>
      </c>
      <c r="D278" s="7">
        <v>5</v>
      </c>
    </row>
    <row r="279" spans="1:4" x14ac:dyDescent="0.55000000000000004">
      <c r="A279" s="2" t="s">
        <v>58</v>
      </c>
      <c r="B279" s="7">
        <v>70.459999999999994</v>
      </c>
      <c r="C279" s="7">
        <v>20.45</v>
      </c>
      <c r="D279" s="7">
        <v>9.09</v>
      </c>
    </row>
    <row r="280" spans="1:4" x14ac:dyDescent="0.55000000000000004">
      <c r="A280" s="2" t="s">
        <v>38</v>
      </c>
      <c r="B280" s="7">
        <v>63.489999999999995</v>
      </c>
      <c r="C280" s="7">
        <v>28.78</v>
      </c>
      <c r="D280" s="7">
        <v>7.74</v>
      </c>
    </row>
    <row r="281" spans="1:4" x14ac:dyDescent="0.55000000000000004">
      <c r="A281" s="2" t="s">
        <v>39</v>
      </c>
      <c r="B281" s="7">
        <v>75</v>
      </c>
      <c r="C281" s="7">
        <v>24.09</v>
      </c>
      <c r="D281" s="7">
        <v>0.91</v>
      </c>
    </row>
    <row r="282" spans="1:4" x14ac:dyDescent="0.55000000000000004">
      <c r="A282" s="2"/>
      <c r="B282" s="7"/>
      <c r="C282" s="7"/>
      <c r="D282" s="7"/>
    </row>
    <row r="283" spans="1:4" x14ac:dyDescent="0.55000000000000004">
      <c r="A283" s="2" t="s">
        <v>60</v>
      </c>
      <c r="B283" s="7">
        <v>65.739999999999995</v>
      </c>
      <c r="C283" s="7">
        <v>27.52</v>
      </c>
      <c r="D283" s="7">
        <v>6.75</v>
      </c>
    </row>
    <row r="284" spans="1:4" x14ac:dyDescent="0.55000000000000004">
      <c r="A284" s="2" t="s">
        <v>59</v>
      </c>
      <c r="B284" s="7">
        <v>68.25</v>
      </c>
      <c r="C284" s="7">
        <v>26.29</v>
      </c>
      <c r="D284" s="7">
        <v>5.46</v>
      </c>
    </row>
    <row r="285" spans="1:4" x14ac:dyDescent="0.55000000000000004">
      <c r="A285" s="2"/>
      <c r="B285" s="7"/>
      <c r="C285" s="7"/>
      <c r="D285" s="7"/>
    </row>
    <row r="286" spans="1:4" x14ac:dyDescent="0.55000000000000004">
      <c r="A286" s="2" t="s">
        <v>61</v>
      </c>
      <c r="B286" s="7">
        <v>66.650000000000006</v>
      </c>
      <c r="C286" s="7">
        <v>27.74</v>
      </c>
      <c r="D286" s="7">
        <v>5.6099999999999994</v>
      </c>
    </row>
    <row r="287" spans="1:4" x14ac:dyDescent="0.55000000000000004">
      <c r="A287" s="2" t="s">
        <v>62</v>
      </c>
      <c r="B287" s="7">
        <v>68.180000000000007</v>
      </c>
      <c r="C287" s="7">
        <v>25.28</v>
      </c>
      <c r="D287" s="7">
        <v>6.54</v>
      </c>
    </row>
    <row r="288" spans="1:4" x14ac:dyDescent="0.55000000000000004">
      <c r="A288" s="2"/>
      <c r="B288" s="7"/>
      <c r="C288" s="7"/>
      <c r="D288" s="7"/>
    </row>
    <row r="289" spans="1:4" x14ac:dyDescent="0.55000000000000004">
      <c r="A289" s="2" t="s">
        <v>84</v>
      </c>
      <c r="B289" s="7">
        <v>70.84</v>
      </c>
      <c r="C289" s="7">
        <v>29.17</v>
      </c>
      <c r="D289" s="7">
        <v>0</v>
      </c>
    </row>
    <row r="290" spans="1:4" x14ac:dyDescent="0.55000000000000004">
      <c r="A290" s="2" t="s">
        <v>85</v>
      </c>
      <c r="B290" s="7">
        <v>61.709999999999994</v>
      </c>
      <c r="C290" s="7">
        <v>30.35</v>
      </c>
      <c r="D290" s="7">
        <v>7.9399999999999995</v>
      </c>
    </row>
    <row r="291" spans="1:4" x14ac:dyDescent="0.55000000000000004">
      <c r="A291" s="2" t="s">
        <v>86</v>
      </c>
      <c r="B291" s="7">
        <v>65.81</v>
      </c>
      <c r="C291" s="7">
        <v>27.81</v>
      </c>
      <c r="D291" s="7">
        <v>6.37</v>
      </c>
    </row>
    <row r="292" spans="1:4" x14ac:dyDescent="0.55000000000000004">
      <c r="A292" s="2" t="s">
        <v>87</v>
      </c>
      <c r="B292" s="7">
        <v>64.94</v>
      </c>
      <c r="C292" s="7">
        <v>28.3</v>
      </c>
      <c r="D292" s="7">
        <v>6.76</v>
      </c>
    </row>
    <row r="293" spans="1:4" x14ac:dyDescent="0.55000000000000004">
      <c r="A293" s="2" t="s">
        <v>88</v>
      </c>
      <c r="B293" s="7">
        <v>69.23</v>
      </c>
      <c r="C293" s="7">
        <v>25</v>
      </c>
      <c r="D293" s="7">
        <v>5.77</v>
      </c>
    </row>
    <row r="294" spans="1:4" x14ac:dyDescent="0.55000000000000004">
      <c r="A294" s="2" t="s">
        <v>89</v>
      </c>
      <c r="B294" s="7">
        <v>69.259999999999991</v>
      </c>
      <c r="C294" s="7">
        <v>26.19</v>
      </c>
      <c r="D294" s="7">
        <v>4.5500000000000007</v>
      </c>
    </row>
    <row r="295" spans="1:4" x14ac:dyDescent="0.55000000000000004">
      <c r="A295" s="2" t="s">
        <v>90</v>
      </c>
      <c r="B295" s="7">
        <v>77.06</v>
      </c>
      <c r="C295" s="7">
        <v>19.71</v>
      </c>
      <c r="D295" s="7">
        <v>3.23</v>
      </c>
    </row>
    <row r="296" spans="1:4" x14ac:dyDescent="0.55000000000000004">
      <c r="A296" s="9" t="s">
        <v>141</v>
      </c>
      <c r="B296" s="20"/>
      <c r="C296" s="20"/>
      <c r="D296" s="20"/>
    </row>
    <row r="297" spans="1:4" x14ac:dyDescent="0.55000000000000004">
      <c r="A297" s="9" t="s">
        <v>142</v>
      </c>
      <c r="B297" s="20"/>
      <c r="C297" s="20"/>
      <c r="D297" s="20"/>
    </row>
    <row r="299" spans="1:4" x14ac:dyDescent="0.55000000000000004">
      <c r="A299" s="5" t="s">
        <v>68</v>
      </c>
      <c r="B299" s="50">
        <v>2016</v>
      </c>
      <c r="C299" s="51"/>
      <c r="D299" s="52"/>
    </row>
    <row r="300" spans="1:4" x14ac:dyDescent="0.55000000000000004">
      <c r="A300" s="5"/>
      <c r="B300" s="6" t="s">
        <v>15</v>
      </c>
      <c r="C300" s="6" t="s">
        <v>2</v>
      </c>
      <c r="D300" s="6" t="s">
        <v>91</v>
      </c>
    </row>
    <row r="301" spans="1:4" x14ac:dyDescent="0.55000000000000004">
      <c r="A301" s="2" t="s">
        <v>7</v>
      </c>
      <c r="B301" s="7">
        <v>53.05</v>
      </c>
      <c r="C301" s="7">
        <v>36.590000000000003</v>
      </c>
      <c r="D301" s="7">
        <v>10.37</v>
      </c>
    </row>
    <row r="302" spans="1:4" x14ac:dyDescent="0.55000000000000004">
      <c r="A302" s="2" t="s">
        <v>56</v>
      </c>
      <c r="B302" s="7">
        <v>45.32</v>
      </c>
      <c r="C302" s="7">
        <v>43.35</v>
      </c>
      <c r="D302" s="7">
        <v>11.330000000000002</v>
      </c>
    </row>
    <row r="303" spans="1:4" x14ac:dyDescent="0.55000000000000004">
      <c r="A303" s="2" t="s">
        <v>9</v>
      </c>
      <c r="B303" s="7">
        <v>49.449999999999996</v>
      </c>
      <c r="C303" s="7">
        <v>34.07</v>
      </c>
      <c r="D303" s="7">
        <v>16.490000000000002</v>
      </c>
    </row>
    <row r="304" spans="1:4" x14ac:dyDescent="0.55000000000000004">
      <c r="A304" s="2" t="s">
        <v>10</v>
      </c>
      <c r="B304" s="7">
        <v>47.96</v>
      </c>
      <c r="C304" s="7">
        <v>41.77</v>
      </c>
      <c r="D304" s="7">
        <v>10.260000000000002</v>
      </c>
    </row>
    <row r="305" spans="1:4" x14ac:dyDescent="0.55000000000000004">
      <c r="A305" s="2" t="s">
        <v>11</v>
      </c>
      <c r="B305" s="7">
        <v>53.56</v>
      </c>
      <c r="C305" s="7">
        <v>36.270000000000003</v>
      </c>
      <c r="D305" s="7">
        <v>10.17</v>
      </c>
    </row>
    <row r="306" spans="1:4" x14ac:dyDescent="0.55000000000000004">
      <c r="A306" s="2" t="s">
        <v>57</v>
      </c>
      <c r="B306" s="7">
        <v>50.820000000000007</v>
      </c>
      <c r="C306" s="7">
        <v>39.340000000000003</v>
      </c>
      <c r="D306" s="7">
        <v>9.84</v>
      </c>
    </row>
    <row r="307" spans="1:4" x14ac:dyDescent="0.55000000000000004">
      <c r="A307" s="2" t="s">
        <v>13</v>
      </c>
      <c r="B307" s="7">
        <v>61.41</v>
      </c>
      <c r="C307" s="7">
        <v>32.369999999999997</v>
      </c>
      <c r="D307" s="7">
        <v>6.21</v>
      </c>
    </row>
    <row r="308" spans="1:4" x14ac:dyDescent="0.55000000000000004">
      <c r="A308" s="2" t="s">
        <v>70</v>
      </c>
      <c r="B308" s="26">
        <v>48.36</v>
      </c>
      <c r="C308" s="26">
        <v>41.01</v>
      </c>
      <c r="D308" s="26">
        <v>10.63</v>
      </c>
    </row>
    <row r="309" spans="1:4" x14ac:dyDescent="0.55000000000000004">
      <c r="A309" s="2"/>
      <c r="B309" s="7"/>
      <c r="C309" s="7"/>
      <c r="D309" s="7"/>
    </row>
    <row r="310" spans="1:4" x14ac:dyDescent="0.55000000000000004">
      <c r="A310" s="2" t="s">
        <v>32</v>
      </c>
      <c r="B310" s="7">
        <v>56.73</v>
      </c>
      <c r="C310" s="7">
        <v>35.1</v>
      </c>
      <c r="D310" s="7">
        <v>8.17</v>
      </c>
    </row>
    <row r="311" spans="1:4" x14ac:dyDescent="0.55000000000000004">
      <c r="A311" s="2" t="s">
        <v>33</v>
      </c>
      <c r="B311" s="7">
        <v>64.92</v>
      </c>
      <c r="C311" s="7">
        <v>29.24</v>
      </c>
      <c r="D311" s="7">
        <v>5.84</v>
      </c>
    </row>
    <row r="312" spans="1:4" x14ac:dyDescent="0.55000000000000004">
      <c r="A312" s="2" t="s">
        <v>34</v>
      </c>
      <c r="B312" s="7">
        <v>58.63</v>
      </c>
      <c r="C312" s="7">
        <v>37.409999999999997</v>
      </c>
      <c r="D312" s="7">
        <v>3.96</v>
      </c>
    </row>
    <row r="313" spans="1:4" x14ac:dyDescent="0.55000000000000004">
      <c r="A313" s="2" t="s">
        <v>35</v>
      </c>
      <c r="B313" s="7">
        <v>54.1</v>
      </c>
      <c r="C313" s="7">
        <v>37.979999999999997</v>
      </c>
      <c r="D313" s="7">
        <v>7.93</v>
      </c>
    </row>
    <row r="314" spans="1:4" x14ac:dyDescent="0.55000000000000004">
      <c r="A314" s="2" t="s">
        <v>36</v>
      </c>
      <c r="B314" s="7">
        <v>49.769999999999996</v>
      </c>
      <c r="C314" s="7">
        <v>38.409999999999997</v>
      </c>
      <c r="D314" s="7">
        <v>11.81</v>
      </c>
    </row>
    <row r="315" spans="1:4" x14ac:dyDescent="0.55000000000000004">
      <c r="A315" s="2" t="s">
        <v>58</v>
      </c>
      <c r="B315" s="7">
        <v>56.81</v>
      </c>
      <c r="C315" s="7">
        <v>31.82</v>
      </c>
      <c r="D315" s="7">
        <v>11.370000000000001</v>
      </c>
    </row>
    <row r="316" spans="1:4" x14ac:dyDescent="0.55000000000000004">
      <c r="A316" s="2" t="s">
        <v>38</v>
      </c>
      <c r="B316" s="7">
        <v>48.019999999999996</v>
      </c>
      <c r="C316" s="7">
        <v>40.130000000000003</v>
      </c>
      <c r="D316" s="7">
        <v>11.86</v>
      </c>
    </row>
    <row r="317" spans="1:4" x14ac:dyDescent="0.55000000000000004">
      <c r="A317" s="2" t="s">
        <v>39</v>
      </c>
      <c r="B317" s="7">
        <v>59.55</v>
      </c>
      <c r="C317" s="7">
        <v>38.64</v>
      </c>
      <c r="D317" s="7">
        <v>1.82</v>
      </c>
    </row>
    <row r="318" spans="1:4" x14ac:dyDescent="0.55000000000000004">
      <c r="A318" s="2"/>
      <c r="B318" s="7"/>
      <c r="C318" s="7"/>
      <c r="D318" s="7"/>
    </row>
    <row r="319" spans="1:4" x14ac:dyDescent="0.55000000000000004">
      <c r="A319" s="2" t="s">
        <v>60</v>
      </c>
      <c r="B319" s="7">
        <v>50.65</v>
      </c>
      <c r="C319" s="7">
        <v>38.74</v>
      </c>
      <c r="D319" s="7">
        <v>10.600000000000001</v>
      </c>
    </row>
    <row r="320" spans="1:4" x14ac:dyDescent="0.55000000000000004">
      <c r="A320" s="2" t="s">
        <v>59</v>
      </c>
      <c r="B320" s="7">
        <v>53.52</v>
      </c>
      <c r="C320" s="7">
        <v>37.89</v>
      </c>
      <c r="D320" s="7">
        <v>8.58</v>
      </c>
    </row>
    <row r="321" spans="1:5" x14ac:dyDescent="0.55000000000000004">
      <c r="A321" s="2"/>
      <c r="B321" s="7"/>
      <c r="C321" s="7"/>
      <c r="D321" s="7"/>
    </row>
    <row r="322" spans="1:5" x14ac:dyDescent="0.55000000000000004">
      <c r="A322" s="2" t="s">
        <v>61</v>
      </c>
      <c r="B322" s="7">
        <v>49.92</v>
      </c>
      <c r="C322" s="7">
        <v>41.05</v>
      </c>
      <c r="D322" s="7">
        <v>9.0299999999999994</v>
      </c>
    </row>
    <row r="323" spans="1:5" x14ac:dyDescent="0.55000000000000004">
      <c r="A323" s="2" t="s">
        <v>62</v>
      </c>
      <c r="B323" s="7">
        <v>56.06</v>
      </c>
      <c r="C323" s="7">
        <v>34.01</v>
      </c>
      <c r="D323" s="7">
        <v>9.94</v>
      </c>
    </row>
    <row r="324" spans="1:5" x14ac:dyDescent="0.55000000000000004">
      <c r="A324" s="2"/>
      <c r="B324" s="7"/>
      <c r="C324" s="7"/>
      <c r="D324" s="7"/>
    </row>
    <row r="325" spans="1:5" x14ac:dyDescent="0.55000000000000004">
      <c r="A325" s="2" t="s">
        <v>84</v>
      </c>
      <c r="B325" s="7">
        <v>41.66</v>
      </c>
      <c r="C325" s="7">
        <v>58.33</v>
      </c>
      <c r="D325" s="7">
        <v>0</v>
      </c>
    </row>
    <row r="326" spans="1:5" x14ac:dyDescent="0.55000000000000004">
      <c r="A326" s="2" t="s">
        <v>85</v>
      </c>
      <c r="B326" s="7">
        <v>48.68</v>
      </c>
      <c r="C326" s="7">
        <v>39.31</v>
      </c>
      <c r="D326" s="7">
        <v>12.010000000000002</v>
      </c>
    </row>
    <row r="327" spans="1:5" x14ac:dyDescent="0.55000000000000004">
      <c r="A327" s="2" t="s">
        <v>86</v>
      </c>
      <c r="B327" s="7">
        <v>49.260000000000005</v>
      </c>
      <c r="C327" s="7">
        <v>40.340000000000003</v>
      </c>
      <c r="D327" s="7">
        <v>10.4</v>
      </c>
    </row>
    <row r="328" spans="1:5" x14ac:dyDescent="0.55000000000000004">
      <c r="A328" s="2" t="s">
        <v>87</v>
      </c>
      <c r="B328" s="7">
        <v>48.57</v>
      </c>
      <c r="C328" s="7">
        <v>41.09</v>
      </c>
      <c r="D328" s="7">
        <v>10.350000000000001</v>
      </c>
    </row>
    <row r="329" spans="1:5" x14ac:dyDescent="0.55000000000000004">
      <c r="A329" s="2" t="s">
        <v>88</v>
      </c>
      <c r="B329" s="7">
        <v>52.97</v>
      </c>
      <c r="C329" s="7">
        <v>39.159999999999997</v>
      </c>
      <c r="D329" s="7">
        <v>7.87</v>
      </c>
    </row>
    <row r="330" spans="1:5" x14ac:dyDescent="0.55000000000000004">
      <c r="A330" s="2" t="s">
        <v>89</v>
      </c>
      <c r="B330" s="7">
        <v>58.25</v>
      </c>
      <c r="C330" s="7">
        <v>33.4</v>
      </c>
      <c r="D330" s="7">
        <v>8.35</v>
      </c>
    </row>
    <row r="331" spans="1:5" x14ac:dyDescent="0.55000000000000004">
      <c r="A331" s="2" t="s">
        <v>90</v>
      </c>
      <c r="B331" s="7">
        <v>62.730000000000004</v>
      </c>
      <c r="C331" s="7">
        <v>31.18</v>
      </c>
      <c r="D331" s="7">
        <v>6.09</v>
      </c>
    </row>
    <row r="332" spans="1:5" x14ac:dyDescent="0.55000000000000004">
      <c r="A332" s="9" t="s">
        <v>143</v>
      </c>
      <c r="B332" s="20"/>
      <c r="C332" s="20"/>
      <c r="D332" s="20"/>
    </row>
    <row r="333" spans="1:5" x14ac:dyDescent="0.55000000000000004">
      <c r="A333" s="9" t="s">
        <v>144</v>
      </c>
      <c r="B333" s="20"/>
      <c r="C333" s="20"/>
      <c r="D333" s="20"/>
    </row>
    <row r="334" spans="1:5" x14ac:dyDescent="0.55000000000000004">
      <c r="A334" s="9" t="s">
        <v>145</v>
      </c>
      <c r="B334" s="20"/>
      <c r="C334" s="20"/>
      <c r="D334" s="20"/>
    </row>
    <row r="336" spans="1:5" x14ac:dyDescent="0.55000000000000004">
      <c r="A336" s="5" t="s">
        <v>67</v>
      </c>
      <c r="B336" s="50">
        <v>2016</v>
      </c>
      <c r="C336" s="52"/>
      <c r="D336" s="46">
        <v>2015</v>
      </c>
      <c r="E336" s="48"/>
    </row>
    <row r="337" spans="1:5" x14ac:dyDescent="0.55000000000000004">
      <c r="A337" s="5"/>
      <c r="B337" s="6" t="s">
        <v>2</v>
      </c>
      <c r="C337" s="6" t="s">
        <v>5</v>
      </c>
      <c r="D337" s="33" t="s">
        <v>2</v>
      </c>
      <c r="E337" s="33" t="s">
        <v>5</v>
      </c>
    </row>
    <row r="338" spans="1:5" x14ac:dyDescent="0.55000000000000004">
      <c r="A338" s="2" t="s">
        <v>7</v>
      </c>
      <c r="B338" s="7">
        <v>96.95</v>
      </c>
      <c r="C338" s="7">
        <v>3.05</v>
      </c>
      <c r="D338" s="3">
        <v>97.63</v>
      </c>
      <c r="E338" s="3">
        <v>2.37</v>
      </c>
    </row>
    <row r="339" spans="1:5" x14ac:dyDescent="0.55000000000000004">
      <c r="A339" s="2" t="s">
        <v>56</v>
      </c>
      <c r="B339" s="7">
        <v>100</v>
      </c>
      <c r="C339" s="7">
        <v>0</v>
      </c>
      <c r="D339" s="3">
        <v>98.78</v>
      </c>
      <c r="E339" s="3">
        <v>1.22</v>
      </c>
    </row>
    <row r="340" spans="1:5" x14ac:dyDescent="0.55000000000000004">
      <c r="A340" s="2" t="s">
        <v>9</v>
      </c>
      <c r="B340" s="7">
        <v>100</v>
      </c>
      <c r="C340" s="7">
        <v>0</v>
      </c>
      <c r="D340" s="3"/>
      <c r="E340" s="3"/>
    </row>
    <row r="341" spans="1:5" x14ac:dyDescent="0.55000000000000004">
      <c r="A341" s="2" t="s">
        <v>10</v>
      </c>
      <c r="B341" s="7">
        <v>99.65</v>
      </c>
      <c r="C341" s="7">
        <v>0.35</v>
      </c>
      <c r="D341" s="3">
        <v>98.14</v>
      </c>
      <c r="E341" s="3">
        <v>1.86</v>
      </c>
    </row>
    <row r="342" spans="1:5" x14ac:dyDescent="0.55000000000000004">
      <c r="A342" s="2" t="s">
        <v>11</v>
      </c>
      <c r="B342" s="7">
        <v>99.66</v>
      </c>
      <c r="C342" s="7">
        <v>0.34</v>
      </c>
      <c r="D342" s="3">
        <v>99.59</v>
      </c>
      <c r="E342" s="3">
        <v>0.41</v>
      </c>
    </row>
    <row r="343" spans="1:5" x14ac:dyDescent="0.55000000000000004">
      <c r="A343" s="2" t="s">
        <v>57</v>
      </c>
      <c r="B343" s="7">
        <v>100</v>
      </c>
      <c r="C343" s="7">
        <v>0</v>
      </c>
      <c r="D343" s="3"/>
      <c r="E343" s="3"/>
    </row>
    <row r="344" spans="1:5" x14ac:dyDescent="0.55000000000000004">
      <c r="A344" s="2" t="s">
        <v>13</v>
      </c>
      <c r="B344" s="7">
        <v>99.57</v>
      </c>
      <c r="C344" s="7">
        <v>0.43</v>
      </c>
      <c r="D344" s="3">
        <v>99.9</v>
      </c>
      <c r="E344" s="3">
        <v>0.1</v>
      </c>
    </row>
    <row r="345" spans="1:5" x14ac:dyDescent="0.55000000000000004">
      <c r="A345" s="2" t="s">
        <v>70</v>
      </c>
      <c r="B345" s="26">
        <v>99.57</v>
      </c>
      <c r="C345" s="26">
        <v>0.43</v>
      </c>
      <c r="D345" s="27">
        <v>99</v>
      </c>
      <c r="E345" s="27">
        <v>1</v>
      </c>
    </row>
    <row r="346" spans="1:5" x14ac:dyDescent="0.55000000000000004">
      <c r="A346" s="2"/>
      <c r="B346" s="7"/>
      <c r="C346" s="7"/>
      <c r="D346" s="3"/>
      <c r="E346" s="3"/>
    </row>
    <row r="347" spans="1:5" x14ac:dyDescent="0.55000000000000004">
      <c r="A347" s="2" t="s">
        <v>32</v>
      </c>
      <c r="B347" s="7">
        <v>99.52</v>
      </c>
      <c r="C347" s="7">
        <v>0.48</v>
      </c>
      <c r="D347" s="3">
        <v>98.88</v>
      </c>
      <c r="E347" s="3">
        <v>1.1200000000000001</v>
      </c>
    </row>
    <row r="348" spans="1:5" x14ac:dyDescent="0.55000000000000004">
      <c r="A348" s="2" t="s">
        <v>33</v>
      </c>
      <c r="B348" s="7">
        <v>100</v>
      </c>
      <c r="C348" s="7">
        <v>0</v>
      </c>
      <c r="D348" s="3">
        <v>100</v>
      </c>
      <c r="E348" s="3">
        <v>0</v>
      </c>
    </row>
    <row r="349" spans="1:5" x14ac:dyDescent="0.55000000000000004">
      <c r="A349" s="2" t="s">
        <v>34</v>
      </c>
      <c r="B349" s="7">
        <v>98.56</v>
      </c>
      <c r="C349" s="7">
        <v>1.44</v>
      </c>
      <c r="D349" s="3">
        <v>99.53</v>
      </c>
      <c r="E349" s="3">
        <v>0.47</v>
      </c>
    </row>
    <row r="350" spans="1:5" x14ac:dyDescent="0.55000000000000004">
      <c r="A350" s="2" t="s">
        <v>35</v>
      </c>
      <c r="B350" s="7">
        <v>99.45</v>
      </c>
      <c r="C350" s="7">
        <v>0.55000000000000004</v>
      </c>
      <c r="D350" s="3">
        <v>98.81</v>
      </c>
      <c r="E350" s="3">
        <v>1.19</v>
      </c>
    </row>
    <row r="351" spans="1:5" x14ac:dyDescent="0.55000000000000004">
      <c r="A351" s="2" t="s">
        <v>36</v>
      </c>
      <c r="B351" s="7">
        <v>99.55</v>
      </c>
      <c r="C351" s="7">
        <v>0.45</v>
      </c>
      <c r="D351" s="3">
        <v>99.13</v>
      </c>
      <c r="E351" s="3">
        <v>0.87</v>
      </c>
    </row>
    <row r="352" spans="1:5" x14ac:dyDescent="0.55000000000000004">
      <c r="A352" s="2" t="s">
        <v>58</v>
      </c>
      <c r="B352" s="7">
        <v>100</v>
      </c>
      <c r="C352" s="7">
        <v>0</v>
      </c>
      <c r="D352" s="3"/>
      <c r="E352" s="3"/>
    </row>
    <row r="353" spans="1:5" x14ac:dyDescent="0.55000000000000004">
      <c r="A353" s="2" t="s">
        <v>38</v>
      </c>
      <c r="B353" s="7">
        <v>99.71</v>
      </c>
      <c r="C353" s="7">
        <v>0.28999999999999998</v>
      </c>
      <c r="D353" s="3">
        <v>98.98</v>
      </c>
      <c r="E353" s="3">
        <v>1.02</v>
      </c>
    </row>
    <row r="354" spans="1:5" x14ac:dyDescent="0.55000000000000004">
      <c r="A354" s="2" t="s">
        <v>39</v>
      </c>
      <c r="B354" s="7">
        <v>100</v>
      </c>
      <c r="C354" s="7">
        <v>0</v>
      </c>
      <c r="D354" s="3">
        <v>100</v>
      </c>
      <c r="E354" s="3">
        <v>0</v>
      </c>
    </row>
    <row r="355" spans="1:5" x14ac:dyDescent="0.55000000000000004">
      <c r="A355" s="2"/>
      <c r="B355" s="7"/>
      <c r="C355" s="7"/>
      <c r="D355" s="3"/>
      <c r="E355" s="3"/>
    </row>
    <row r="356" spans="1:5" x14ac:dyDescent="0.55000000000000004">
      <c r="A356" s="2" t="s">
        <v>60</v>
      </c>
      <c r="B356" s="7">
        <v>99.56</v>
      </c>
      <c r="C356" s="7">
        <v>0.44</v>
      </c>
      <c r="D356" s="3">
        <v>99.23</v>
      </c>
      <c r="E356" s="3">
        <v>0.77</v>
      </c>
    </row>
    <row r="357" spans="1:5" x14ac:dyDescent="0.55000000000000004">
      <c r="A357" s="2" t="s">
        <v>59</v>
      </c>
      <c r="B357" s="7">
        <v>99.58</v>
      </c>
      <c r="C357" s="7">
        <v>0.42</v>
      </c>
      <c r="D357" s="3">
        <v>99.1</v>
      </c>
      <c r="E357" s="3">
        <v>0.9</v>
      </c>
    </row>
    <row r="358" spans="1:5" x14ac:dyDescent="0.55000000000000004">
      <c r="A358" s="2"/>
      <c r="B358" s="7"/>
      <c r="C358" s="7"/>
      <c r="D358" s="3"/>
      <c r="E358" s="3"/>
    </row>
    <row r="359" spans="1:5" x14ac:dyDescent="0.55000000000000004">
      <c r="A359" s="2" t="s">
        <v>61</v>
      </c>
      <c r="B359" s="7">
        <v>99.57</v>
      </c>
      <c r="C359" s="7">
        <v>0.43</v>
      </c>
      <c r="D359" s="3">
        <v>98.85</v>
      </c>
      <c r="E359" s="3">
        <v>1.1499999999999999</v>
      </c>
    </row>
    <row r="360" spans="1:5" x14ac:dyDescent="0.55000000000000004">
      <c r="A360" s="2" t="s">
        <v>62</v>
      </c>
      <c r="B360" s="7">
        <v>99.6</v>
      </c>
      <c r="C360" s="7">
        <v>0.4</v>
      </c>
      <c r="D360" s="3">
        <v>99.64</v>
      </c>
      <c r="E360" s="3">
        <v>0.36</v>
      </c>
    </row>
    <row r="361" spans="1:5" x14ac:dyDescent="0.55000000000000004">
      <c r="A361" s="2"/>
      <c r="B361" s="7"/>
      <c r="C361" s="7"/>
      <c r="D361" s="3"/>
      <c r="E361" s="3"/>
    </row>
    <row r="362" spans="1:5" x14ac:dyDescent="0.55000000000000004">
      <c r="A362" s="2" t="s">
        <v>84</v>
      </c>
      <c r="B362" s="7">
        <v>100</v>
      </c>
      <c r="C362" s="7">
        <v>0</v>
      </c>
      <c r="D362" s="3">
        <v>100</v>
      </c>
      <c r="E362" s="3">
        <v>0</v>
      </c>
    </row>
    <row r="363" spans="1:5" x14ac:dyDescent="0.55000000000000004">
      <c r="A363" s="2" t="s">
        <v>85</v>
      </c>
      <c r="B363" s="7">
        <v>99.8</v>
      </c>
      <c r="C363" s="7">
        <v>0.2</v>
      </c>
      <c r="D363" s="3">
        <v>99.15</v>
      </c>
      <c r="E363" s="3">
        <v>0.85</v>
      </c>
    </row>
    <row r="364" spans="1:5" x14ac:dyDescent="0.55000000000000004">
      <c r="A364" s="2" t="s">
        <v>86</v>
      </c>
      <c r="B364" s="7">
        <v>100</v>
      </c>
      <c r="C364" s="7">
        <v>0</v>
      </c>
      <c r="D364" s="3">
        <v>99.23</v>
      </c>
      <c r="E364" s="3">
        <v>0.77</v>
      </c>
    </row>
    <row r="365" spans="1:5" x14ac:dyDescent="0.55000000000000004">
      <c r="A365" s="2" t="s">
        <v>87</v>
      </c>
      <c r="B365" s="7">
        <v>98.99</v>
      </c>
      <c r="C365" s="7">
        <v>1.01</v>
      </c>
      <c r="D365" s="3">
        <v>98.88</v>
      </c>
      <c r="E365" s="3">
        <v>1.1200000000000001</v>
      </c>
    </row>
    <row r="366" spans="1:5" x14ac:dyDescent="0.55000000000000004">
      <c r="A366" s="2" t="s">
        <v>88</v>
      </c>
      <c r="B366" s="7">
        <v>99.48</v>
      </c>
      <c r="C366" s="7">
        <v>0.52</v>
      </c>
      <c r="D366" s="3">
        <v>99.09</v>
      </c>
      <c r="E366" s="3">
        <v>0.91</v>
      </c>
    </row>
    <row r="367" spans="1:5" x14ac:dyDescent="0.55000000000000004">
      <c r="A367" s="2" t="s">
        <v>89</v>
      </c>
      <c r="B367" s="7">
        <v>99.81</v>
      </c>
      <c r="C367" s="7">
        <v>0.19</v>
      </c>
      <c r="D367" s="3">
        <v>99.36</v>
      </c>
      <c r="E367" s="3">
        <v>0.64</v>
      </c>
    </row>
    <row r="368" spans="1:5" x14ac:dyDescent="0.55000000000000004">
      <c r="A368" s="2" t="s">
        <v>90</v>
      </c>
      <c r="B368" s="7">
        <v>99.64</v>
      </c>
      <c r="C368" s="7">
        <v>0.36</v>
      </c>
      <c r="D368" s="3">
        <v>99.64</v>
      </c>
      <c r="E368" s="3">
        <v>0.36</v>
      </c>
    </row>
    <row r="370" spans="1:6" x14ac:dyDescent="0.55000000000000004">
      <c r="A370" s="5" t="s">
        <v>69</v>
      </c>
      <c r="B370" s="50">
        <v>2016</v>
      </c>
      <c r="C370" s="52"/>
      <c r="D370" s="46">
        <v>2015</v>
      </c>
      <c r="E370" s="47"/>
      <c r="F370" s="48"/>
    </row>
    <row r="371" spans="1:6" x14ac:dyDescent="0.55000000000000004">
      <c r="A371" s="5"/>
      <c r="B371" s="6" t="s">
        <v>2</v>
      </c>
      <c r="C371" s="6" t="s">
        <v>5</v>
      </c>
      <c r="D371" s="33" t="s">
        <v>15</v>
      </c>
      <c r="E371" s="33" t="s">
        <v>2</v>
      </c>
      <c r="F371" s="33" t="s">
        <v>91</v>
      </c>
    </row>
    <row r="372" spans="1:6" x14ac:dyDescent="0.55000000000000004">
      <c r="A372" s="2" t="s">
        <v>7</v>
      </c>
      <c r="B372" s="7">
        <v>98.78</v>
      </c>
      <c r="C372" s="7">
        <v>1.22</v>
      </c>
      <c r="D372" s="3">
        <v>62.72</v>
      </c>
      <c r="E372" s="3">
        <v>32.54</v>
      </c>
      <c r="F372" s="3">
        <v>4.7300000000000004</v>
      </c>
    </row>
    <row r="373" spans="1:6" x14ac:dyDescent="0.55000000000000004">
      <c r="A373" s="2" t="s">
        <v>56</v>
      </c>
      <c r="B373" s="7">
        <v>98.68</v>
      </c>
      <c r="C373" s="7">
        <v>1.32</v>
      </c>
      <c r="D373" s="3">
        <v>58.32</v>
      </c>
      <c r="E373" s="3">
        <v>37.1</v>
      </c>
      <c r="F373" s="3">
        <v>4.58</v>
      </c>
    </row>
    <row r="374" spans="1:6" x14ac:dyDescent="0.55000000000000004">
      <c r="A374" s="2" t="s">
        <v>9</v>
      </c>
      <c r="B374" s="7">
        <v>98.9</v>
      </c>
      <c r="C374" s="7">
        <v>1.1000000000000001</v>
      </c>
      <c r="D374" s="3"/>
      <c r="E374" s="3"/>
      <c r="F374" s="3"/>
    </row>
    <row r="375" spans="1:6" x14ac:dyDescent="0.55000000000000004">
      <c r="A375" s="2" t="s">
        <v>10</v>
      </c>
      <c r="B375" s="7">
        <v>98.76</v>
      </c>
      <c r="C375" s="7">
        <v>1.24</v>
      </c>
      <c r="D375" s="3">
        <v>61.57</v>
      </c>
      <c r="E375" s="3">
        <v>34.5</v>
      </c>
      <c r="F375" s="3">
        <v>3.93</v>
      </c>
    </row>
    <row r="376" spans="1:6" x14ac:dyDescent="0.55000000000000004">
      <c r="A376" s="2" t="s">
        <v>11</v>
      </c>
      <c r="B376" s="7">
        <v>98.64</v>
      </c>
      <c r="C376" s="7">
        <v>1.02</v>
      </c>
      <c r="D376" s="3">
        <v>63.64</v>
      </c>
      <c r="E376" s="3">
        <v>31.4</v>
      </c>
      <c r="F376" s="3">
        <v>4.96</v>
      </c>
    </row>
    <row r="377" spans="1:6" x14ac:dyDescent="0.55000000000000004">
      <c r="A377" s="2" t="s">
        <v>57</v>
      </c>
      <c r="B377" s="7">
        <v>100</v>
      </c>
      <c r="C377" s="7">
        <v>0</v>
      </c>
      <c r="D377" s="3"/>
      <c r="E377" s="3"/>
      <c r="F377" s="3"/>
    </row>
    <row r="378" spans="1:6" x14ac:dyDescent="0.55000000000000004">
      <c r="A378" s="2" t="s">
        <v>13</v>
      </c>
      <c r="B378" s="7">
        <v>98.5</v>
      </c>
      <c r="C378" s="7">
        <v>1.39</v>
      </c>
      <c r="D378" s="3">
        <v>68.5</v>
      </c>
      <c r="E378" s="3">
        <v>27.83</v>
      </c>
      <c r="F378" s="3">
        <v>3.67</v>
      </c>
    </row>
    <row r="379" spans="1:6" x14ac:dyDescent="0.55000000000000004">
      <c r="A379" s="2" t="s">
        <v>70</v>
      </c>
      <c r="B379" s="26">
        <v>98.76</v>
      </c>
      <c r="C379" s="26">
        <v>1.19</v>
      </c>
      <c r="D379" s="27">
        <v>60</v>
      </c>
      <c r="E379" s="27">
        <v>35</v>
      </c>
      <c r="F379" s="27">
        <v>5</v>
      </c>
    </row>
    <row r="380" spans="1:6" x14ac:dyDescent="0.55000000000000004">
      <c r="A380" s="2"/>
      <c r="B380" s="7"/>
      <c r="C380" s="7"/>
      <c r="D380" s="3"/>
      <c r="E380" s="3"/>
      <c r="F380" s="3"/>
    </row>
    <row r="381" spans="1:6" x14ac:dyDescent="0.55000000000000004">
      <c r="A381" s="2" t="s">
        <v>32</v>
      </c>
      <c r="B381" s="7">
        <v>99.52</v>
      </c>
      <c r="C381" s="7">
        <v>0.48</v>
      </c>
      <c r="D381" s="3">
        <v>61.45</v>
      </c>
      <c r="E381" s="3">
        <v>32.96</v>
      </c>
      <c r="F381" s="3">
        <v>5.59</v>
      </c>
    </row>
    <row r="382" spans="1:6" x14ac:dyDescent="0.55000000000000004">
      <c r="A382" s="2" t="s">
        <v>33</v>
      </c>
      <c r="B382" s="7">
        <v>99.42</v>
      </c>
      <c r="C382" s="7">
        <v>0</v>
      </c>
      <c r="D382" s="3">
        <v>68.52</v>
      </c>
      <c r="E382" s="3">
        <v>26.54</v>
      </c>
      <c r="F382" s="3">
        <v>4.9400000000000004</v>
      </c>
    </row>
    <row r="383" spans="1:6" x14ac:dyDescent="0.55000000000000004">
      <c r="A383" s="2" t="s">
        <v>34</v>
      </c>
      <c r="B383" s="7">
        <v>98.56</v>
      </c>
      <c r="C383" s="7">
        <v>1.44</v>
      </c>
      <c r="D383" s="3">
        <v>69.48</v>
      </c>
      <c r="E383" s="3">
        <v>27.23</v>
      </c>
      <c r="F383" s="3">
        <v>3.29</v>
      </c>
    </row>
    <row r="384" spans="1:6" x14ac:dyDescent="0.55000000000000004">
      <c r="A384" s="2" t="s">
        <v>35</v>
      </c>
      <c r="B384" s="7">
        <v>99.18</v>
      </c>
      <c r="C384" s="7">
        <v>0.82</v>
      </c>
      <c r="D384" s="3">
        <v>62.3</v>
      </c>
      <c r="E384" s="3">
        <v>33.33</v>
      </c>
      <c r="F384" s="3">
        <v>4.37</v>
      </c>
    </row>
    <row r="385" spans="1:6" x14ac:dyDescent="0.55000000000000004">
      <c r="A385" s="2" t="s">
        <v>36</v>
      </c>
      <c r="B385" s="7">
        <v>97.73</v>
      </c>
      <c r="C385" s="7">
        <v>2.27</v>
      </c>
      <c r="D385" s="3">
        <v>57.8</v>
      </c>
      <c r="E385" s="3">
        <v>36.42</v>
      </c>
      <c r="F385" s="3">
        <v>5.78</v>
      </c>
    </row>
    <row r="386" spans="1:6" x14ac:dyDescent="0.55000000000000004">
      <c r="A386" s="2" t="s">
        <v>58</v>
      </c>
      <c r="B386" s="7">
        <v>97.73</v>
      </c>
      <c r="C386" s="7">
        <v>2.27</v>
      </c>
      <c r="D386" s="3"/>
      <c r="E386" s="3"/>
      <c r="F386" s="3"/>
    </row>
    <row r="387" spans="1:6" x14ac:dyDescent="0.55000000000000004">
      <c r="A387" s="2" t="s">
        <v>38</v>
      </c>
      <c r="B387" s="7">
        <v>98.41</v>
      </c>
      <c r="C387" s="7">
        <v>1.52</v>
      </c>
      <c r="D387" s="3">
        <v>61.02</v>
      </c>
      <c r="E387" s="3">
        <v>34.4</v>
      </c>
      <c r="F387" s="3">
        <v>4.58</v>
      </c>
    </row>
    <row r="388" spans="1:6" x14ac:dyDescent="0.55000000000000004">
      <c r="A388" s="2" t="s">
        <v>39</v>
      </c>
      <c r="B388" s="7">
        <v>100</v>
      </c>
      <c r="C388" s="7">
        <v>0</v>
      </c>
      <c r="D388" s="3">
        <v>78.75</v>
      </c>
      <c r="E388" s="3">
        <v>21.25</v>
      </c>
      <c r="F388" s="3">
        <v>0</v>
      </c>
    </row>
    <row r="389" spans="1:6" x14ac:dyDescent="0.55000000000000004">
      <c r="A389" s="2"/>
      <c r="B389" s="7"/>
      <c r="C389" s="7"/>
      <c r="D389" s="3"/>
      <c r="E389" s="3"/>
      <c r="F389" s="3"/>
    </row>
    <row r="390" spans="1:6" x14ac:dyDescent="0.55000000000000004">
      <c r="A390" s="2" t="s">
        <v>60</v>
      </c>
      <c r="B390" s="7">
        <v>98.42</v>
      </c>
      <c r="C390" s="7">
        <v>1.49</v>
      </c>
      <c r="D390" s="3">
        <v>59.13</v>
      </c>
      <c r="E390" s="3">
        <v>34.86</v>
      </c>
      <c r="F390" s="3">
        <v>6.01</v>
      </c>
    </row>
    <row r="391" spans="1:6" x14ac:dyDescent="0.55000000000000004">
      <c r="A391" s="2" t="s">
        <v>59</v>
      </c>
      <c r="B391" s="7">
        <v>98.73</v>
      </c>
      <c r="C391" s="7">
        <v>1.22</v>
      </c>
      <c r="D391" s="3">
        <v>65.67</v>
      </c>
      <c r="E391" s="3">
        <v>31.05</v>
      </c>
      <c r="F391" s="3">
        <v>3.28</v>
      </c>
    </row>
    <row r="392" spans="1:6" x14ac:dyDescent="0.55000000000000004">
      <c r="A392" s="2"/>
      <c r="B392" s="7"/>
      <c r="C392" s="7"/>
      <c r="D392" s="3"/>
      <c r="E392" s="3"/>
      <c r="F392" s="3"/>
    </row>
    <row r="393" spans="1:6" x14ac:dyDescent="0.55000000000000004">
      <c r="A393" s="2" t="s">
        <v>61</v>
      </c>
      <c r="B393" s="7">
        <v>98.72</v>
      </c>
      <c r="C393" s="7">
        <v>1.18</v>
      </c>
      <c r="D393" s="3">
        <v>63</v>
      </c>
      <c r="E393" s="3">
        <v>32.869999999999997</v>
      </c>
      <c r="F393" s="3">
        <v>4.13</v>
      </c>
    </row>
    <row r="394" spans="1:6" x14ac:dyDescent="0.55000000000000004">
      <c r="A394" s="2" t="s">
        <v>62</v>
      </c>
      <c r="B394" s="7">
        <v>98.55</v>
      </c>
      <c r="C394" s="7">
        <v>1.45</v>
      </c>
      <c r="D394" s="3">
        <v>63.88</v>
      </c>
      <c r="E394" s="3">
        <v>31.58</v>
      </c>
      <c r="F394" s="3">
        <v>4.54</v>
      </c>
    </row>
    <row r="395" spans="1:6" x14ac:dyDescent="0.55000000000000004">
      <c r="A395" s="2"/>
      <c r="B395" s="7"/>
      <c r="C395" s="7"/>
      <c r="D395" s="3"/>
      <c r="E395" s="3"/>
      <c r="F395" s="3"/>
    </row>
    <row r="396" spans="1:6" x14ac:dyDescent="0.55000000000000004">
      <c r="A396" s="2" t="s">
        <v>84</v>
      </c>
      <c r="B396" s="7">
        <v>100</v>
      </c>
      <c r="C396" s="7">
        <v>0</v>
      </c>
      <c r="D396" s="3">
        <v>50</v>
      </c>
      <c r="E396" s="3">
        <v>44.44</v>
      </c>
      <c r="F396" s="3">
        <v>5.56</v>
      </c>
    </row>
    <row r="397" spans="1:6" x14ac:dyDescent="0.55000000000000004">
      <c r="A397" s="2" t="s">
        <v>85</v>
      </c>
      <c r="B397" s="7">
        <v>98.17</v>
      </c>
      <c r="C397" s="7">
        <v>1.83</v>
      </c>
      <c r="D397" s="3">
        <v>61.02</v>
      </c>
      <c r="E397" s="3">
        <v>33.619999999999997</v>
      </c>
      <c r="F397" s="3">
        <v>5.37</v>
      </c>
    </row>
    <row r="398" spans="1:6" x14ac:dyDescent="0.55000000000000004">
      <c r="A398" s="2" t="s">
        <v>86</v>
      </c>
      <c r="B398" s="7">
        <v>100</v>
      </c>
      <c r="C398" s="7">
        <v>0</v>
      </c>
      <c r="D398" s="3">
        <v>60.26</v>
      </c>
      <c r="E398" s="3">
        <v>35.9</v>
      </c>
      <c r="F398" s="3">
        <v>3.85</v>
      </c>
    </row>
    <row r="399" spans="1:6" x14ac:dyDescent="0.55000000000000004">
      <c r="A399" s="2" t="s">
        <v>87</v>
      </c>
      <c r="B399" s="7">
        <v>98.28</v>
      </c>
      <c r="C399" s="7">
        <v>1.72</v>
      </c>
      <c r="D399" s="3">
        <v>61</v>
      </c>
      <c r="E399" s="3">
        <v>34.99</v>
      </c>
      <c r="F399" s="3">
        <v>4.01</v>
      </c>
    </row>
    <row r="400" spans="1:6" x14ac:dyDescent="0.55000000000000004">
      <c r="A400" s="2" t="s">
        <v>88</v>
      </c>
      <c r="B400" s="7">
        <v>98.43</v>
      </c>
      <c r="C400" s="7">
        <v>1.57</v>
      </c>
      <c r="D400" s="3">
        <v>62.36</v>
      </c>
      <c r="E400" s="3">
        <v>32.549999999999997</v>
      </c>
      <c r="F400" s="3">
        <v>5.09</v>
      </c>
    </row>
    <row r="401" spans="1:6" x14ac:dyDescent="0.55000000000000004">
      <c r="A401" s="2" t="s">
        <v>89</v>
      </c>
      <c r="B401" s="7">
        <v>98.67</v>
      </c>
      <c r="C401" s="7">
        <v>1.1399999999999999</v>
      </c>
      <c r="D401" s="3">
        <v>73.040000000000006</v>
      </c>
      <c r="E401" s="3">
        <v>23.35</v>
      </c>
      <c r="F401" s="3">
        <v>3.61</v>
      </c>
    </row>
    <row r="402" spans="1:6" x14ac:dyDescent="0.55000000000000004">
      <c r="A402" s="2" t="s">
        <v>90</v>
      </c>
      <c r="B402" s="7">
        <v>98.57</v>
      </c>
      <c r="C402" s="7">
        <v>1.08</v>
      </c>
      <c r="D402" s="3">
        <v>66.55</v>
      </c>
      <c r="E402" s="3">
        <v>30.58</v>
      </c>
      <c r="F402" s="3">
        <v>2.88</v>
      </c>
    </row>
    <row r="403" spans="1:6" x14ac:dyDescent="0.55000000000000004">
      <c r="A403" s="9" t="s">
        <v>118</v>
      </c>
      <c r="B403" s="20"/>
      <c r="C403" s="20"/>
      <c r="D403" s="16"/>
      <c r="E403" s="16"/>
      <c r="F403" s="16"/>
    </row>
    <row r="405" spans="1:6" x14ac:dyDescent="0.55000000000000004">
      <c r="A405" s="5" t="s">
        <v>52</v>
      </c>
      <c r="B405" s="50">
        <v>2016</v>
      </c>
      <c r="C405" s="52"/>
      <c r="D405" s="46">
        <v>2015</v>
      </c>
      <c r="E405" s="48"/>
    </row>
    <row r="406" spans="1:6" x14ac:dyDescent="0.55000000000000004">
      <c r="A406" s="5"/>
      <c r="B406" s="6" t="s">
        <v>2</v>
      </c>
      <c r="C406" s="6" t="s">
        <v>5</v>
      </c>
      <c r="D406" s="33" t="s">
        <v>2</v>
      </c>
      <c r="E406" s="33" t="s">
        <v>5</v>
      </c>
    </row>
    <row r="407" spans="1:6" x14ac:dyDescent="0.55000000000000004">
      <c r="A407" s="2" t="s">
        <v>7</v>
      </c>
      <c r="B407" s="7">
        <v>99.39</v>
      </c>
      <c r="C407" s="7">
        <v>0.61</v>
      </c>
      <c r="D407" s="3">
        <v>100</v>
      </c>
      <c r="E407" s="3">
        <v>0</v>
      </c>
    </row>
    <row r="408" spans="1:6" x14ac:dyDescent="0.55000000000000004">
      <c r="A408" s="2" t="s">
        <v>56</v>
      </c>
      <c r="B408" s="7">
        <v>99.21</v>
      </c>
      <c r="C408" s="7">
        <v>0.79</v>
      </c>
      <c r="D408" s="3">
        <v>98.78</v>
      </c>
      <c r="E408" s="3">
        <v>1.22</v>
      </c>
    </row>
    <row r="409" spans="1:6" x14ac:dyDescent="0.55000000000000004">
      <c r="A409" s="2" t="s">
        <v>9</v>
      </c>
      <c r="B409" s="7">
        <v>98.9</v>
      </c>
      <c r="C409" s="7">
        <v>1.1000000000000001</v>
      </c>
      <c r="D409" s="3"/>
      <c r="E409" s="3"/>
    </row>
    <row r="410" spans="1:6" x14ac:dyDescent="0.55000000000000004">
      <c r="A410" s="2" t="s">
        <v>10</v>
      </c>
      <c r="B410" s="7">
        <v>99.65</v>
      </c>
      <c r="C410" s="7">
        <v>0.35</v>
      </c>
      <c r="D410" s="3">
        <v>99.17</v>
      </c>
      <c r="E410" s="3">
        <v>0.83</v>
      </c>
    </row>
    <row r="411" spans="1:6" x14ac:dyDescent="0.55000000000000004">
      <c r="A411" s="2" t="s">
        <v>11</v>
      </c>
      <c r="B411" s="7">
        <v>99.66</v>
      </c>
      <c r="C411" s="7">
        <v>0.34</v>
      </c>
      <c r="D411" s="3">
        <v>99.17</v>
      </c>
      <c r="E411" s="3">
        <v>0.83</v>
      </c>
    </row>
    <row r="412" spans="1:6" x14ac:dyDescent="0.55000000000000004">
      <c r="A412" s="2" t="s">
        <v>57</v>
      </c>
      <c r="B412" s="7">
        <v>100</v>
      </c>
      <c r="C412" s="7">
        <v>0</v>
      </c>
      <c r="D412" s="3"/>
      <c r="E412" s="3"/>
    </row>
    <row r="413" spans="1:6" x14ac:dyDescent="0.55000000000000004">
      <c r="A413" s="2" t="s">
        <v>13</v>
      </c>
      <c r="B413" s="7">
        <v>99.14</v>
      </c>
      <c r="C413" s="7">
        <v>0.86</v>
      </c>
      <c r="D413" s="3">
        <v>98.78</v>
      </c>
      <c r="E413" s="3">
        <v>1.22</v>
      </c>
    </row>
    <row r="414" spans="1:6" x14ac:dyDescent="0.55000000000000004">
      <c r="A414" s="2" t="s">
        <v>70</v>
      </c>
      <c r="B414" s="26">
        <v>99.46</v>
      </c>
      <c r="C414" s="26">
        <v>0.54</v>
      </c>
      <c r="D414" s="27">
        <v>99</v>
      </c>
      <c r="E414" s="27">
        <v>1</v>
      </c>
    </row>
    <row r="415" spans="1:6" x14ac:dyDescent="0.55000000000000004">
      <c r="A415" s="2"/>
      <c r="B415" s="7"/>
      <c r="C415" s="7"/>
      <c r="D415" s="3"/>
      <c r="E415" s="3"/>
    </row>
    <row r="416" spans="1:6" x14ac:dyDescent="0.55000000000000004">
      <c r="A416" s="2" t="s">
        <v>32</v>
      </c>
      <c r="B416" s="7">
        <v>99.52</v>
      </c>
      <c r="C416" s="7">
        <v>0.48</v>
      </c>
      <c r="D416" s="3">
        <v>97.77</v>
      </c>
      <c r="E416" s="3">
        <v>2.23</v>
      </c>
    </row>
    <row r="417" spans="1:5" x14ac:dyDescent="0.55000000000000004">
      <c r="A417" s="2" t="s">
        <v>33</v>
      </c>
      <c r="B417" s="7">
        <v>100</v>
      </c>
      <c r="C417" s="7">
        <v>0</v>
      </c>
      <c r="D417" s="3">
        <v>99.38</v>
      </c>
      <c r="E417" s="3">
        <v>0.62</v>
      </c>
    </row>
    <row r="418" spans="1:5" x14ac:dyDescent="0.55000000000000004">
      <c r="A418" s="2" t="s">
        <v>34</v>
      </c>
      <c r="B418" s="7">
        <v>98.2</v>
      </c>
      <c r="C418" s="7">
        <v>1.8</v>
      </c>
      <c r="D418" s="3">
        <v>99.53</v>
      </c>
      <c r="E418" s="3">
        <v>0.47</v>
      </c>
    </row>
    <row r="419" spans="1:5" x14ac:dyDescent="0.55000000000000004">
      <c r="A419" s="2" t="s">
        <v>35</v>
      </c>
      <c r="B419" s="7">
        <v>98.91</v>
      </c>
      <c r="C419" s="7">
        <v>1.0900000000000001</v>
      </c>
      <c r="D419" s="3">
        <v>97.62</v>
      </c>
      <c r="E419" s="3">
        <v>2.38</v>
      </c>
    </row>
    <row r="420" spans="1:5" x14ac:dyDescent="0.55000000000000004">
      <c r="A420" s="2" t="s">
        <v>36</v>
      </c>
      <c r="B420" s="7">
        <v>99.32</v>
      </c>
      <c r="C420" s="7">
        <v>0.68</v>
      </c>
      <c r="D420" s="3">
        <v>99.13</v>
      </c>
      <c r="E420" s="3">
        <v>0.87</v>
      </c>
    </row>
    <row r="421" spans="1:5" x14ac:dyDescent="0.55000000000000004">
      <c r="A421" s="2" t="s">
        <v>58</v>
      </c>
      <c r="B421" s="7">
        <v>100</v>
      </c>
      <c r="C421" s="7">
        <v>0</v>
      </c>
      <c r="D421" s="3"/>
      <c r="E421" s="3"/>
    </row>
    <row r="422" spans="1:5" x14ac:dyDescent="0.55000000000000004">
      <c r="A422" s="2" t="s">
        <v>38</v>
      </c>
      <c r="B422" s="7">
        <v>99.49</v>
      </c>
      <c r="C422" s="7">
        <v>0.51</v>
      </c>
      <c r="D422" s="3">
        <v>99.05</v>
      </c>
      <c r="E422" s="3">
        <v>0.95</v>
      </c>
    </row>
    <row r="423" spans="1:5" x14ac:dyDescent="0.55000000000000004">
      <c r="A423" s="2" t="s">
        <v>39</v>
      </c>
      <c r="B423" s="7">
        <v>100</v>
      </c>
      <c r="C423" s="7">
        <v>0</v>
      </c>
      <c r="D423" s="3">
        <v>99.58</v>
      </c>
      <c r="E423" s="3">
        <v>0.42</v>
      </c>
    </row>
    <row r="424" spans="1:5" x14ac:dyDescent="0.55000000000000004">
      <c r="A424" s="2"/>
      <c r="B424" s="7"/>
      <c r="C424" s="7"/>
      <c r="D424" s="3"/>
      <c r="E424" s="3"/>
    </row>
    <row r="425" spans="1:5" x14ac:dyDescent="0.55000000000000004">
      <c r="A425" s="2" t="s">
        <v>60</v>
      </c>
      <c r="B425" s="7">
        <v>99.04</v>
      </c>
      <c r="C425" s="7">
        <v>0.96</v>
      </c>
      <c r="D425" s="3">
        <v>98.58</v>
      </c>
      <c r="E425" s="3">
        <v>1.42</v>
      </c>
    </row>
    <row r="426" spans="1:5" x14ac:dyDescent="0.55000000000000004">
      <c r="A426" s="2" t="s">
        <v>59</v>
      </c>
      <c r="B426" s="7">
        <v>99.52</v>
      </c>
      <c r="C426" s="7">
        <v>0.48</v>
      </c>
      <c r="D426" s="3">
        <v>99.21</v>
      </c>
      <c r="E426" s="3">
        <v>0.79</v>
      </c>
    </row>
    <row r="427" spans="1:5" x14ac:dyDescent="0.55000000000000004">
      <c r="A427" s="2"/>
      <c r="B427" s="7"/>
      <c r="C427" s="7"/>
      <c r="D427" s="3"/>
      <c r="E427" s="3"/>
    </row>
    <row r="428" spans="1:5" x14ac:dyDescent="0.55000000000000004">
      <c r="A428" s="2" t="s">
        <v>61</v>
      </c>
      <c r="B428" s="7">
        <v>99.52</v>
      </c>
      <c r="C428" s="7">
        <v>0.48</v>
      </c>
      <c r="D428" s="3">
        <v>98.97</v>
      </c>
      <c r="E428" s="3">
        <v>1.03</v>
      </c>
    </row>
    <row r="429" spans="1:5" x14ac:dyDescent="0.55000000000000004">
      <c r="A429" s="2" t="s">
        <v>62</v>
      </c>
      <c r="B429" s="7">
        <v>99.11</v>
      </c>
      <c r="C429" s="7">
        <v>0.89</v>
      </c>
      <c r="D429" s="3">
        <v>98.93</v>
      </c>
      <c r="E429" s="3">
        <v>1.07</v>
      </c>
    </row>
    <row r="430" spans="1:5" x14ac:dyDescent="0.55000000000000004">
      <c r="A430" s="2"/>
      <c r="B430" s="7"/>
      <c r="C430" s="7"/>
      <c r="D430" s="3"/>
      <c r="E430" s="3"/>
    </row>
    <row r="431" spans="1:5" x14ac:dyDescent="0.55000000000000004">
      <c r="A431" s="2" t="s">
        <v>84</v>
      </c>
      <c r="B431" s="7">
        <v>100</v>
      </c>
      <c r="C431" s="7">
        <v>0</v>
      </c>
      <c r="D431" s="3">
        <v>100</v>
      </c>
      <c r="E431" s="3">
        <v>0</v>
      </c>
    </row>
    <row r="432" spans="1:5" x14ac:dyDescent="0.55000000000000004">
      <c r="A432" s="2" t="s">
        <v>85</v>
      </c>
      <c r="B432" s="7">
        <v>98.98</v>
      </c>
      <c r="C432" s="7">
        <v>1.02</v>
      </c>
      <c r="D432" s="3">
        <v>99.44</v>
      </c>
      <c r="E432" s="3">
        <v>0.56000000000000005</v>
      </c>
    </row>
    <row r="433" spans="1:5" x14ac:dyDescent="0.55000000000000004">
      <c r="A433" s="2" t="s">
        <v>86</v>
      </c>
      <c r="B433" s="7">
        <v>100</v>
      </c>
      <c r="C433" s="7">
        <v>0</v>
      </c>
      <c r="D433" s="3">
        <v>99.49</v>
      </c>
      <c r="E433" s="3">
        <v>0.51</v>
      </c>
    </row>
    <row r="434" spans="1:5" x14ac:dyDescent="0.55000000000000004">
      <c r="A434" s="2" t="s">
        <v>87</v>
      </c>
      <c r="B434" s="7">
        <v>99.28</v>
      </c>
      <c r="C434" s="7">
        <v>0.72</v>
      </c>
      <c r="D434" s="3">
        <v>98.23</v>
      </c>
      <c r="E434" s="3">
        <v>1.77</v>
      </c>
    </row>
    <row r="435" spans="1:5" x14ac:dyDescent="0.55000000000000004">
      <c r="A435" s="2" t="s">
        <v>88</v>
      </c>
      <c r="B435" s="7">
        <v>99.3</v>
      </c>
      <c r="C435" s="7">
        <v>0.7</v>
      </c>
      <c r="D435" s="3">
        <v>99.09</v>
      </c>
      <c r="E435" s="3">
        <v>0.91</v>
      </c>
    </row>
    <row r="436" spans="1:5" x14ac:dyDescent="0.55000000000000004">
      <c r="A436" s="2" t="s">
        <v>89</v>
      </c>
      <c r="B436" s="7">
        <v>99.05</v>
      </c>
      <c r="C436" s="7">
        <v>0.95</v>
      </c>
      <c r="D436" s="3">
        <v>98.94</v>
      </c>
      <c r="E436" s="3">
        <v>1.06</v>
      </c>
    </row>
    <row r="437" spans="1:5" x14ac:dyDescent="0.55000000000000004">
      <c r="A437" s="2" t="s">
        <v>90</v>
      </c>
      <c r="B437" s="7">
        <v>99.64</v>
      </c>
      <c r="C437" s="7">
        <v>0.36</v>
      </c>
      <c r="D437" s="3">
        <v>98.92</v>
      </c>
      <c r="E437" s="3">
        <v>1.08</v>
      </c>
    </row>
    <row r="438" spans="1:5" x14ac:dyDescent="0.55000000000000004">
      <c r="A438" s="9" t="s">
        <v>119</v>
      </c>
    </row>
  </sheetData>
  <mergeCells count="19">
    <mergeCell ref="B405:C405"/>
    <mergeCell ref="D405:E405"/>
    <mergeCell ref="B40:D40"/>
    <mergeCell ref="B76:D76"/>
    <mergeCell ref="B114:D114"/>
    <mergeCell ref="B151:D151"/>
    <mergeCell ref="B189:D189"/>
    <mergeCell ref="B1:F1"/>
    <mergeCell ref="E76:G76"/>
    <mergeCell ref="E189:G189"/>
    <mergeCell ref="E227:G227"/>
    <mergeCell ref="D370:F370"/>
    <mergeCell ref="D336:E336"/>
    <mergeCell ref="G1:K1"/>
    <mergeCell ref="B227:D227"/>
    <mergeCell ref="B263:D263"/>
    <mergeCell ref="B299:D299"/>
    <mergeCell ref="B336:C336"/>
    <mergeCell ref="B370:C37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2" workbookViewId="0">
      <selection activeCell="D10" sqref="D10"/>
    </sheetView>
  </sheetViews>
  <sheetFormatPr defaultRowHeight="14.4" x14ac:dyDescent="0.55000000000000004"/>
  <cols>
    <col min="1" max="1" width="24.68359375" bestFit="1" customWidth="1"/>
    <col min="8" max="8" width="10.3671875" bestFit="1" customWidth="1"/>
  </cols>
  <sheetData>
    <row r="1" spans="1:8" x14ac:dyDescent="0.55000000000000004">
      <c r="A1" s="5"/>
      <c r="B1" s="43">
        <v>2016</v>
      </c>
      <c r="C1" s="43"/>
    </row>
    <row r="2" spans="1:8" x14ac:dyDescent="0.55000000000000004">
      <c r="A2" s="5"/>
      <c r="B2" s="8" t="s">
        <v>17</v>
      </c>
      <c r="C2" s="8" t="s">
        <v>18</v>
      </c>
    </row>
    <row r="3" spans="1:8" x14ac:dyDescent="0.55000000000000004">
      <c r="A3" s="2" t="s">
        <v>32</v>
      </c>
      <c r="B3" s="3">
        <v>22.12</v>
      </c>
      <c r="C3" s="3">
        <v>77.88</v>
      </c>
    </row>
    <row r="4" spans="1:8" x14ac:dyDescent="0.55000000000000004">
      <c r="A4" s="2" t="s">
        <v>33</v>
      </c>
      <c r="B4" s="3">
        <v>12.28</v>
      </c>
      <c r="C4" s="3">
        <v>87.72</v>
      </c>
    </row>
    <row r="5" spans="1:8" x14ac:dyDescent="0.55000000000000004">
      <c r="A5" s="2" t="s">
        <v>34</v>
      </c>
      <c r="B5" s="3">
        <v>17.989999999999998</v>
      </c>
      <c r="C5" s="3">
        <v>82.01</v>
      </c>
    </row>
    <row r="6" spans="1:8" x14ac:dyDescent="0.55000000000000004">
      <c r="A6" s="2" t="s">
        <v>35</v>
      </c>
      <c r="B6" s="3">
        <v>17.489999999999998</v>
      </c>
      <c r="C6" s="3">
        <v>82.51</v>
      </c>
    </row>
    <row r="7" spans="1:8" x14ac:dyDescent="0.55000000000000004">
      <c r="A7" s="2" t="s">
        <v>36</v>
      </c>
      <c r="B7" s="3">
        <v>25.91</v>
      </c>
      <c r="C7" s="3">
        <v>74.09</v>
      </c>
    </row>
    <row r="8" spans="1:8" x14ac:dyDescent="0.55000000000000004">
      <c r="A8" s="2" t="s">
        <v>37</v>
      </c>
      <c r="B8" s="3">
        <v>29.55</v>
      </c>
      <c r="C8" s="3">
        <v>70.45</v>
      </c>
    </row>
    <row r="9" spans="1:8" x14ac:dyDescent="0.55000000000000004">
      <c r="A9" s="2" t="s">
        <v>38</v>
      </c>
      <c r="B9" s="3">
        <v>29.46</v>
      </c>
      <c r="C9" s="3">
        <v>70.540000000000006</v>
      </c>
      <c r="D9" t="s">
        <v>157</v>
      </c>
    </row>
    <row r="10" spans="1:8" x14ac:dyDescent="0.55000000000000004">
      <c r="A10" s="2" t="s">
        <v>39</v>
      </c>
      <c r="B10" s="3">
        <v>1.36</v>
      </c>
      <c r="C10" s="3">
        <v>98.64</v>
      </c>
    </row>
    <row r="12" spans="1:8" x14ac:dyDescent="0.55000000000000004">
      <c r="A12" s="44" t="s">
        <v>41</v>
      </c>
      <c r="B12" s="44"/>
      <c r="C12" s="44"/>
      <c r="D12" s="44"/>
      <c r="E12" s="44"/>
      <c r="F12" s="44"/>
      <c r="G12" s="44"/>
      <c r="H12" s="44"/>
    </row>
    <row r="13" spans="1:8" x14ac:dyDescent="0.55000000000000004">
      <c r="A13" s="5" t="s">
        <v>40</v>
      </c>
      <c r="B13" s="6" t="s">
        <v>1</v>
      </c>
      <c r="C13" s="6" t="s">
        <v>3</v>
      </c>
      <c r="D13" s="6" t="s">
        <v>2</v>
      </c>
      <c r="E13" s="6" t="s">
        <v>4</v>
      </c>
      <c r="F13" s="6" t="s">
        <v>5</v>
      </c>
      <c r="G13" s="6" t="s">
        <v>15</v>
      </c>
      <c r="H13" s="6" t="s">
        <v>16</v>
      </c>
    </row>
    <row r="14" spans="1:8" x14ac:dyDescent="0.55000000000000004">
      <c r="A14" s="2" t="s">
        <v>32</v>
      </c>
      <c r="B14" s="3">
        <v>12.02</v>
      </c>
      <c r="C14" s="3">
        <v>37.020000000000003</v>
      </c>
      <c r="D14" s="3">
        <v>36.06</v>
      </c>
      <c r="E14" s="3">
        <v>14.42</v>
      </c>
      <c r="F14" s="3">
        <v>0.48</v>
      </c>
      <c r="G14" s="7">
        <v>49.040000000000006</v>
      </c>
      <c r="H14" s="7">
        <v>50.96</v>
      </c>
    </row>
    <row r="15" spans="1:8" x14ac:dyDescent="0.55000000000000004">
      <c r="A15" s="2" t="s">
        <v>33</v>
      </c>
      <c r="B15" s="3">
        <v>7.6</v>
      </c>
      <c r="C15" s="3">
        <v>47.37</v>
      </c>
      <c r="D15" s="3">
        <v>39.770000000000003</v>
      </c>
      <c r="E15" s="3">
        <v>4.68</v>
      </c>
      <c r="F15" s="3">
        <v>0.57999999999999996</v>
      </c>
      <c r="G15" s="7">
        <v>54.97</v>
      </c>
      <c r="H15" s="7">
        <v>45.03</v>
      </c>
    </row>
    <row r="16" spans="1:8" x14ac:dyDescent="0.55000000000000004">
      <c r="A16" s="2" t="s">
        <v>34</v>
      </c>
      <c r="B16" s="3">
        <v>13.31</v>
      </c>
      <c r="C16" s="3">
        <v>37.049999999999997</v>
      </c>
      <c r="D16" s="3">
        <v>36.69</v>
      </c>
      <c r="E16" s="3">
        <v>12.23</v>
      </c>
      <c r="F16" s="3">
        <v>0.72</v>
      </c>
      <c r="G16" s="7">
        <v>50.36</v>
      </c>
      <c r="H16" s="7">
        <v>49.64</v>
      </c>
    </row>
    <row r="17" spans="1:8" x14ac:dyDescent="0.55000000000000004">
      <c r="A17" s="2" t="s">
        <v>35</v>
      </c>
      <c r="B17" s="3">
        <v>16.39</v>
      </c>
      <c r="C17" s="3">
        <v>42.35</v>
      </c>
      <c r="D17" s="3">
        <v>31.69</v>
      </c>
      <c r="E17" s="3">
        <v>9.02</v>
      </c>
      <c r="F17" s="3">
        <v>0.55000000000000004</v>
      </c>
      <c r="G17" s="7">
        <v>58.74</v>
      </c>
      <c r="H17" s="7">
        <v>41.26</v>
      </c>
    </row>
    <row r="18" spans="1:8" x14ac:dyDescent="0.55000000000000004">
      <c r="A18" s="2" t="s">
        <v>36</v>
      </c>
      <c r="B18" s="3">
        <v>4.55</v>
      </c>
      <c r="C18" s="3">
        <v>32.270000000000003</v>
      </c>
      <c r="D18" s="3">
        <v>46.82</v>
      </c>
      <c r="E18" s="3">
        <v>15.91</v>
      </c>
      <c r="F18" s="3">
        <v>0.45</v>
      </c>
      <c r="G18" s="7">
        <v>36.82</v>
      </c>
      <c r="H18" s="7">
        <v>63.180000000000007</v>
      </c>
    </row>
    <row r="19" spans="1:8" x14ac:dyDescent="0.55000000000000004">
      <c r="A19" s="2" t="s">
        <v>37</v>
      </c>
      <c r="B19" s="3">
        <v>20.45</v>
      </c>
      <c r="C19" s="3">
        <v>34.090000000000003</v>
      </c>
      <c r="D19" s="3">
        <v>27.27</v>
      </c>
      <c r="E19" s="3">
        <v>18.18</v>
      </c>
      <c r="F19" s="3">
        <v>0</v>
      </c>
      <c r="G19" s="7">
        <v>54.540000000000006</v>
      </c>
      <c r="H19" s="7">
        <v>45.45</v>
      </c>
    </row>
    <row r="20" spans="1:8" x14ac:dyDescent="0.55000000000000004">
      <c r="A20" s="2" t="s">
        <v>38</v>
      </c>
      <c r="B20" s="3">
        <v>6.94</v>
      </c>
      <c r="C20" s="3">
        <v>32.25</v>
      </c>
      <c r="D20" s="3">
        <v>42.95</v>
      </c>
      <c r="E20" s="3">
        <v>16.63</v>
      </c>
      <c r="F20" s="3">
        <v>1.23</v>
      </c>
      <c r="G20" s="7">
        <v>39.19</v>
      </c>
      <c r="H20" s="7">
        <v>60.809999999999995</v>
      </c>
    </row>
    <row r="21" spans="1:8" x14ac:dyDescent="0.55000000000000004">
      <c r="A21" s="2" t="s">
        <v>39</v>
      </c>
      <c r="B21" s="3">
        <v>13.64</v>
      </c>
      <c r="C21" s="3">
        <v>41.36</v>
      </c>
      <c r="D21" s="3">
        <v>40.450000000000003</v>
      </c>
      <c r="E21" s="3">
        <v>4.55</v>
      </c>
      <c r="F21" s="3">
        <v>0</v>
      </c>
      <c r="G21" s="7">
        <v>55</v>
      </c>
      <c r="H21" s="7">
        <v>45</v>
      </c>
    </row>
    <row r="23" spans="1:8" x14ac:dyDescent="0.55000000000000004">
      <c r="A23" s="43" t="s">
        <v>42</v>
      </c>
      <c r="B23" s="43"/>
      <c r="C23" s="43"/>
      <c r="D23" s="43"/>
      <c r="E23" s="43"/>
      <c r="F23" s="43"/>
      <c r="G23" s="43"/>
      <c r="H23" s="43"/>
    </row>
    <row r="24" spans="1:8" x14ac:dyDescent="0.55000000000000004">
      <c r="A24" s="5" t="s">
        <v>40</v>
      </c>
      <c r="B24" s="8" t="s">
        <v>1</v>
      </c>
      <c r="C24" s="8" t="s">
        <v>3</v>
      </c>
      <c r="D24" s="8" t="s">
        <v>2</v>
      </c>
      <c r="E24" s="8" t="s">
        <v>4</v>
      </c>
      <c r="F24" s="8" t="s">
        <v>5</v>
      </c>
      <c r="G24" s="6" t="s">
        <v>15</v>
      </c>
      <c r="H24" s="6" t="s">
        <v>16</v>
      </c>
    </row>
    <row r="25" spans="1:8" x14ac:dyDescent="0.55000000000000004">
      <c r="A25" s="2" t="s">
        <v>24</v>
      </c>
      <c r="B25" s="3">
        <v>14.42</v>
      </c>
      <c r="C25" s="3">
        <v>41.35</v>
      </c>
      <c r="D25" s="3">
        <v>34.619999999999997</v>
      </c>
      <c r="E25" s="3">
        <v>8.65</v>
      </c>
      <c r="F25" s="3">
        <v>0.96</v>
      </c>
      <c r="G25" s="7">
        <v>55.77</v>
      </c>
      <c r="H25" s="7">
        <v>44.23</v>
      </c>
    </row>
    <row r="26" spans="1:8" x14ac:dyDescent="0.55000000000000004">
      <c r="A26" s="2" t="s">
        <v>25</v>
      </c>
      <c r="B26" s="3">
        <v>10.53</v>
      </c>
      <c r="C26" s="3">
        <v>49.71</v>
      </c>
      <c r="D26" s="3">
        <v>31.58</v>
      </c>
      <c r="E26" s="3">
        <v>7.02</v>
      </c>
      <c r="F26" s="3">
        <v>1.17</v>
      </c>
      <c r="G26" s="7">
        <v>60.24</v>
      </c>
      <c r="H26" s="7">
        <v>39.769999999999996</v>
      </c>
    </row>
    <row r="27" spans="1:8" x14ac:dyDescent="0.55000000000000004">
      <c r="A27" s="2" t="s">
        <v>26</v>
      </c>
      <c r="B27" s="3">
        <v>14.39</v>
      </c>
      <c r="C27" s="3">
        <v>42.81</v>
      </c>
      <c r="D27" s="3">
        <v>33.090000000000003</v>
      </c>
      <c r="E27" s="3">
        <v>8.6300000000000008</v>
      </c>
      <c r="F27" s="3">
        <v>1.08</v>
      </c>
      <c r="G27" s="7">
        <v>57.2</v>
      </c>
      <c r="H27" s="7">
        <v>42.800000000000004</v>
      </c>
    </row>
    <row r="28" spans="1:8" x14ac:dyDescent="0.55000000000000004">
      <c r="A28" s="2" t="s">
        <v>27</v>
      </c>
      <c r="B28" s="3">
        <v>20.77</v>
      </c>
      <c r="C28" s="3">
        <v>44.54</v>
      </c>
      <c r="D28" s="3">
        <v>26.78</v>
      </c>
      <c r="E28" s="3">
        <v>6.83</v>
      </c>
      <c r="F28" s="3">
        <v>1.0900000000000001</v>
      </c>
      <c r="G28" s="7">
        <v>65.31</v>
      </c>
      <c r="H28" s="7">
        <v>34.700000000000003</v>
      </c>
    </row>
    <row r="29" spans="1:8" x14ac:dyDescent="0.55000000000000004">
      <c r="A29" s="2" t="s">
        <v>28</v>
      </c>
      <c r="B29" s="3">
        <v>6.36</v>
      </c>
      <c r="C29" s="3">
        <v>44.32</v>
      </c>
      <c r="D29" s="3">
        <v>36.36</v>
      </c>
      <c r="E29" s="3">
        <v>12.05</v>
      </c>
      <c r="F29" s="3">
        <v>0.91</v>
      </c>
      <c r="G29" s="7">
        <v>50.68</v>
      </c>
      <c r="H29" s="7">
        <v>49.319999999999993</v>
      </c>
    </row>
    <row r="30" spans="1:8" x14ac:dyDescent="0.55000000000000004">
      <c r="A30" s="2" t="s">
        <v>29</v>
      </c>
      <c r="B30" s="3">
        <v>18.18</v>
      </c>
      <c r="C30" s="3">
        <v>36.36</v>
      </c>
      <c r="D30" s="3">
        <v>29.55</v>
      </c>
      <c r="E30" s="3">
        <v>13.64</v>
      </c>
      <c r="F30" s="3">
        <v>2.27</v>
      </c>
      <c r="G30" s="7">
        <v>54.54</v>
      </c>
      <c r="H30" s="7">
        <v>45.46</v>
      </c>
    </row>
    <row r="31" spans="1:8" x14ac:dyDescent="0.55000000000000004">
      <c r="A31" s="2" t="s">
        <v>30</v>
      </c>
      <c r="B31" s="3">
        <v>9.91</v>
      </c>
      <c r="C31" s="3">
        <v>36.369999999999997</v>
      </c>
      <c r="D31" s="3">
        <v>37.89</v>
      </c>
      <c r="E31" s="3">
        <v>13.67</v>
      </c>
      <c r="F31" s="3">
        <v>2.17</v>
      </c>
      <c r="G31" s="7">
        <v>46.28</v>
      </c>
      <c r="H31" s="7">
        <v>53.730000000000004</v>
      </c>
    </row>
    <row r="32" spans="1:8" x14ac:dyDescent="0.55000000000000004">
      <c r="A32" s="2" t="s">
        <v>31</v>
      </c>
      <c r="B32" s="3">
        <v>12.27</v>
      </c>
      <c r="C32" s="3">
        <v>50.91</v>
      </c>
      <c r="D32" s="3">
        <v>31.82</v>
      </c>
      <c r="E32" s="3">
        <v>4.55</v>
      </c>
      <c r="F32" s="3">
        <v>0.45</v>
      </c>
      <c r="G32" s="7">
        <v>63.179999999999993</v>
      </c>
      <c r="H32" s="7">
        <v>36.82</v>
      </c>
    </row>
    <row r="33" spans="1:1" x14ac:dyDescent="0.55000000000000004">
      <c r="A33" s="9" t="s">
        <v>43</v>
      </c>
    </row>
  </sheetData>
  <mergeCells count="3">
    <mergeCell ref="B1:C1"/>
    <mergeCell ref="A23:H23"/>
    <mergeCell ref="A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H9" sqref="H9"/>
    </sheetView>
  </sheetViews>
  <sheetFormatPr defaultRowHeight="14.4" x14ac:dyDescent="0.55000000000000004"/>
  <cols>
    <col min="1" max="1" width="27.68359375" bestFit="1" customWidth="1"/>
  </cols>
  <sheetData>
    <row r="1" spans="1:10" x14ac:dyDescent="0.55000000000000004">
      <c r="A1" s="5"/>
      <c r="B1" s="6" t="s">
        <v>17</v>
      </c>
      <c r="C1" s="6" t="s">
        <v>18</v>
      </c>
      <c r="D1" s="6" t="s">
        <v>55</v>
      </c>
      <c r="E1" s="6" t="s">
        <v>21</v>
      </c>
      <c r="F1" s="6" t="s">
        <v>22</v>
      </c>
      <c r="G1" s="1"/>
    </row>
    <row r="2" spans="1:10" x14ac:dyDescent="0.55000000000000004">
      <c r="A2" s="2" t="s">
        <v>84</v>
      </c>
      <c r="B2" s="7">
        <v>16.670000000000002</v>
      </c>
      <c r="C2" s="7">
        <v>83.33</v>
      </c>
      <c r="D2" s="3">
        <v>83.33</v>
      </c>
      <c r="E2" s="3">
        <v>0</v>
      </c>
      <c r="F2" s="3">
        <v>16.670000000000002</v>
      </c>
      <c r="G2" s="1"/>
    </row>
    <row r="3" spans="1:10" x14ac:dyDescent="0.55000000000000004">
      <c r="A3" s="2" t="s">
        <v>85</v>
      </c>
      <c r="B3" s="7">
        <v>30.14</v>
      </c>
      <c r="C3" s="7">
        <v>69.86</v>
      </c>
      <c r="D3" s="3">
        <v>68.84</v>
      </c>
      <c r="E3" s="3">
        <v>1.83</v>
      </c>
      <c r="F3" s="3">
        <v>29.33</v>
      </c>
      <c r="G3" s="1"/>
    </row>
    <row r="4" spans="1:10" x14ac:dyDescent="0.55000000000000004">
      <c r="A4" s="2" t="s">
        <v>86</v>
      </c>
      <c r="B4" s="7">
        <v>23.52</v>
      </c>
      <c r="C4" s="7">
        <v>76.48</v>
      </c>
      <c r="D4" s="3">
        <v>76.430000000000007</v>
      </c>
      <c r="E4" s="3">
        <v>0.64</v>
      </c>
      <c r="F4" s="3">
        <v>22.93</v>
      </c>
      <c r="G4" s="1"/>
    </row>
    <row r="5" spans="1:10" x14ac:dyDescent="0.55000000000000004">
      <c r="A5" s="2" t="s">
        <v>87</v>
      </c>
      <c r="B5" s="7">
        <v>23.96</v>
      </c>
      <c r="C5" s="7">
        <v>76.040000000000006</v>
      </c>
      <c r="D5" s="3">
        <v>75.430000000000007</v>
      </c>
      <c r="E5" s="3">
        <v>0.72</v>
      </c>
      <c r="F5" s="3">
        <v>23.85</v>
      </c>
      <c r="G5" s="1"/>
    </row>
    <row r="6" spans="1:10" x14ac:dyDescent="0.55000000000000004">
      <c r="A6" s="2" t="s">
        <v>88</v>
      </c>
      <c r="B6" s="7">
        <v>21.68</v>
      </c>
      <c r="C6" s="7">
        <v>78.319999999999993</v>
      </c>
      <c r="D6" s="3">
        <v>77.97</v>
      </c>
      <c r="E6" s="3">
        <v>0.52</v>
      </c>
      <c r="F6" s="3">
        <v>21.33</v>
      </c>
      <c r="G6" s="1"/>
    </row>
    <row r="7" spans="1:10" x14ac:dyDescent="0.55000000000000004">
      <c r="A7" s="2" t="s">
        <v>89</v>
      </c>
      <c r="B7" s="7">
        <v>19.54</v>
      </c>
      <c r="C7" s="7">
        <v>80.459999999999994</v>
      </c>
      <c r="D7" s="3">
        <v>80.459999999999994</v>
      </c>
      <c r="E7" s="3">
        <v>0.19</v>
      </c>
      <c r="F7" s="3">
        <v>19.350000000000001</v>
      </c>
      <c r="G7" s="1"/>
    </row>
    <row r="8" spans="1:10" x14ac:dyDescent="0.55000000000000004">
      <c r="A8" s="2" t="s">
        <v>90</v>
      </c>
      <c r="B8" s="7">
        <v>16.489999999999998</v>
      </c>
      <c r="C8" s="7">
        <v>83.51</v>
      </c>
      <c r="D8" s="3">
        <v>82.8</v>
      </c>
      <c r="E8" s="3">
        <v>0.36</v>
      </c>
      <c r="F8" s="3">
        <v>16.850000000000001</v>
      </c>
      <c r="G8" s="1"/>
    </row>
    <row r="9" spans="1:10" x14ac:dyDescent="0.55000000000000004">
      <c r="B9" s="1"/>
      <c r="C9" s="1"/>
      <c r="D9" s="1"/>
      <c r="E9" s="1"/>
      <c r="F9" s="1"/>
      <c r="G9" s="1"/>
      <c r="H9" t="s">
        <v>153</v>
      </c>
    </row>
    <row r="10" spans="1:10" x14ac:dyDescent="0.55000000000000004">
      <c r="A10" t="s">
        <v>97</v>
      </c>
      <c r="B10" s="1"/>
      <c r="C10" s="1"/>
      <c r="D10" s="1"/>
      <c r="E10" s="1"/>
      <c r="F10" s="1"/>
      <c r="G10" s="1"/>
    </row>
    <row r="11" spans="1:10" x14ac:dyDescent="0.55000000000000004">
      <c r="A11" t="s">
        <v>98</v>
      </c>
      <c r="B11" s="1"/>
      <c r="C11" s="1"/>
      <c r="D11" s="1"/>
      <c r="E11" s="1"/>
      <c r="F11" s="1"/>
      <c r="G11" s="1"/>
    </row>
    <row r="12" spans="1:10" x14ac:dyDescent="0.55000000000000004">
      <c r="A12" s="29" t="s">
        <v>99</v>
      </c>
      <c r="B12" s="1"/>
      <c r="C12" s="1"/>
      <c r="D12" s="1"/>
      <c r="E12" s="1"/>
      <c r="F12" s="1"/>
      <c r="G12" s="1"/>
    </row>
    <row r="13" spans="1:10" x14ac:dyDescent="0.55000000000000004">
      <c r="A13" s="5" t="s">
        <v>63</v>
      </c>
      <c r="B13" s="6"/>
      <c r="C13" s="6"/>
      <c r="D13" s="6"/>
      <c r="E13" s="6"/>
      <c r="F13" s="6"/>
      <c r="G13" s="6"/>
      <c r="H13" s="25"/>
      <c r="I13" s="25"/>
      <c r="J13" s="25"/>
    </row>
    <row r="14" spans="1:10" x14ac:dyDescent="0.55000000000000004">
      <c r="A14" s="5"/>
      <c r="B14" s="6" t="s">
        <v>1</v>
      </c>
      <c r="C14" s="6" t="s">
        <v>3</v>
      </c>
      <c r="D14" s="6" t="s">
        <v>2</v>
      </c>
      <c r="E14" s="6" t="s">
        <v>4</v>
      </c>
      <c r="F14" s="6" t="s">
        <v>5</v>
      </c>
      <c r="G14" s="6" t="s">
        <v>49</v>
      </c>
      <c r="H14" s="25" t="s">
        <v>15</v>
      </c>
      <c r="I14" s="25" t="s">
        <v>2</v>
      </c>
      <c r="J14" s="25" t="s">
        <v>91</v>
      </c>
    </row>
    <row r="15" spans="1:10" x14ac:dyDescent="0.55000000000000004">
      <c r="A15" s="2" t="s">
        <v>84</v>
      </c>
      <c r="B15" s="23">
        <v>4.17</v>
      </c>
      <c r="C15" s="3">
        <v>29.17</v>
      </c>
      <c r="D15" s="23">
        <v>54.17</v>
      </c>
      <c r="E15" s="3">
        <v>4.17</v>
      </c>
      <c r="F15" s="3">
        <v>0</v>
      </c>
      <c r="G15" s="3">
        <v>8.33</v>
      </c>
      <c r="H15" s="27">
        <v>33.340000000000003</v>
      </c>
      <c r="I15" s="27">
        <v>54.17</v>
      </c>
      <c r="J15" s="27">
        <v>4.17</v>
      </c>
    </row>
    <row r="16" spans="1:10" x14ac:dyDescent="0.55000000000000004">
      <c r="A16" s="2" t="s">
        <v>85</v>
      </c>
      <c r="B16" s="23">
        <v>6.52</v>
      </c>
      <c r="C16" s="3">
        <v>34.01</v>
      </c>
      <c r="D16" s="23">
        <v>43.99</v>
      </c>
      <c r="E16" s="3">
        <v>4.68</v>
      </c>
      <c r="F16" s="3">
        <v>1.63</v>
      </c>
      <c r="G16" s="3">
        <v>9.16</v>
      </c>
      <c r="H16" s="27">
        <v>40.53</v>
      </c>
      <c r="I16" s="27">
        <v>43.99</v>
      </c>
      <c r="J16" s="27">
        <v>6.31</v>
      </c>
    </row>
    <row r="17" spans="1:10" x14ac:dyDescent="0.55000000000000004">
      <c r="A17" s="2" t="s">
        <v>86</v>
      </c>
      <c r="B17" s="23">
        <v>6.79</v>
      </c>
      <c r="C17" s="3">
        <v>39.07</v>
      </c>
      <c r="D17" s="23">
        <v>39.92</v>
      </c>
      <c r="E17" s="3">
        <v>6.16</v>
      </c>
      <c r="F17" s="3">
        <v>1.7</v>
      </c>
      <c r="G17" s="3">
        <v>6.37</v>
      </c>
      <c r="H17" s="27">
        <v>45.86</v>
      </c>
      <c r="I17" s="27">
        <v>39.92</v>
      </c>
      <c r="J17" s="27">
        <v>7.86</v>
      </c>
    </row>
    <row r="18" spans="1:10" x14ac:dyDescent="0.55000000000000004">
      <c r="A18" s="2" t="s">
        <v>87</v>
      </c>
      <c r="B18" s="23">
        <v>6.75</v>
      </c>
      <c r="C18" s="3">
        <v>40.950000000000003</v>
      </c>
      <c r="D18" s="23">
        <v>38.22</v>
      </c>
      <c r="E18" s="3">
        <v>5.17</v>
      </c>
      <c r="F18" s="3">
        <v>1.44</v>
      </c>
      <c r="G18" s="3">
        <v>7.47</v>
      </c>
      <c r="H18" s="27">
        <v>47.7</v>
      </c>
      <c r="I18" s="27">
        <v>38.22</v>
      </c>
      <c r="J18" s="27">
        <v>6.6099999999999994</v>
      </c>
    </row>
    <row r="19" spans="1:10" x14ac:dyDescent="0.55000000000000004">
      <c r="A19" s="2" t="s">
        <v>88</v>
      </c>
      <c r="B19" s="23">
        <v>8.0399999999999991</v>
      </c>
      <c r="C19" s="3">
        <v>44.23</v>
      </c>
      <c r="D19" s="23">
        <v>36.36</v>
      </c>
      <c r="E19" s="3">
        <v>4.72</v>
      </c>
      <c r="F19" s="3">
        <v>1.22</v>
      </c>
      <c r="G19" s="3">
        <v>5.42</v>
      </c>
      <c r="H19" s="27">
        <v>52.269999999999996</v>
      </c>
      <c r="I19" s="27">
        <v>36.36</v>
      </c>
      <c r="J19" s="27">
        <v>5.9399999999999995</v>
      </c>
    </row>
    <row r="20" spans="1:10" x14ac:dyDescent="0.55000000000000004">
      <c r="A20" s="2" t="s">
        <v>89</v>
      </c>
      <c r="B20" s="23">
        <v>10.44</v>
      </c>
      <c r="C20" s="3">
        <v>42.31</v>
      </c>
      <c r="D20" s="23">
        <v>34.909999999999997</v>
      </c>
      <c r="E20" s="3">
        <v>5.31</v>
      </c>
      <c r="F20" s="3">
        <v>0.95</v>
      </c>
      <c r="G20" s="3">
        <v>6.07</v>
      </c>
      <c r="H20" s="27">
        <v>52.75</v>
      </c>
      <c r="I20" s="27">
        <v>34.909999999999997</v>
      </c>
      <c r="J20" s="27">
        <v>6.26</v>
      </c>
    </row>
    <row r="21" spans="1:10" x14ac:dyDescent="0.55000000000000004">
      <c r="A21" s="2" t="s">
        <v>90</v>
      </c>
      <c r="B21" s="23">
        <v>12.9</v>
      </c>
      <c r="C21" s="3">
        <v>52.33</v>
      </c>
      <c r="D21" s="23">
        <v>27.96</v>
      </c>
      <c r="E21" s="3">
        <v>3.58</v>
      </c>
      <c r="F21" s="3">
        <v>0.36</v>
      </c>
      <c r="G21" s="3">
        <v>2.87</v>
      </c>
      <c r="H21" s="27">
        <v>65.23</v>
      </c>
      <c r="I21" s="27">
        <v>27.96</v>
      </c>
      <c r="J21" s="27">
        <v>3.94</v>
      </c>
    </row>
    <row r="22" spans="1:10" x14ac:dyDescent="0.55000000000000004">
      <c r="A22" s="9" t="s">
        <v>94</v>
      </c>
      <c r="B22" s="1"/>
      <c r="C22" s="1"/>
      <c r="D22" s="1"/>
      <c r="E22" s="1"/>
      <c r="F22" s="1"/>
      <c r="G22" s="1"/>
    </row>
    <row r="23" spans="1:10" x14ac:dyDescent="0.55000000000000004">
      <c r="A23" s="9" t="s">
        <v>95</v>
      </c>
      <c r="B23" s="1"/>
      <c r="C23" s="1"/>
      <c r="D23" s="1"/>
      <c r="E23" s="1"/>
      <c r="F23" s="1"/>
      <c r="G23" s="1"/>
    </row>
    <row r="24" spans="1:10" x14ac:dyDescent="0.55000000000000004">
      <c r="A24" s="9"/>
      <c r="B24" s="1"/>
      <c r="C24" s="1"/>
      <c r="D24" s="1"/>
      <c r="E24" s="1"/>
      <c r="F24" s="1"/>
      <c r="G24" s="1"/>
    </row>
    <row r="25" spans="1:10" x14ac:dyDescent="0.55000000000000004">
      <c r="A25" s="5" t="s">
        <v>64</v>
      </c>
      <c r="B25" s="6"/>
      <c r="C25" s="6"/>
      <c r="D25" s="6"/>
      <c r="E25" s="6"/>
      <c r="F25" s="6"/>
      <c r="G25" s="25"/>
      <c r="H25" s="25"/>
      <c r="I25" s="25"/>
    </row>
    <row r="26" spans="1:10" x14ac:dyDescent="0.55000000000000004">
      <c r="A26" s="5"/>
      <c r="B26" s="6" t="s">
        <v>1</v>
      </c>
      <c r="C26" s="6" t="s">
        <v>3</v>
      </c>
      <c r="D26" s="6" t="s">
        <v>2</v>
      </c>
      <c r="E26" s="6" t="s">
        <v>4</v>
      </c>
      <c r="F26" s="6" t="s">
        <v>5</v>
      </c>
      <c r="G26" s="25" t="s">
        <v>15</v>
      </c>
      <c r="H26" s="25" t="s">
        <v>2</v>
      </c>
      <c r="I26" s="25" t="s">
        <v>91</v>
      </c>
    </row>
    <row r="27" spans="1:10" x14ac:dyDescent="0.55000000000000004">
      <c r="A27" s="2" t="s">
        <v>84</v>
      </c>
      <c r="B27" s="23">
        <v>20.83</v>
      </c>
      <c r="C27" s="3">
        <v>41.67</v>
      </c>
      <c r="D27" s="23">
        <v>25</v>
      </c>
      <c r="E27" s="3">
        <v>12.5</v>
      </c>
      <c r="F27" s="3">
        <v>0</v>
      </c>
      <c r="G27" s="27">
        <v>62.5</v>
      </c>
      <c r="H27" s="27">
        <v>25</v>
      </c>
      <c r="I27" s="27">
        <v>12.5</v>
      </c>
    </row>
    <row r="28" spans="1:10" x14ac:dyDescent="0.55000000000000004">
      <c r="A28" s="2" t="s">
        <v>85</v>
      </c>
      <c r="B28" s="23">
        <v>9.7799999999999994</v>
      </c>
      <c r="C28" s="3">
        <v>37.68</v>
      </c>
      <c r="D28" s="23">
        <v>42.57</v>
      </c>
      <c r="E28" s="3">
        <v>9.16</v>
      </c>
      <c r="F28" s="3">
        <v>0.81</v>
      </c>
      <c r="G28" s="27">
        <v>47.46</v>
      </c>
      <c r="H28" s="27">
        <v>42.57</v>
      </c>
      <c r="I28" s="27">
        <v>9.9700000000000006</v>
      </c>
    </row>
    <row r="29" spans="1:10" x14ac:dyDescent="0.55000000000000004">
      <c r="A29" s="2" t="s">
        <v>86</v>
      </c>
      <c r="B29" s="23">
        <v>6.78</v>
      </c>
      <c r="C29" s="3">
        <v>42.8</v>
      </c>
      <c r="D29" s="23">
        <v>44.07</v>
      </c>
      <c r="E29" s="3">
        <v>6.14</v>
      </c>
      <c r="F29" s="3">
        <v>0.21</v>
      </c>
      <c r="G29" s="27">
        <v>49.58</v>
      </c>
      <c r="H29" s="27">
        <v>44.07</v>
      </c>
      <c r="I29" s="27">
        <v>6.35</v>
      </c>
    </row>
    <row r="30" spans="1:10" x14ac:dyDescent="0.55000000000000004">
      <c r="A30" s="2" t="s">
        <v>87</v>
      </c>
      <c r="B30" s="23">
        <v>9.0399999999999991</v>
      </c>
      <c r="C30" s="3">
        <v>44.05</v>
      </c>
      <c r="D30" s="23">
        <v>39.74</v>
      </c>
      <c r="E30" s="3">
        <v>6.46</v>
      </c>
      <c r="F30" s="3">
        <v>0.72</v>
      </c>
      <c r="G30" s="27">
        <v>53.089999999999996</v>
      </c>
      <c r="H30" s="27">
        <v>39.74</v>
      </c>
      <c r="I30" s="27">
        <v>7.18</v>
      </c>
    </row>
    <row r="31" spans="1:10" x14ac:dyDescent="0.55000000000000004">
      <c r="A31" s="2" t="s">
        <v>88</v>
      </c>
      <c r="B31" s="23">
        <v>10.84</v>
      </c>
      <c r="C31" s="3">
        <v>41.61</v>
      </c>
      <c r="D31" s="23">
        <v>41.78</v>
      </c>
      <c r="E31" s="3">
        <v>5.59</v>
      </c>
      <c r="F31" s="3">
        <v>0.17</v>
      </c>
      <c r="G31" s="27">
        <v>52.45</v>
      </c>
      <c r="H31" s="27">
        <v>41.78</v>
      </c>
      <c r="I31" s="27">
        <v>5.76</v>
      </c>
    </row>
    <row r="32" spans="1:10" x14ac:dyDescent="0.55000000000000004">
      <c r="A32" s="2" t="s">
        <v>89</v>
      </c>
      <c r="B32" s="23">
        <v>9.68</v>
      </c>
      <c r="C32" s="3">
        <v>46.87</v>
      </c>
      <c r="D32" s="23">
        <v>36.619999999999997</v>
      </c>
      <c r="E32" s="3">
        <v>6.45</v>
      </c>
      <c r="F32" s="3">
        <v>0.38</v>
      </c>
      <c r="G32" s="27">
        <v>56.55</v>
      </c>
      <c r="H32" s="27">
        <v>36.619999999999997</v>
      </c>
      <c r="I32" s="27">
        <v>6.83</v>
      </c>
    </row>
    <row r="33" spans="1:9" x14ac:dyDescent="0.55000000000000004">
      <c r="A33" s="2" t="s">
        <v>90</v>
      </c>
      <c r="B33" s="23">
        <v>15.77</v>
      </c>
      <c r="C33" s="3">
        <v>48.75</v>
      </c>
      <c r="D33" s="23">
        <v>30.82</v>
      </c>
      <c r="E33" s="3">
        <v>4.66</v>
      </c>
      <c r="F33" s="3">
        <v>0</v>
      </c>
      <c r="G33" s="27">
        <v>64.52</v>
      </c>
      <c r="H33" s="27">
        <v>30.82</v>
      </c>
      <c r="I33" s="27">
        <v>4.66</v>
      </c>
    </row>
    <row r="34" spans="1:9" x14ac:dyDescent="0.55000000000000004">
      <c r="A34" s="9" t="s">
        <v>93</v>
      </c>
      <c r="B34" s="1"/>
      <c r="C34" s="1"/>
      <c r="D34" s="1"/>
      <c r="E34" s="1"/>
      <c r="F34" s="1"/>
      <c r="G34" s="1"/>
      <c r="H34" s="22"/>
      <c r="I34" s="22"/>
    </row>
    <row r="35" spans="1:9" x14ac:dyDescent="0.55000000000000004">
      <c r="A35" s="9" t="s">
        <v>96</v>
      </c>
      <c r="B35" s="1"/>
      <c r="C35" s="1"/>
      <c r="D35" s="1"/>
      <c r="E35" s="1"/>
      <c r="F35" s="1"/>
      <c r="G35" s="1"/>
      <c r="H35" s="22"/>
      <c r="I35" s="22"/>
    </row>
    <row r="36" spans="1:9" x14ac:dyDescent="0.55000000000000004">
      <c r="A36" s="9"/>
      <c r="B36" s="1"/>
      <c r="C36" s="1"/>
      <c r="D36" s="1"/>
      <c r="E36" s="1"/>
      <c r="F36" s="1"/>
      <c r="G36" s="1"/>
      <c r="H36" s="22"/>
      <c r="I36" s="22"/>
    </row>
    <row r="37" spans="1:9" x14ac:dyDescent="0.55000000000000004">
      <c r="A37" s="5" t="s">
        <v>51</v>
      </c>
      <c r="B37" s="6"/>
      <c r="C37" s="6"/>
      <c r="D37" s="6"/>
      <c r="E37" s="6"/>
      <c r="F37" s="6"/>
      <c r="G37" s="25"/>
      <c r="H37" s="25"/>
      <c r="I37" s="25"/>
    </row>
    <row r="38" spans="1:9" x14ac:dyDescent="0.55000000000000004">
      <c r="A38" s="5"/>
      <c r="B38" s="6" t="s">
        <v>1</v>
      </c>
      <c r="C38" s="6" t="s">
        <v>3</v>
      </c>
      <c r="D38" s="6" t="s">
        <v>2</v>
      </c>
      <c r="E38" s="6" t="s">
        <v>4</v>
      </c>
      <c r="F38" s="6" t="s">
        <v>5</v>
      </c>
      <c r="G38" s="25" t="s">
        <v>15</v>
      </c>
      <c r="H38" s="25" t="s">
        <v>2</v>
      </c>
      <c r="I38" s="25" t="s">
        <v>91</v>
      </c>
    </row>
    <row r="39" spans="1:9" x14ac:dyDescent="0.55000000000000004">
      <c r="A39" s="2" t="s">
        <v>84</v>
      </c>
      <c r="B39" s="23">
        <v>8.33</v>
      </c>
      <c r="C39" s="3">
        <v>37.5</v>
      </c>
      <c r="D39" s="23">
        <v>50</v>
      </c>
      <c r="E39" s="3">
        <v>4.17</v>
      </c>
      <c r="F39" s="3">
        <v>0</v>
      </c>
      <c r="G39" s="27">
        <v>45.83</v>
      </c>
      <c r="H39" s="27">
        <v>50</v>
      </c>
      <c r="I39" s="27">
        <v>4.17</v>
      </c>
    </row>
    <row r="40" spans="1:9" x14ac:dyDescent="0.55000000000000004">
      <c r="A40" s="2" t="s">
        <v>85</v>
      </c>
      <c r="B40" s="23">
        <v>9.7799999999999994</v>
      </c>
      <c r="C40" s="3">
        <v>37.270000000000003</v>
      </c>
      <c r="D40" s="23">
        <v>38.090000000000003</v>
      </c>
      <c r="E40" s="3">
        <v>12.83</v>
      </c>
      <c r="F40" s="3">
        <v>2.04</v>
      </c>
      <c r="G40" s="27">
        <v>47.050000000000004</v>
      </c>
      <c r="H40" s="27">
        <v>38.090000000000003</v>
      </c>
      <c r="I40" s="27">
        <v>14.870000000000001</v>
      </c>
    </row>
    <row r="41" spans="1:9" x14ac:dyDescent="0.55000000000000004">
      <c r="A41" s="2" t="s">
        <v>86</v>
      </c>
      <c r="B41" s="23">
        <v>10.19</v>
      </c>
      <c r="C41" s="3">
        <v>36.520000000000003</v>
      </c>
      <c r="D41" s="23">
        <v>37.58</v>
      </c>
      <c r="E41" s="3">
        <v>13.8</v>
      </c>
      <c r="F41" s="3">
        <v>1.91</v>
      </c>
      <c r="G41" s="27">
        <v>46.71</v>
      </c>
      <c r="H41" s="27">
        <v>37.58</v>
      </c>
      <c r="I41" s="27">
        <v>15.71</v>
      </c>
    </row>
    <row r="42" spans="1:9" x14ac:dyDescent="0.55000000000000004">
      <c r="A42" s="2" t="s">
        <v>87</v>
      </c>
      <c r="B42" s="23">
        <v>9.48</v>
      </c>
      <c r="C42" s="3">
        <v>41.81</v>
      </c>
      <c r="D42" s="23">
        <v>35.630000000000003</v>
      </c>
      <c r="E42" s="3">
        <v>11.78</v>
      </c>
      <c r="F42" s="3">
        <v>1.29</v>
      </c>
      <c r="G42" s="27">
        <v>51.290000000000006</v>
      </c>
      <c r="H42" s="27">
        <v>35.630000000000003</v>
      </c>
      <c r="I42" s="27">
        <v>13.07</v>
      </c>
    </row>
    <row r="43" spans="1:9" x14ac:dyDescent="0.55000000000000004">
      <c r="A43" s="2" t="s">
        <v>88</v>
      </c>
      <c r="B43" s="23">
        <v>11.19</v>
      </c>
      <c r="C43" s="3">
        <v>43.71</v>
      </c>
      <c r="D43" s="23">
        <v>36.36</v>
      </c>
      <c r="E43" s="3">
        <v>6.99</v>
      </c>
      <c r="F43" s="3">
        <v>1.75</v>
      </c>
      <c r="G43" s="27">
        <v>54.9</v>
      </c>
      <c r="H43" s="27">
        <v>36.36</v>
      </c>
      <c r="I43" s="27">
        <v>8.74</v>
      </c>
    </row>
    <row r="44" spans="1:9" x14ac:dyDescent="0.55000000000000004">
      <c r="A44" s="2" t="s">
        <v>89</v>
      </c>
      <c r="B44" s="23">
        <v>16.7</v>
      </c>
      <c r="C44" s="3">
        <v>41.75</v>
      </c>
      <c r="D44" s="23">
        <v>29.98</v>
      </c>
      <c r="E44" s="3">
        <v>10.44</v>
      </c>
      <c r="F44" s="3">
        <v>1.1399999999999999</v>
      </c>
      <c r="G44" s="27">
        <v>58.45</v>
      </c>
      <c r="H44" s="27">
        <v>29.98</v>
      </c>
      <c r="I44" s="27">
        <v>11.58</v>
      </c>
    </row>
    <row r="45" spans="1:9" x14ac:dyDescent="0.55000000000000004">
      <c r="A45" s="2" t="s">
        <v>90</v>
      </c>
      <c r="B45" s="23">
        <v>15.41</v>
      </c>
      <c r="C45" s="3">
        <v>49.1</v>
      </c>
      <c r="D45" s="23">
        <v>27.24</v>
      </c>
      <c r="E45" s="3">
        <v>7.89</v>
      </c>
      <c r="F45" s="3">
        <v>0.36</v>
      </c>
      <c r="G45" s="27">
        <v>64.510000000000005</v>
      </c>
      <c r="H45" s="27">
        <v>27.24</v>
      </c>
      <c r="I45" s="27">
        <v>8.25</v>
      </c>
    </row>
    <row r="46" spans="1:9" x14ac:dyDescent="0.55000000000000004">
      <c r="A46" s="9" t="s">
        <v>94</v>
      </c>
      <c r="B46" s="1"/>
      <c r="C46" s="1"/>
      <c r="D46" s="1"/>
      <c r="E46" s="1"/>
      <c r="F46" s="1"/>
      <c r="G46" s="1"/>
      <c r="H46" s="22"/>
      <c r="I46" s="22"/>
    </row>
    <row r="47" spans="1:9" x14ac:dyDescent="0.55000000000000004">
      <c r="A47" s="9" t="s">
        <v>96</v>
      </c>
      <c r="B47" s="1"/>
      <c r="C47" s="1"/>
      <c r="D47" s="1"/>
      <c r="E47" s="1"/>
      <c r="F47" s="1"/>
      <c r="G47" s="1"/>
      <c r="H47" s="22"/>
      <c r="I47" s="22"/>
    </row>
    <row r="48" spans="1:9" x14ac:dyDescent="0.55000000000000004">
      <c r="A48" s="9"/>
      <c r="B48" s="1"/>
      <c r="C48" s="1"/>
      <c r="D48" s="1"/>
      <c r="E48" s="1"/>
      <c r="F48" s="1"/>
      <c r="G48" s="1"/>
      <c r="H48" s="22"/>
      <c r="I48" s="22"/>
    </row>
    <row r="49" spans="1:9" x14ac:dyDescent="0.55000000000000004">
      <c r="A49" s="5" t="s">
        <v>41</v>
      </c>
      <c r="B49" s="6"/>
      <c r="C49" s="6"/>
      <c r="D49" s="6"/>
      <c r="E49" s="6"/>
      <c r="F49" s="6"/>
      <c r="G49" s="25"/>
      <c r="H49" s="25"/>
      <c r="I49" s="25"/>
    </row>
    <row r="50" spans="1:9" x14ac:dyDescent="0.55000000000000004">
      <c r="A50" s="5"/>
      <c r="B50" s="6" t="s">
        <v>1</v>
      </c>
      <c r="C50" s="6" t="s">
        <v>3</v>
      </c>
      <c r="D50" s="6" t="s">
        <v>2</v>
      </c>
      <c r="E50" s="6" t="s">
        <v>4</v>
      </c>
      <c r="F50" s="6" t="s">
        <v>5</v>
      </c>
      <c r="G50" s="25" t="s">
        <v>15</v>
      </c>
      <c r="H50" s="25" t="s">
        <v>2</v>
      </c>
      <c r="I50" s="25" t="s">
        <v>91</v>
      </c>
    </row>
    <row r="51" spans="1:9" x14ac:dyDescent="0.55000000000000004">
      <c r="A51" s="2" t="s">
        <v>84</v>
      </c>
      <c r="B51" s="23">
        <v>8.33</v>
      </c>
      <c r="C51" s="3">
        <v>41.67</v>
      </c>
      <c r="D51" s="23">
        <v>50</v>
      </c>
      <c r="E51" s="3">
        <v>0</v>
      </c>
      <c r="F51" s="3">
        <v>0</v>
      </c>
      <c r="G51" s="27">
        <v>50</v>
      </c>
      <c r="H51" s="27">
        <v>50</v>
      </c>
      <c r="I51" s="27">
        <v>0</v>
      </c>
    </row>
    <row r="52" spans="1:9" x14ac:dyDescent="0.55000000000000004">
      <c r="A52" s="2" t="s">
        <v>85</v>
      </c>
      <c r="B52" s="23">
        <v>5.7</v>
      </c>
      <c r="C52" s="3">
        <v>32.590000000000003</v>
      </c>
      <c r="D52" s="23">
        <v>42.97</v>
      </c>
      <c r="E52" s="3">
        <v>17.52</v>
      </c>
      <c r="F52" s="3">
        <v>1.22</v>
      </c>
      <c r="G52" s="27">
        <v>38.290000000000006</v>
      </c>
      <c r="H52" s="27">
        <v>42.97</v>
      </c>
      <c r="I52" s="27">
        <v>18.739999999999998</v>
      </c>
    </row>
    <row r="53" spans="1:9" x14ac:dyDescent="0.55000000000000004">
      <c r="A53" s="2" t="s">
        <v>86</v>
      </c>
      <c r="B53" s="23">
        <v>6.37</v>
      </c>
      <c r="C53" s="3">
        <v>31.85</v>
      </c>
      <c r="D53" s="23">
        <v>44.59</v>
      </c>
      <c r="E53" s="3">
        <v>16.559999999999999</v>
      </c>
      <c r="F53" s="3">
        <v>0.64</v>
      </c>
      <c r="G53" s="27">
        <v>38.22</v>
      </c>
      <c r="H53" s="27">
        <v>44.59</v>
      </c>
      <c r="I53" s="27">
        <v>17.2</v>
      </c>
    </row>
    <row r="54" spans="1:9" x14ac:dyDescent="0.55000000000000004">
      <c r="A54" s="2" t="s">
        <v>87</v>
      </c>
      <c r="B54" s="23">
        <v>8.0500000000000007</v>
      </c>
      <c r="C54" s="3">
        <v>36.49</v>
      </c>
      <c r="D54" s="23">
        <v>40.520000000000003</v>
      </c>
      <c r="E54" s="3">
        <v>13.94</v>
      </c>
      <c r="F54" s="3">
        <v>1.01</v>
      </c>
      <c r="G54" s="27">
        <v>44.540000000000006</v>
      </c>
      <c r="H54" s="27">
        <v>40.520000000000003</v>
      </c>
      <c r="I54" s="27">
        <v>14.95</v>
      </c>
    </row>
    <row r="55" spans="1:9" x14ac:dyDescent="0.55000000000000004">
      <c r="A55" s="2" t="s">
        <v>88</v>
      </c>
      <c r="B55" s="23">
        <v>11.01</v>
      </c>
      <c r="C55" s="3">
        <v>39.159999999999997</v>
      </c>
      <c r="D55" s="23">
        <v>36.71</v>
      </c>
      <c r="E55" s="3">
        <v>12.41</v>
      </c>
      <c r="F55" s="3">
        <v>0.7</v>
      </c>
      <c r="G55" s="27">
        <v>50.169999999999995</v>
      </c>
      <c r="H55" s="27">
        <v>36.71</v>
      </c>
      <c r="I55" s="27">
        <v>13.11</v>
      </c>
    </row>
    <row r="56" spans="1:9" x14ac:dyDescent="0.55000000000000004">
      <c r="A56" s="2" t="s">
        <v>89</v>
      </c>
      <c r="B56" s="23">
        <v>12.14</v>
      </c>
      <c r="C56" s="3">
        <v>36.43</v>
      </c>
      <c r="D56" s="23">
        <v>39.659999999999997</v>
      </c>
      <c r="E56" s="3">
        <v>11.01</v>
      </c>
      <c r="F56" s="3">
        <v>0.76</v>
      </c>
      <c r="G56" s="27">
        <v>48.57</v>
      </c>
      <c r="H56" s="27">
        <v>39.659999999999997</v>
      </c>
      <c r="I56" s="27">
        <v>11.77</v>
      </c>
    </row>
    <row r="57" spans="1:9" x14ac:dyDescent="0.55000000000000004">
      <c r="A57" s="2" t="s">
        <v>90</v>
      </c>
      <c r="B57" s="23">
        <v>15.77</v>
      </c>
      <c r="C57" s="3">
        <v>36.56</v>
      </c>
      <c r="D57" s="23">
        <v>39.07</v>
      </c>
      <c r="E57" s="3">
        <v>8.6</v>
      </c>
      <c r="F57" s="3">
        <v>0</v>
      </c>
      <c r="G57" s="27">
        <v>52.33</v>
      </c>
      <c r="H57" s="27">
        <v>39.07</v>
      </c>
      <c r="I57" s="27">
        <v>8.6</v>
      </c>
    </row>
    <row r="58" spans="1:9" x14ac:dyDescent="0.55000000000000004">
      <c r="A58" s="9" t="s">
        <v>93</v>
      </c>
      <c r="B58" s="1"/>
      <c r="C58" s="1"/>
      <c r="D58" s="1"/>
      <c r="E58" s="1"/>
      <c r="F58" s="1"/>
      <c r="G58" s="1"/>
      <c r="H58" s="22"/>
      <c r="I58" s="22"/>
    </row>
    <row r="59" spans="1:9" x14ac:dyDescent="0.55000000000000004">
      <c r="A59" s="9" t="s">
        <v>95</v>
      </c>
      <c r="B59" s="1"/>
      <c r="C59" s="1"/>
      <c r="D59" s="1"/>
      <c r="E59" s="1"/>
      <c r="F59" s="1"/>
      <c r="G59" s="1"/>
      <c r="H59" s="22"/>
      <c r="I59" s="22"/>
    </row>
    <row r="60" spans="1:9" x14ac:dyDescent="0.55000000000000004">
      <c r="A60" s="9"/>
      <c r="B60" s="1"/>
      <c r="C60" s="1"/>
      <c r="D60" s="1"/>
      <c r="E60" s="1"/>
      <c r="F60" s="1"/>
      <c r="G60" s="1"/>
      <c r="H60" s="22"/>
      <c r="I60" s="22"/>
    </row>
    <row r="61" spans="1:9" x14ac:dyDescent="0.55000000000000004">
      <c r="A61" s="5" t="s">
        <v>65</v>
      </c>
      <c r="B61" s="6"/>
      <c r="C61" s="6"/>
      <c r="D61" s="6"/>
      <c r="E61" s="6"/>
      <c r="F61" s="6"/>
      <c r="G61" s="25"/>
      <c r="H61" s="25"/>
      <c r="I61" s="25"/>
    </row>
    <row r="62" spans="1:9" x14ac:dyDescent="0.55000000000000004">
      <c r="A62" s="5"/>
      <c r="B62" s="6" t="s">
        <v>1</v>
      </c>
      <c r="C62" s="6" t="s">
        <v>3</v>
      </c>
      <c r="D62" s="6" t="s">
        <v>2</v>
      </c>
      <c r="E62" s="6" t="s">
        <v>4</v>
      </c>
      <c r="F62" s="6" t="s">
        <v>5</v>
      </c>
      <c r="G62" s="25" t="s">
        <v>15</v>
      </c>
      <c r="H62" s="25" t="s">
        <v>2</v>
      </c>
      <c r="I62" s="25" t="s">
        <v>91</v>
      </c>
    </row>
    <row r="63" spans="1:9" x14ac:dyDescent="0.55000000000000004">
      <c r="A63" s="2" t="s">
        <v>84</v>
      </c>
      <c r="B63" s="23">
        <v>20.83</v>
      </c>
      <c r="C63" s="3">
        <v>45.83</v>
      </c>
      <c r="D63" s="23">
        <v>29.17</v>
      </c>
      <c r="E63" s="3">
        <v>4.17</v>
      </c>
      <c r="F63" s="3">
        <v>0</v>
      </c>
      <c r="G63" s="27">
        <v>66.66</v>
      </c>
      <c r="H63" s="27">
        <v>29.17</v>
      </c>
      <c r="I63" s="27">
        <v>4.17</v>
      </c>
    </row>
    <row r="64" spans="1:9" x14ac:dyDescent="0.55000000000000004">
      <c r="A64" s="2" t="s">
        <v>85</v>
      </c>
      <c r="B64" s="23">
        <v>14.05</v>
      </c>
      <c r="C64" s="3">
        <v>47.86</v>
      </c>
      <c r="D64" s="23">
        <v>23.42</v>
      </c>
      <c r="E64" s="3">
        <v>13.65</v>
      </c>
      <c r="F64" s="3">
        <v>1.02</v>
      </c>
      <c r="G64" s="27">
        <v>61.91</v>
      </c>
      <c r="H64" s="27">
        <v>23.42</v>
      </c>
      <c r="I64" s="27">
        <v>14.67</v>
      </c>
    </row>
    <row r="65" spans="1:9" x14ac:dyDescent="0.55000000000000004">
      <c r="A65" s="2" t="s">
        <v>86</v>
      </c>
      <c r="B65" s="23">
        <v>16.559999999999999</v>
      </c>
      <c r="C65" s="3">
        <v>49.47</v>
      </c>
      <c r="D65" s="23">
        <v>22.29</v>
      </c>
      <c r="E65" s="3">
        <v>11.04</v>
      </c>
      <c r="F65" s="3">
        <v>0.64</v>
      </c>
      <c r="G65" s="27">
        <v>66.03</v>
      </c>
      <c r="H65" s="27">
        <v>22.29</v>
      </c>
      <c r="I65" s="27">
        <v>11.68</v>
      </c>
    </row>
    <row r="66" spans="1:9" x14ac:dyDescent="0.55000000000000004">
      <c r="A66" s="2" t="s">
        <v>87</v>
      </c>
      <c r="B66" s="23">
        <v>17.96</v>
      </c>
      <c r="C66" s="3">
        <v>45.55</v>
      </c>
      <c r="D66" s="23">
        <v>24.14</v>
      </c>
      <c r="E66" s="3">
        <v>11.78</v>
      </c>
      <c r="F66" s="3">
        <v>0.56999999999999995</v>
      </c>
      <c r="G66" s="27">
        <v>63.51</v>
      </c>
      <c r="H66" s="27">
        <v>24.14</v>
      </c>
      <c r="I66" s="27">
        <v>12.35</v>
      </c>
    </row>
    <row r="67" spans="1:9" x14ac:dyDescent="0.55000000000000004">
      <c r="A67" s="2" t="s">
        <v>88</v>
      </c>
      <c r="B67" s="23">
        <v>23.6</v>
      </c>
      <c r="C67" s="3">
        <v>42.66</v>
      </c>
      <c r="D67" s="23">
        <v>22.9</v>
      </c>
      <c r="E67" s="3">
        <v>10.31</v>
      </c>
      <c r="F67" s="3">
        <v>0.52</v>
      </c>
      <c r="G67" s="27">
        <v>66.259999999999991</v>
      </c>
      <c r="H67" s="27">
        <v>22.9</v>
      </c>
      <c r="I67" s="27">
        <v>10.83</v>
      </c>
    </row>
    <row r="68" spans="1:9" x14ac:dyDescent="0.55000000000000004">
      <c r="A68" s="2" t="s">
        <v>89</v>
      </c>
      <c r="B68" s="23">
        <v>22.77</v>
      </c>
      <c r="C68" s="3">
        <v>47.63</v>
      </c>
      <c r="D68" s="23">
        <v>21.44</v>
      </c>
      <c r="E68" s="3">
        <v>7.59</v>
      </c>
      <c r="F68" s="3">
        <v>0.56999999999999995</v>
      </c>
      <c r="G68" s="27">
        <v>70.400000000000006</v>
      </c>
      <c r="H68" s="27">
        <v>21.44</v>
      </c>
      <c r="I68" s="27">
        <v>8.16</v>
      </c>
    </row>
    <row r="69" spans="1:9" x14ac:dyDescent="0.55000000000000004">
      <c r="A69" s="2" t="s">
        <v>90</v>
      </c>
      <c r="B69" s="23">
        <v>26.16</v>
      </c>
      <c r="C69" s="3">
        <v>44.09</v>
      </c>
      <c r="D69" s="23">
        <v>21.15</v>
      </c>
      <c r="E69" s="3">
        <v>8.6</v>
      </c>
      <c r="F69" s="3">
        <v>0</v>
      </c>
      <c r="G69" s="27">
        <v>70.25</v>
      </c>
      <c r="H69" s="27">
        <v>21.15</v>
      </c>
      <c r="I69" s="27">
        <v>8.6</v>
      </c>
    </row>
    <row r="70" spans="1:9" x14ac:dyDescent="0.55000000000000004">
      <c r="A70" s="9" t="s">
        <v>93</v>
      </c>
      <c r="B70" s="1"/>
      <c r="C70" s="1"/>
      <c r="D70" s="1"/>
      <c r="E70" s="1"/>
      <c r="F70" s="1"/>
      <c r="G70" s="1"/>
      <c r="H70" s="22"/>
      <c r="I70" s="22"/>
    </row>
    <row r="71" spans="1:9" x14ac:dyDescent="0.55000000000000004">
      <c r="A71" s="9" t="s">
        <v>95</v>
      </c>
      <c r="B71" s="1"/>
      <c r="C71" s="1"/>
      <c r="D71" s="1"/>
      <c r="E71" s="1"/>
      <c r="F71" s="1"/>
      <c r="G71" s="1"/>
      <c r="H71" s="22"/>
      <c r="I71" s="22"/>
    </row>
    <row r="72" spans="1:9" x14ac:dyDescent="0.55000000000000004">
      <c r="A72" s="9"/>
      <c r="B72" s="1"/>
      <c r="C72" s="1"/>
      <c r="D72" s="1"/>
      <c r="E72" s="1"/>
      <c r="F72" s="1"/>
      <c r="G72" s="1"/>
      <c r="H72" s="22"/>
      <c r="I72" s="22"/>
    </row>
    <row r="73" spans="1:9" x14ac:dyDescent="0.55000000000000004">
      <c r="A73" s="5" t="s">
        <v>44</v>
      </c>
      <c r="B73" s="6"/>
      <c r="C73" s="6"/>
      <c r="D73" s="6"/>
      <c r="E73" s="6"/>
      <c r="F73" s="6"/>
      <c r="G73" s="25"/>
      <c r="H73" s="25"/>
      <c r="I73" s="25"/>
    </row>
    <row r="74" spans="1:9" x14ac:dyDescent="0.55000000000000004">
      <c r="A74" s="5"/>
      <c r="B74" s="6" t="s">
        <v>1</v>
      </c>
      <c r="C74" s="6" t="s">
        <v>3</v>
      </c>
      <c r="D74" s="6" t="s">
        <v>2</v>
      </c>
      <c r="E74" s="6" t="s">
        <v>4</v>
      </c>
      <c r="F74" s="6" t="s">
        <v>5</v>
      </c>
      <c r="G74" s="25" t="s">
        <v>15</v>
      </c>
      <c r="H74" s="25" t="s">
        <v>2</v>
      </c>
      <c r="I74" s="25" t="s">
        <v>91</v>
      </c>
    </row>
    <row r="75" spans="1:9" x14ac:dyDescent="0.55000000000000004">
      <c r="A75" s="2" t="s">
        <v>84</v>
      </c>
      <c r="B75" s="23">
        <v>8.33</v>
      </c>
      <c r="C75" s="3">
        <v>33.33</v>
      </c>
      <c r="D75" s="23">
        <v>54.17</v>
      </c>
      <c r="E75" s="3">
        <v>4.17</v>
      </c>
      <c r="F75" s="3">
        <v>0</v>
      </c>
      <c r="G75" s="27">
        <v>41.66</v>
      </c>
      <c r="H75" s="27">
        <v>54.17</v>
      </c>
      <c r="I75" s="27">
        <v>4.17</v>
      </c>
    </row>
    <row r="76" spans="1:9" x14ac:dyDescent="0.55000000000000004">
      <c r="A76" s="2" t="s">
        <v>85</v>
      </c>
      <c r="B76" s="23">
        <v>9.3699999999999992</v>
      </c>
      <c r="C76" s="3">
        <v>26.68</v>
      </c>
      <c r="D76" s="23">
        <v>49.29</v>
      </c>
      <c r="E76" s="3">
        <v>13.44</v>
      </c>
      <c r="F76" s="3">
        <v>1.22</v>
      </c>
      <c r="G76" s="27">
        <v>36.049999999999997</v>
      </c>
      <c r="H76" s="27">
        <v>49.29</v>
      </c>
      <c r="I76" s="27">
        <v>14.66</v>
      </c>
    </row>
    <row r="77" spans="1:9" x14ac:dyDescent="0.55000000000000004">
      <c r="A77" s="2" t="s">
        <v>86</v>
      </c>
      <c r="B77" s="23">
        <v>7.01</v>
      </c>
      <c r="C77" s="3">
        <v>28.87</v>
      </c>
      <c r="D77" s="23">
        <v>50.11</v>
      </c>
      <c r="E77" s="3">
        <v>12.53</v>
      </c>
      <c r="F77" s="3">
        <v>1.49</v>
      </c>
      <c r="G77" s="27">
        <v>35.880000000000003</v>
      </c>
      <c r="H77" s="27">
        <v>50.11</v>
      </c>
      <c r="I77" s="27">
        <v>14.02</v>
      </c>
    </row>
    <row r="78" spans="1:9" x14ac:dyDescent="0.55000000000000004">
      <c r="A78" s="2" t="s">
        <v>87</v>
      </c>
      <c r="B78" s="23">
        <v>8.33</v>
      </c>
      <c r="C78" s="3">
        <v>30.75</v>
      </c>
      <c r="D78" s="23">
        <v>48.13</v>
      </c>
      <c r="E78" s="3">
        <v>11.21</v>
      </c>
      <c r="F78" s="3">
        <v>1.58</v>
      </c>
      <c r="G78" s="27">
        <v>39.08</v>
      </c>
      <c r="H78" s="27">
        <v>48.13</v>
      </c>
      <c r="I78" s="27">
        <v>12.790000000000001</v>
      </c>
    </row>
    <row r="79" spans="1:9" x14ac:dyDescent="0.55000000000000004">
      <c r="A79" s="2" t="s">
        <v>88</v>
      </c>
      <c r="B79" s="23">
        <v>11.19</v>
      </c>
      <c r="C79" s="3">
        <v>32.869999999999997</v>
      </c>
      <c r="D79" s="23">
        <v>43.71</v>
      </c>
      <c r="E79" s="3">
        <v>11.01</v>
      </c>
      <c r="F79" s="3">
        <v>1.22</v>
      </c>
      <c r="G79" s="27">
        <v>44.059999999999995</v>
      </c>
      <c r="H79" s="27">
        <v>43.71</v>
      </c>
      <c r="I79" s="27">
        <v>12.23</v>
      </c>
    </row>
    <row r="80" spans="1:9" x14ac:dyDescent="0.55000000000000004">
      <c r="A80" s="2" t="s">
        <v>89</v>
      </c>
      <c r="B80" s="23">
        <v>11.95</v>
      </c>
      <c r="C80" s="3">
        <v>36.049999999999997</v>
      </c>
      <c r="D80" s="23">
        <v>42.13</v>
      </c>
      <c r="E80" s="3">
        <v>8.5399999999999991</v>
      </c>
      <c r="F80" s="3">
        <v>1.33</v>
      </c>
      <c r="G80" s="27">
        <v>48</v>
      </c>
      <c r="H80" s="27">
        <v>42.13</v>
      </c>
      <c r="I80" s="27">
        <v>9.8699999999999992</v>
      </c>
    </row>
    <row r="81" spans="1:9" x14ac:dyDescent="0.55000000000000004">
      <c r="A81" s="2" t="s">
        <v>90</v>
      </c>
      <c r="B81" s="23">
        <v>11.83</v>
      </c>
      <c r="C81" s="3">
        <v>39.43</v>
      </c>
      <c r="D81" s="23">
        <v>39.07</v>
      </c>
      <c r="E81" s="3">
        <v>8.9600000000000009</v>
      </c>
      <c r="F81" s="3">
        <v>0.72</v>
      </c>
      <c r="G81" s="27">
        <v>51.26</v>
      </c>
      <c r="H81" s="27">
        <v>39.07</v>
      </c>
      <c r="I81" s="27">
        <v>9.6800000000000015</v>
      </c>
    </row>
    <row r="82" spans="1:9" x14ac:dyDescent="0.55000000000000004">
      <c r="A82" s="9" t="s">
        <v>93</v>
      </c>
      <c r="B82" s="1"/>
      <c r="C82" s="1"/>
      <c r="D82" s="1"/>
      <c r="E82" s="1"/>
      <c r="F82" s="1"/>
      <c r="G82" s="1"/>
      <c r="H82" s="22"/>
      <c r="I82" s="22"/>
    </row>
    <row r="83" spans="1:9" x14ac:dyDescent="0.55000000000000004">
      <c r="A83" s="9" t="s">
        <v>95</v>
      </c>
      <c r="B83" s="1"/>
      <c r="C83" s="1"/>
      <c r="D83" s="1"/>
      <c r="E83" s="1"/>
      <c r="F83" s="1"/>
      <c r="G83" s="1"/>
      <c r="H83" s="22"/>
      <c r="I83" s="22"/>
    </row>
    <row r="84" spans="1:9" x14ac:dyDescent="0.55000000000000004">
      <c r="A84" s="9"/>
      <c r="B84" s="1"/>
      <c r="C84" s="1"/>
      <c r="D84" s="1"/>
      <c r="E84" s="1"/>
      <c r="F84" s="1"/>
      <c r="G84" s="1"/>
      <c r="H84" s="22"/>
      <c r="I84" s="22"/>
    </row>
    <row r="85" spans="1:9" x14ac:dyDescent="0.55000000000000004">
      <c r="A85" s="5" t="s">
        <v>66</v>
      </c>
      <c r="B85" s="6"/>
      <c r="C85" s="6"/>
      <c r="D85" s="6"/>
      <c r="E85" s="6"/>
      <c r="F85" s="6"/>
      <c r="G85" s="25"/>
      <c r="H85" s="25"/>
      <c r="I85" s="25"/>
    </row>
    <row r="86" spans="1:9" x14ac:dyDescent="0.55000000000000004">
      <c r="A86" s="5"/>
      <c r="B86" s="6" t="s">
        <v>1</v>
      </c>
      <c r="C86" s="6" t="s">
        <v>3</v>
      </c>
      <c r="D86" s="6" t="s">
        <v>2</v>
      </c>
      <c r="E86" s="6" t="s">
        <v>4</v>
      </c>
      <c r="F86" s="6" t="s">
        <v>5</v>
      </c>
      <c r="G86" s="25" t="s">
        <v>15</v>
      </c>
      <c r="H86" s="25" t="s">
        <v>2</v>
      </c>
      <c r="I86" s="25" t="s">
        <v>91</v>
      </c>
    </row>
    <row r="87" spans="1:9" x14ac:dyDescent="0.55000000000000004">
      <c r="A87" s="2" t="s">
        <v>84</v>
      </c>
      <c r="B87" s="23">
        <v>4.17</v>
      </c>
      <c r="C87" s="3">
        <v>66.67</v>
      </c>
      <c r="D87" s="23">
        <v>29.17</v>
      </c>
      <c r="E87" s="3">
        <v>0</v>
      </c>
      <c r="F87" s="3">
        <v>0</v>
      </c>
      <c r="G87" s="27">
        <v>70.84</v>
      </c>
      <c r="H87" s="27">
        <v>29.17</v>
      </c>
      <c r="I87" s="27">
        <v>0</v>
      </c>
    </row>
    <row r="88" spans="1:9" x14ac:dyDescent="0.55000000000000004">
      <c r="A88" s="2" t="s">
        <v>85</v>
      </c>
      <c r="B88" s="23">
        <v>9.98</v>
      </c>
      <c r="C88" s="3">
        <v>51.73</v>
      </c>
      <c r="D88" s="23">
        <v>30.35</v>
      </c>
      <c r="E88" s="3">
        <v>7.13</v>
      </c>
      <c r="F88" s="3">
        <v>0.81</v>
      </c>
      <c r="G88" s="27">
        <v>61.709999999999994</v>
      </c>
      <c r="H88" s="27">
        <v>30.35</v>
      </c>
      <c r="I88" s="27">
        <v>7.9399999999999995</v>
      </c>
    </row>
    <row r="89" spans="1:9" x14ac:dyDescent="0.55000000000000004">
      <c r="A89" s="2" t="s">
        <v>86</v>
      </c>
      <c r="B89" s="23">
        <v>8.49</v>
      </c>
      <c r="C89" s="3">
        <v>57.32</v>
      </c>
      <c r="D89" s="23">
        <v>27.81</v>
      </c>
      <c r="E89" s="3">
        <v>6.16</v>
      </c>
      <c r="F89" s="3">
        <v>0.21</v>
      </c>
      <c r="G89" s="27">
        <v>65.81</v>
      </c>
      <c r="H89" s="27">
        <v>27.81</v>
      </c>
      <c r="I89" s="27">
        <v>6.37</v>
      </c>
    </row>
    <row r="90" spans="1:9" x14ac:dyDescent="0.55000000000000004">
      <c r="A90" s="2" t="s">
        <v>87</v>
      </c>
      <c r="B90" s="23">
        <v>9.91</v>
      </c>
      <c r="C90" s="3">
        <v>55.03</v>
      </c>
      <c r="D90" s="23">
        <v>28.3</v>
      </c>
      <c r="E90" s="3">
        <v>6.47</v>
      </c>
      <c r="F90" s="3">
        <v>0.28999999999999998</v>
      </c>
      <c r="G90" s="27">
        <v>64.94</v>
      </c>
      <c r="H90" s="27">
        <v>28.3</v>
      </c>
      <c r="I90" s="27">
        <v>6.76</v>
      </c>
    </row>
    <row r="91" spans="1:9" x14ac:dyDescent="0.55000000000000004">
      <c r="A91" s="2" t="s">
        <v>88</v>
      </c>
      <c r="B91" s="23">
        <v>14.16</v>
      </c>
      <c r="C91" s="3">
        <v>55.07</v>
      </c>
      <c r="D91" s="23">
        <v>25</v>
      </c>
      <c r="E91" s="3">
        <v>5.42</v>
      </c>
      <c r="F91" s="3">
        <v>0.35</v>
      </c>
      <c r="G91" s="27">
        <v>69.23</v>
      </c>
      <c r="H91" s="27">
        <v>25</v>
      </c>
      <c r="I91" s="27">
        <v>5.77</v>
      </c>
    </row>
    <row r="92" spans="1:9" x14ac:dyDescent="0.55000000000000004">
      <c r="A92" s="2" t="s">
        <v>89</v>
      </c>
      <c r="B92" s="23">
        <v>15.75</v>
      </c>
      <c r="C92" s="3">
        <v>53.51</v>
      </c>
      <c r="D92" s="23">
        <v>26.19</v>
      </c>
      <c r="E92" s="3">
        <v>4.3600000000000003</v>
      </c>
      <c r="F92" s="3">
        <v>0.19</v>
      </c>
      <c r="G92" s="27">
        <v>69.259999999999991</v>
      </c>
      <c r="H92" s="27">
        <v>26.19</v>
      </c>
      <c r="I92" s="27">
        <v>4.5500000000000007</v>
      </c>
    </row>
    <row r="93" spans="1:9" x14ac:dyDescent="0.55000000000000004">
      <c r="A93" s="2" t="s">
        <v>90</v>
      </c>
      <c r="B93" s="23">
        <v>20.43</v>
      </c>
      <c r="C93" s="3">
        <v>56.63</v>
      </c>
      <c r="D93" s="23">
        <v>19.71</v>
      </c>
      <c r="E93" s="3">
        <v>3.23</v>
      </c>
      <c r="F93" s="3">
        <v>0</v>
      </c>
      <c r="G93" s="27">
        <v>77.06</v>
      </c>
      <c r="H93" s="27">
        <v>19.71</v>
      </c>
      <c r="I93" s="27">
        <v>3.23</v>
      </c>
    </row>
    <row r="94" spans="1:9" x14ac:dyDescent="0.55000000000000004">
      <c r="A94" s="9" t="s">
        <v>93</v>
      </c>
      <c r="B94" s="18"/>
      <c r="C94" s="16"/>
      <c r="D94" s="18"/>
      <c r="E94" s="16"/>
      <c r="F94" s="16"/>
      <c r="G94" s="18"/>
      <c r="H94" s="18"/>
      <c r="I94" s="18"/>
    </row>
    <row r="95" spans="1:9" x14ac:dyDescent="0.55000000000000004">
      <c r="A95" s="9" t="s">
        <v>96</v>
      </c>
      <c r="B95" s="1"/>
      <c r="C95" s="1"/>
      <c r="D95" s="1"/>
      <c r="E95" s="1"/>
      <c r="F95" s="1"/>
      <c r="G95" s="1"/>
      <c r="H95" s="22"/>
      <c r="I95" s="22"/>
    </row>
    <row r="96" spans="1:9" x14ac:dyDescent="0.55000000000000004">
      <c r="A96" s="9"/>
      <c r="B96" s="1"/>
      <c r="C96" s="1"/>
      <c r="D96" s="1"/>
      <c r="E96" s="1"/>
      <c r="F96" s="1"/>
      <c r="G96" s="1"/>
      <c r="H96" s="22"/>
      <c r="I96" s="22"/>
    </row>
    <row r="97" spans="1:9" x14ac:dyDescent="0.55000000000000004">
      <c r="A97" s="5" t="s">
        <v>68</v>
      </c>
      <c r="B97" s="6"/>
      <c r="C97" s="6"/>
      <c r="D97" s="6"/>
      <c r="E97" s="6"/>
      <c r="F97" s="6"/>
      <c r="G97" s="25"/>
      <c r="H97" s="25"/>
      <c r="I97" s="25"/>
    </row>
    <row r="98" spans="1:9" x14ac:dyDescent="0.55000000000000004">
      <c r="A98" s="5"/>
      <c r="B98" s="6" t="s">
        <v>1</v>
      </c>
      <c r="C98" s="6" t="s">
        <v>3</v>
      </c>
      <c r="D98" s="6" t="s">
        <v>2</v>
      </c>
      <c r="E98" s="6" t="s">
        <v>4</v>
      </c>
      <c r="F98" s="6" t="s">
        <v>5</v>
      </c>
      <c r="G98" s="25" t="s">
        <v>15</v>
      </c>
      <c r="H98" s="25" t="s">
        <v>2</v>
      </c>
      <c r="I98" s="25" t="s">
        <v>91</v>
      </c>
    </row>
    <row r="99" spans="1:9" x14ac:dyDescent="0.55000000000000004">
      <c r="A99" s="2" t="s">
        <v>84</v>
      </c>
      <c r="B99" s="23">
        <v>8.33</v>
      </c>
      <c r="C99" s="3">
        <v>33.33</v>
      </c>
      <c r="D99" s="23">
        <v>58.33</v>
      </c>
      <c r="E99" s="3">
        <v>0</v>
      </c>
      <c r="F99" s="3">
        <v>0</v>
      </c>
      <c r="G99" s="27">
        <v>41.66</v>
      </c>
      <c r="H99" s="27">
        <v>58.33</v>
      </c>
      <c r="I99" s="27">
        <v>0</v>
      </c>
    </row>
    <row r="100" spans="1:9" x14ac:dyDescent="0.55000000000000004">
      <c r="A100" s="2" t="s">
        <v>85</v>
      </c>
      <c r="B100" s="23">
        <v>6.11</v>
      </c>
      <c r="C100" s="3">
        <v>42.57</v>
      </c>
      <c r="D100" s="23">
        <v>39.31</v>
      </c>
      <c r="E100" s="3">
        <v>8.9600000000000009</v>
      </c>
      <c r="F100" s="3">
        <v>3.05</v>
      </c>
      <c r="G100" s="27">
        <v>48.68</v>
      </c>
      <c r="H100" s="27">
        <v>39.31</v>
      </c>
      <c r="I100" s="27">
        <v>12.010000000000002</v>
      </c>
    </row>
    <row r="101" spans="1:9" x14ac:dyDescent="0.55000000000000004">
      <c r="A101" s="2" t="s">
        <v>86</v>
      </c>
      <c r="B101" s="23">
        <v>6.16</v>
      </c>
      <c r="C101" s="3">
        <v>43.1</v>
      </c>
      <c r="D101" s="23">
        <v>40.340000000000003</v>
      </c>
      <c r="E101" s="3">
        <v>9.34</v>
      </c>
      <c r="F101" s="3">
        <v>1.06</v>
      </c>
      <c r="G101" s="27">
        <v>49.260000000000005</v>
      </c>
      <c r="H101" s="27">
        <v>40.340000000000003</v>
      </c>
      <c r="I101" s="27">
        <v>10.4</v>
      </c>
    </row>
    <row r="102" spans="1:9" x14ac:dyDescent="0.55000000000000004">
      <c r="A102" s="2" t="s">
        <v>87</v>
      </c>
      <c r="B102" s="23">
        <v>6.47</v>
      </c>
      <c r="C102" s="3">
        <v>42.1</v>
      </c>
      <c r="D102" s="23">
        <v>41.09</v>
      </c>
      <c r="E102" s="3">
        <v>6.9</v>
      </c>
      <c r="F102" s="3">
        <v>3.45</v>
      </c>
      <c r="G102" s="27">
        <v>48.57</v>
      </c>
      <c r="H102" s="27">
        <v>41.09</v>
      </c>
      <c r="I102" s="27">
        <v>10.350000000000001</v>
      </c>
    </row>
    <row r="103" spans="1:9" x14ac:dyDescent="0.55000000000000004">
      <c r="A103" s="2" t="s">
        <v>88</v>
      </c>
      <c r="B103" s="23">
        <v>12.06</v>
      </c>
      <c r="C103" s="3">
        <v>40.909999999999997</v>
      </c>
      <c r="D103" s="23">
        <v>39.159999999999997</v>
      </c>
      <c r="E103" s="3">
        <v>6.82</v>
      </c>
      <c r="F103" s="3">
        <v>1.05</v>
      </c>
      <c r="G103" s="27">
        <v>52.97</v>
      </c>
      <c r="H103" s="27">
        <v>39.159999999999997</v>
      </c>
      <c r="I103" s="27">
        <v>7.87</v>
      </c>
    </row>
    <row r="104" spans="1:9" x14ac:dyDescent="0.55000000000000004">
      <c r="A104" s="2" t="s">
        <v>89</v>
      </c>
      <c r="B104" s="23">
        <v>6.64</v>
      </c>
      <c r="C104" s="3">
        <v>51.61</v>
      </c>
      <c r="D104" s="23">
        <v>33.4</v>
      </c>
      <c r="E104" s="3">
        <v>6.07</v>
      </c>
      <c r="F104" s="3">
        <v>2.2799999999999998</v>
      </c>
      <c r="G104" s="27">
        <v>58.25</v>
      </c>
      <c r="H104" s="27">
        <v>33.4</v>
      </c>
      <c r="I104" s="27">
        <v>8.35</v>
      </c>
    </row>
    <row r="105" spans="1:9" x14ac:dyDescent="0.55000000000000004">
      <c r="A105" s="2" t="s">
        <v>90</v>
      </c>
      <c r="B105" s="23">
        <v>16.850000000000001</v>
      </c>
      <c r="C105" s="3">
        <v>45.88</v>
      </c>
      <c r="D105" s="23">
        <v>31.18</v>
      </c>
      <c r="E105" s="3">
        <v>4.66</v>
      </c>
      <c r="F105" s="3">
        <v>1.43</v>
      </c>
      <c r="G105" s="27">
        <v>62.730000000000004</v>
      </c>
      <c r="H105" s="27">
        <v>31.18</v>
      </c>
      <c r="I105" s="27">
        <v>6.09</v>
      </c>
    </row>
    <row r="106" spans="1:9" x14ac:dyDescent="0.55000000000000004">
      <c r="A106" s="9" t="s">
        <v>92</v>
      </c>
      <c r="B106" s="1"/>
      <c r="C106" s="1"/>
      <c r="D106" s="1"/>
      <c r="E106" s="1"/>
      <c r="F106" s="1"/>
      <c r="G106" s="1"/>
    </row>
    <row r="107" spans="1:9" x14ac:dyDescent="0.55000000000000004">
      <c r="A107" s="9" t="s">
        <v>95</v>
      </c>
      <c r="B107" s="1"/>
      <c r="C107" s="1"/>
      <c r="D107" s="1"/>
      <c r="E107" s="1"/>
      <c r="F107" s="1"/>
      <c r="G107" s="1"/>
    </row>
    <row r="108" spans="1:9" x14ac:dyDescent="0.55000000000000004">
      <c r="A108" s="9"/>
      <c r="B108" s="1"/>
      <c r="C108" s="1"/>
      <c r="D108" s="1"/>
      <c r="E108" s="1"/>
      <c r="F108" s="1"/>
      <c r="G108" s="1"/>
    </row>
    <row r="109" spans="1:9" x14ac:dyDescent="0.55000000000000004">
      <c r="A109" s="5" t="s">
        <v>67</v>
      </c>
      <c r="B109" s="6"/>
      <c r="C109" s="6"/>
      <c r="D109" s="1"/>
      <c r="E109" s="1"/>
      <c r="F109" s="1"/>
      <c r="G109" s="1"/>
    </row>
    <row r="110" spans="1:9" x14ac:dyDescent="0.55000000000000004">
      <c r="A110" s="5"/>
      <c r="B110" s="6" t="s">
        <v>2</v>
      </c>
      <c r="C110" s="6" t="s">
        <v>5</v>
      </c>
      <c r="D110" s="1"/>
      <c r="E110" s="1"/>
      <c r="F110" s="1"/>
      <c r="G110" s="1"/>
    </row>
    <row r="111" spans="1:9" x14ac:dyDescent="0.55000000000000004">
      <c r="A111" s="2" t="s">
        <v>84</v>
      </c>
      <c r="B111" s="23">
        <v>100</v>
      </c>
      <c r="C111" s="23">
        <v>0</v>
      </c>
      <c r="D111" s="1"/>
      <c r="E111" s="1"/>
      <c r="F111" s="1"/>
    </row>
    <row r="112" spans="1:9" x14ac:dyDescent="0.55000000000000004">
      <c r="A112" s="2" t="s">
        <v>85</v>
      </c>
      <c r="B112" s="23">
        <v>99.8</v>
      </c>
      <c r="C112" s="23">
        <v>0.2</v>
      </c>
      <c r="D112" s="1"/>
      <c r="E112" s="1"/>
      <c r="F112" s="1"/>
    </row>
    <row r="113" spans="1:6" x14ac:dyDescent="0.55000000000000004">
      <c r="A113" s="2" t="s">
        <v>86</v>
      </c>
      <c r="B113" s="23">
        <v>100</v>
      </c>
      <c r="C113" s="23">
        <v>0</v>
      </c>
      <c r="D113" s="1"/>
      <c r="E113" s="1"/>
      <c r="F113" s="1"/>
    </row>
    <row r="114" spans="1:6" x14ac:dyDescent="0.55000000000000004">
      <c r="A114" s="2" t="s">
        <v>87</v>
      </c>
      <c r="B114" s="23">
        <v>98.99</v>
      </c>
      <c r="C114" s="23">
        <v>1.01</v>
      </c>
      <c r="D114" s="1"/>
      <c r="E114" s="1"/>
      <c r="F114" s="1"/>
    </row>
    <row r="115" spans="1:6" x14ac:dyDescent="0.55000000000000004">
      <c r="A115" s="2" t="s">
        <v>88</v>
      </c>
      <c r="B115" s="23">
        <v>99.48</v>
      </c>
      <c r="C115" s="23">
        <v>0.52</v>
      </c>
      <c r="D115" s="1"/>
      <c r="E115" s="1"/>
      <c r="F115" s="1"/>
    </row>
    <row r="116" spans="1:6" x14ac:dyDescent="0.55000000000000004">
      <c r="A116" s="2" t="s">
        <v>89</v>
      </c>
      <c r="B116" s="23">
        <v>99.81</v>
      </c>
      <c r="C116" s="23">
        <v>0.19</v>
      </c>
      <c r="D116" s="1"/>
      <c r="E116" s="1"/>
      <c r="F116" s="1"/>
    </row>
    <row r="117" spans="1:6" x14ac:dyDescent="0.55000000000000004">
      <c r="A117" s="2" t="s">
        <v>90</v>
      </c>
      <c r="B117" s="23">
        <v>99.64</v>
      </c>
      <c r="C117" s="23">
        <v>0.36</v>
      </c>
      <c r="D117" s="1"/>
      <c r="E117" s="1"/>
      <c r="F117" s="1"/>
    </row>
    <row r="118" spans="1:6" x14ac:dyDescent="0.55000000000000004">
      <c r="B118" s="1"/>
      <c r="C118" s="1"/>
      <c r="D118" s="1"/>
      <c r="E118" s="1"/>
      <c r="F118" s="1"/>
    </row>
    <row r="119" spans="1:6" x14ac:dyDescent="0.55000000000000004">
      <c r="A119" s="5" t="s">
        <v>69</v>
      </c>
      <c r="B119" s="6"/>
      <c r="C119" s="6"/>
      <c r="D119" s="1"/>
    </row>
    <row r="120" spans="1:6" x14ac:dyDescent="0.55000000000000004">
      <c r="A120" s="5"/>
      <c r="B120" s="6" t="s">
        <v>2</v>
      </c>
      <c r="C120" s="6" t="s">
        <v>5</v>
      </c>
      <c r="D120" s="1"/>
    </row>
    <row r="121" spans="1:6" x14ac:dyDescent="0.55000000000000004">
      <c r="A121" s="2" t="s">
        <v>84</v>
      </c>
      <c r="B121" s="23">
        <v>100</v>
      </c>
      <c r="C121" s="3">
        <v>0</v>
      </c>
      <c r="D121" s="1"/>
    </row>
    <row r="122" spans="1:6" x14ac:dyDescent="0.55000000000000004">
      <c r="A122" s="2" t="s">
        <v>85</v>
      </c>
      <c r="B122" s="23">
        <v>98.17</v>
      </c>
      <c r="C122" s="3">
        <v>1.83</v>
      </c>
      <c r="D122" s="1"/>
    </row>
    <row r="123" spans="1:6" x14ac:dyDescent="0.55000000000000004">
      <c r="A123" s="2" t="s">
        <v>86</v>
      </c>
      <c r="B123" s="23">
        <v>100</v>
      </c>
      <c r="C123" s="3">
        <v>0</v>
      </c>
      <c r="D123" s="1"/>
    </row>
    <row r="124" spans="1:6" x14ac:dyDescent="0.55000000000000004">
      <c r="A124" s="2" t="s">
        <v>87</v>
      </c>
      <c r="B124" s="23">
        <v>98.28</v>
      </c>
      <c r="C124" s="3">
        <v>1.72</v>
      </c>
      <c r="D124" s="1"/>
    </row>
    <row r="125" spans="1:6" x14ac:dyDescent="0.55000000000000004">
      <c r="A125" s="2" t="s">
        <v>88</v>
      </c>
      <c r="B125" s="23">
        <v>98.43</v>
      </c>
      <c r="C125" s="3">
        <v>1.57</v>
      </c>
      <c r="D125" s="1"/>
    </row>
    <row r="126" spans="1:6" x14ac:dyDescent="0.55000000000000004">
      <c r="A126" s="2" t="s">
        <v>89</v>
      </c>
      <c r="B126" s="23">
        <v>98.67</v>
      </c>
      <c r="C126" s="3">
        <v>1.1399999999999999</v>
      </c>
      <c r="D126" s="1"/>
    </row>
    <row r="127" spans="1:6" x14ac:dyDescent="0.55000000000000004">
      <c r="A127" s="2" t="s">
        <v>90</v>
      </c>
      <c r="B127" s="23">
        <v>98.57</v>
      </c>
      <c r="C127" s="3">
        <v>1.08</v>
      </c>
      <c r="D127" s="1"/>
    </row>
    <row r="128" spans="1:6" x14ac:dyDescent="0.55000000000000004">
      <c r="B128" s="1"/>
      <c r="C128" s="1"/>
      <c r="D128" s="1"/>
      <c r="E128" s="1"/>
      <c r="F128" s="1"/>
    </row>
    <row r="129" spans="1:6" x14ac:dyDescent="0.55000000000000004">
      <c r="A129" s="5" t="s">
        <v>52</v>
      </c>
      <c r="B129" s="6"/>
      <c r="C129" s="6"/>
      <c r="D129" s="1"/>
      <c r="E129" s="1"/>
      <c r="F129" s="1"/>
    </row>
    <row r="130" spans="1:6" x14ac:dyDescent="0.55000000000000004">
      <c r="A130" s="5"/>
      <c r="B130" s="6" t="s">
        <v>2</v>
      </c>
      <c r="C130" s="6" t="s">
        <v>5</v>
      </c>
      <c r="D130" s="1"/>
      <c r="E130" s="1"/>
      <c r="F130" s="1"/>
    </row>
    <row r="131" spans="1:6" x14ac:dyDescent="0.55000000000000004">
      <c r="A131" s="2" t="s">
        <v>84</v>
      </c>
      <c r="B131" s="23">
        <v>100</v>
      </c>
      <c r="C131" s="23">
        <v>0</v>
      </c>
    </row>
    <row r="132" spans="1:6" x14ac:dyDescent="0.55000000000000004">
      <c r="A132" s="2" t="s">
        <v>85</v>
      </c>
      <c r="B132" s="23">
        <v>98.98</v>
      </c>
      <c r="C132" s="23">
        <v>1.02</v>
      </c>
    </row>
    <row r="133" spans="1:6" x14ac:dyDescent="0.55000000000000004">
      <c r="A133" s="2" t="s">
        <v>86</v>
      </c>
      <c r="B133" s="23">
        <v>100</v>
      </c>
      <c r="C133" s="23">
        <v>0</v>
      </c>
    </row>
    <row r="134" spans="1:6" x14ac:dyDescent="0.55000000000000004">
      <c r="A134" s="2" t="s">
        <v>87</v>
      </c>
      <c r="B134" s="23">
        <v>99.28</v>
      </c>
      <c r="C134" s="23">
        <v>0.72</v>
      </c>
    </row>
    <row r="135" spans="1:6" x14ac:dyDescent="0.55000000000000004">
      <c r="A135" s="2" t="s">
        <v>88</v>
      </c>
      <c r="B135" s="23">
        <v>99.3</v>
      </c>
      <c r="C135" s="23">
        <v>0.7</v>
      </c>
    </row>
    <row r="136" spans="1:6" x14ac:dyDescent="0.55000000000000004">
      <c r="A136" s="2" t="s">
        <v>89</v>
      </c>
      <c r="B136" s="23">
        <v>99.05</v>
      </c>
      <c r="C136" s="23">
        <v>0.95</v>
      </c>
    </row>
    <row r="137" spans="1:6" x14ac:dyDescent="0.55000000000000004">
      <c r="A137" s="2" t="s">
        <v>90</v>
      </c>
      <c r="B137" s="23">
        <v>99.64</v>
      </c>
      <c r="C137" s="23">
        <v>0.36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3" workbookViewId="0">
      <selection activeCell="E34" sqref="E34"/>
    </sheetView>
  </sheetViews>
  <sheetFormatPr defaultRowHeight="14.4" x14ac:dyDescent="0.55000000000000004"/>
  <cols>
    <col min="1" max="1" width="13.734375" customWidth="1"/>
  </cols>
  <sheetData>
    <row r="1" spans="1:5" s="14" customFormat="1" ht="28.8" x14ac:dyDescent="0.55000000000000004">
      <c r="A1" s="13"/>
      <c r="B1" s="13" t="s">
        <v>47</v>
      </c>
      <c r="C1" s="13" t="s">
        <v>48</v>
      </c>
    </row>
    <row r="2" spans="1:5" s="11" customFormat="1" x14ac:dyDescent="0.55000000000000004">
      <c r="A2" s="2" t="s">
        <v>46</v>
      </c>
      <c r="B2" s="12">
        <v>0.46</v>
      </c>
      <c r="C2" s="12">
        <v>0.22</v>
      </c>
      <c r="E2" s="11" t="s">
        <v>150</v>
      </c>
    </row>
    <row r="3" spans="1:5" x14ac:dyDescent="0.55000000000000004">
      <c r="A3" s="2" t="s">
        <v>45</v>
      </c>
      <c r="B3" s="10">
        <v>0.54</v>
      </c>
      <c r="C3" s="10">
        <v>0.78</v>
      </c>
      <c r="E3" t="s">
        <v>152</v>
      </c>
    </row>
    <row r="4" spans="1:5" x14ac:dyDescent="0.55000000000000004">
      <c r="E4" t="s">
        <v>151</v>
      </c>
    </row>
    <row r="5" spans="1:5" ht="28.8" x14ac:dyDescent="0.55000000000000004">
      <c r="A5" s="13" t="s">
        <v>51</v>
      </c>
      <c r="B5" s="13" t="s">
        <v>47</v>
      </c>
      <c r="C5" s="13" t="s">
        <v>50</v>
      </c>
    </row>
    <row r="6" spans="1:5" x14ac:dyDescent="0.55000000000000004">
      <c r="A6" s="2" t="s">
        <v>1</v>
      </c>
      <c r="B6" s="3">
        <v>5.42</v>
      </c>
      <c r="C6" s="3">
        <v>12.14</v>
      </c>
    </row>
    <row r="7" spans="1:5" x14ac:dyDescent="0.55000000000000004">
      <c r="A7" s="2" t="s">
        <v>3</v>
      </c>
      <c r="B7" s="3">
        <v>25.62</v>
      </c>
      <c r="C7" s="3">
        <v>42.21</v>
      </c>
    </row>
    <row r="8" spans="1:5" x14ac:dyDescent="0.55000000000000004">
      <c r="A8" s="2" t="s">
        <v>2</v>
      </c>
      <c r="B8" s="3">
        <v>40.39</v>
      </c>
      <c r="C8" s="3">
        <v>34.43</v>
      </c>
    </row>
    <row r="9" spans="1:5" x14ac:dyDescent="0.55000000000000004">
      <c r="A9" s="2" t="s">
        <v>4</v>
      </c>
      <c r="B9" s="3">
        <v>20.2</v>
      </c>
      <c r="C9" s="3">
        <v>10.18</v>
      </c>
    </row>
    <row r="10" spans="1:5" x14ac:dyDescent="0.55000000000000004">
      <c r="A10" s="2" t="s">
        <v>5</v>
      </c>
      <c r="B10" s="3">
        <v>8.3699999999999992</v>
      </c>
      <c r="C10" s="3">
        <v>1.03</v>
      </c>
    </row>
    <row r="11" spans="1:5" x14ac:dyDescent="0.55000000000000004">
      <c r="A11" s="17" t="s">
        <v>15</v>
      </c>
      <c r="B11" s="7">
        <v>31.04</v>
      </c>
      <c r="C11" s="7">
        <v>54.35</v>
      </c>
    </row>
    <row r="12" spans="1:5" x14ac:dyDescent="0.55000000000000004">
      <c r="A12" s="17" t="s">
        <v>16</v>
      </c>
      <c r="B12" s="7">
        <v>68.960000000000008</v>
      </c>
      <c r="C12" s="7">
        <v>45.64</v>
      </c>
    </row>
    <row r="14" spans="1:5" ht="28.8" x14ac:dyDescent="0.55000000000000004">
      <c r="A14" s="13" t="s">
        <v>52</v>
      </c>
      <c r="B14" s="13" t="s">
        <v>47</v>
      </c>
      <c r="C14" s="13" t="s">
        <v>50</v>
      </c>
    </row>
    <row r="15" spans="1:5" x14ac:dyDescent="0.55000000000000004">
      <c r="A15" s="2" t="s">
        <v>2</v>
      </c>
      <c r="B15" s="3">
        <v>98</v>
      </c>
      <c r="C15" s="3">
        <v>99</v>
      </c>
    </row>
    <row r="16" spans="1:5" x14ac:dyDescent="0.55000000000000004">
      <c r="A16" s="2" t="s">
        <v>5</v>
      </c>
      <c r="B16" s="3">
        <v>2</v>
      </c>
      <c r="C16" s="3">
        <v>1.03</v>
      </c>
    </row>
    <row r="17" spans="1:3" x14ac:dyDescent="0.55000000000000004">
      <c r="A17" s="15" t="s">
        <v>54</v>
      </c>
      <c r="B17" s="16"/>
      <c r="C17" s="16"/>
    </row>
    <row r="18" spans="1:3" x14ac:dyDescent="0.55000000000000004">
      <c r="A18" s="15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D13" sqref="D13"/>
    </sheetView>
  </sheetViews>
  <sheetFormatPr defaultRowHeight="14.4" x14ac:dyDescent="0.55000000000000004"/>
  <sheetData>
    <row r="2" spans="1:1" x14ac:dyDescent="0.55000000000000004">
      <c r="A2" t="s">
        <v>112</v>
      </c>
    </row>
    <row r="3" spans="1:1" x14ac:dyDescent="0.55000000000000004">
      <c r="A3" t="s">
        <v>115</v>
      </c>
    </row>
    <row r="4" spans="1:1" x14ac:dyDescent="0.55000000000000004">
      <c r="A4" t="s">
        <v>114</v>
      </c>
    </row>
    <row r="5" spans="1:1" x14ac:dyDescent="0.55000000000000004">
      <c r="A5" t="s">
        <v>113</v>
      </c>
    </row>
    <row r="7" spans="1:1" x14ac:dyDescent="0.55000000000000004">
      <c r="A7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7" sqref="B7"/>
    </sheetView>
  </sheetViews>
  <sheetFormatPr defaultRowHeight="14.4" x14ac:dyDescent="0.55000000000000004"/>
  <cols>
    <col min="1" max="1" width="25.15625" bestFit="1" customWidth="1"/>
  </cols>
  <sheetData>
    <row r="1" spans="1:7" x14ac:dyDescent="0.55000000000000004">
      <c r="A1" s="5" t="s">
        <v>103</v>
      </c>
      <c r="B1" s="19" t="s">
        <v>1</v>
      </c>
      <c r="C1" s="19" t="s">
        <v>3</v>
      </c>
      <c r="D1" s="19" t="s">
        <v>2</v>
      </c>
      <c r="E1" s="19" t="s">
        <v>4</v>
      </c>
      <c r="F1" s="19" t="s">
        <v>5</v>
      </c>
      <c r="G1" s="19" t="s">
        <v>49</v>
      </c>
    </row>
    <row r="2" spans="1:7" x14ac:dyDescent="0.55000000000000004">
      <c r="A2" s="2" t="s">
        <v>100</v>
      </c>
      <c r="B2" s="3">
        <v>8.1</v>
      </c>
      <c r="C2" s="3">
        <v>41.38</v>
      </c>
      <c r="D2" s="3">
        <v>37.72</v>
      </c>
      <c r="E2" s="3">
        <v>4.9800000000000004</v>
      </c>
      <c r="F2" s="3">
        <v>1.29</v>
      </c>
      <c r="G2" s="3">
        <v>6.53</v>
      </c>
    </row>
    <row r="3" spans="1:7" x14ac:dyDescent="0.55000000000000004">
      <c r="A3" s="2" t="s">
        <v>101</v>
      </c>
      <c r="B3" s="3">
        <v>9.8699999999999992</v>
      </c>
      <c r="C3" s="3">
        <v>43.25</v>
      </c>
      <c r="D3" s="3">
        <v>39.880000000000003</v>
      </c>
      <c r="E3" s="3">
        <v>6.56</v>
      </c>
      <c r="F3" s="3">
        <v>0.45</v>
      </c>
      <c r="G3" s="3"/>
    </row>
    <row r="4" spans="1:7" x14ac:dyDescent="0.55000000000000004">
      <c r="A4" s="2" t="s">
        <v>51</v>
      </c>
      <c r="B4" s="3">
        <v>11.7</v>
      </c>
      <c r="C4" s="3">
        <v>41.13</v>
      </c>
      <c r="D4" s="3">
        <v>34.82</v>
      </c>
      <c r="E4" s="3">
        <v>10.84</v>
      </c>
      <c r="F4" s="3">
        <v>1.51</v>
      </c>
      <c r="G4" s="3"/>
    </row>
    <row r="5" spans="1:7" x14ac:dyDescent="0.55000000000000004">
      <c r="A5" s="2" t="s">
        <v>41</v>
      </c>
      <c r="B5" s="3">
        <v>9.32</v>
      </c>
      <c r="C5" s="3">
        <v>35.69</v>
      </c>
      <c r="D5" s="3">
        <v>40.58</v>
      </c>
      <c r="E5" s="38">
        <v>13.6</v>
      </c>
      <c r="F5" s="3">
        <v>0.8</v>
      </c>
      <c r="G5" s="3"/>
    </row>
    <row r="6" spans="1:7" x14ac:dyDescent="0.55000000000000004">
      <c r="A6" s="37" t="s">
        <v>65</v>
      </c>
      <c r="B6" s="3">
        <v>19.87</v>
      </c>
      <c r="C6" s="3">
        <v>46.05</v>
      </c>
      <c r="D6" s="39">
        <v>22.83</v>
      </c>
      <c r="E6" s="3">
        <v>10.68</v>
      </c>
      <c r="F6" s="3">
        <v>0.57999999999999996</v>
      </c>
      <c r="G6" s="3"/>
    </row>
    <row r="7" spans="1:7" x14ac:dyDescent="0.55000000000000004">
      <c r="A7" s="2" t="s">
        <v>44</v>
      </c>
      <c r="B7" s="3">
        <v>9.68</v>
      </c>
      <c r="C7" s="3">
        <v>31.96</v>
      </c>
      <c r="D7" s="3">
        <v>46.08</v>
      </c>
      <c r="E7" s="3">
        <v>10.96</v>
      </c>
      <c r="F7" s="3">
        <v>1.32</v>
      </c>
      <c r="G7" s="3"/>
    </row>
    <row r="8" spans="1:7" x14ac:dyDescent="0.55000000000000004">
      <c r="A8" s="37" t="s">
        <v>102</v>
      </c>
      <c r="B8" s="3">
        <v>12.44</v>
      </c>
      <c r="C8" s="3">
        <v>54.82</v>
      </c>
      <c r="D8" s="39">
        <v>26.75</v>
      </c>
      <c r="E8" s="3">
        <v>5.66</v>
      </c>
      <c r="F8" s="3">
        <v>0.32</v>
      </c>
      <c r="G8" s="3"/>
    </row>
    <row r="9" spans="1:7" x14ac:dyDescent="0.55000000000000004">
      <c r="A9" s="2" t="s">
        <v>68</v>
      </c>
      <c r="B9" s="3">
        <v>8.36</v>
      </c>
      <c r="C9" s="3">
        <v>44.02</v>
      </c>
      <c r="D9" s="3">
        <v>38.229999999999997</v>
      </c>
      <c r="E9" s="3">
        <v>7.27</v>
      </c>
      <c r="F9" s="3">
        <v>2.12</v>
      </c>
      <c r="G9" s="3"/>
    </row>
    <row r="10" spans="1:7" x14ac:dyDescent="0.55000000000000004">
      <c r="A10" s="21" t="s">
        <v>67</v>
      </c>
      <c r="B10" s="3"/>
      <c r="C10" s="3"/>
      <c r="D10" s="23">
        <v>99.58</v>
      </c>
      <c r="E10" s="3"/>
      <c r="F10" s="23">
        <v>0.42</v>
      </c>
      <c r="G10" s="3"/>
    </row>
    <row r="11" spans="1:7" x14ac:dyDescent="0.55000000000000004">
      <c r="A11" s="21" t="s">
        <v>69</v>
      </c>
      <c r="B11" s="3"/>
      <c r="C11" s="3"/>
      <c r="D11" s="23">
        <v>98.65</v>
      </c>
      <c r="E11" s="3"/>
      <c r="F11" s="23">
        <v>1.29</v>
      </c>
      <c r="G11" s="3"/>
    </row>
    <row r="12" spans="1:7" x14ac:dyDescent="0.55000000000000004">
      <c r="A12" s="21" t="s">
        <v>52</v>
      </c>
      <c r="B12" s="3"/>
      <c r="C12" s="3"/>
      <c r="D12" s="23">
        <v>99.36</v>
      </c>
      <c r="E12" s="3"/>
      <c r="F12" s="23">
        <v>0.64</v>
      </c>
      <c r="G12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9" sqref="G9"/>
    </sheetView>
  </sheetViews>
  <sheetFormatPr defaultRowHeight="14.4" x14ac:dyDescent="0.55000000000000004"/>
  <cols>
    <col min="1" max="1" width="14" customWidth="1"/>
    <col min="3" max="3" width="14.41796875" customWidth="1"/>
  </cols>
  <sheetData>
    <row r="1" spans="1:5" x14ac:dyDescent="0.55000000000000004">
      <c r="A1" s="5"/>
      <c r="B1" s="43" t="s">
        <v>104</v>
      </c>
      <c r="C1" s="43"/>
    </row>
    <row r="2" spans="1:5" ht="27.6" customHeight="1" x14ac:dyDescent="0.55000000000000004">
      <c r="A2" s="31" t="s">
        <v>105</v>
      </c>
      <c r="B2" s="19" t="s">
        <v>107</v>
      </c>
      <c r="C2" s="19" t="s">
        <v>108</v>
      </c>
    </row>
    <row r="3" spans="1:5" x14ac:dyDescent="0.55000000000000004">
      <c r="A3" s="2" t="s">
        <v>1</v>
      </c>
      <c r="B3" s="3">
        <v>12.45</v>
      </c>
      <c r="C3" s="3">
        <v>16.600000000000001</v>
      </c>
      <c r="D3" s="22">
        <f>C3-B3</f>
        <v>4.1500000000000021</v>
      </c>
    </row>
    <row r="4" spans="1:5" x14ac:dyDescent="0.55000000000000004">
      <c r="A4" s="2" t="s">
        <v>3</v>
      </c>
      <c r="B4" s="3">
        <v>50.18</v>
      </c>
      <c r="C4" s="3">
        <v>54.92</v>
      </c>
      <c r="D4" s="22">
        <f>C4-B4</f>
        <v>4.740000000000002</v>
      </c>
    </row>
    <row r="5" spans="1:5" x14ac:dyDescent="0.55000000000000004">
      <c r="A5" s="2" t="s">
        <v>2</v>
      </c>
      <c r="B5" s="3">
        <v>26.37</v>
      </c>
      <c r="C5" s="3">
        <v>22.35</v>
      </c>
      <c r="D5" s="22">
        <f>C5-B5</f>
        <v>-4.0199999999999996</v>
      </c>
    </row>
    <row r="6" spans="1:5" x14ac:dyDescent="0.55000000000000004">
      <c r="A6" s="2" t="s">
        <v>4</v>
      </c>
      <c r="B6" s="3">
        <v>4.76</v>
      </c>
      <c r="C6" s="3">
        <v>3.07</v>
      </c>
      <c r="D6" s="22">
        <f>C6-B6</f>
        <v>-1.69</v>
      </c>
    </row>
    <row r="7" spans="1:5" x14ac:dyDescent="0.55000000000000004">
      <c r="A7" s="2" t="s">
        <v>5</v>
      </c>
      <c r="B7" s="3">
        <v>6.23</v>
      </c>
      <c r="C7" s="3">
        <v>3.07</v>
      </c>
      <c r="D7" s="22">
        <f>C7-B7</f>
        <v>-3.1600000000000006</v>
      </c>
    </row>
    <row r="9" spans="1:5" x14ac:dyDescent="0.55000000000000004">
      <c r="A9" s="30"/>
      <c r="B9" s="43" t="s">
        <v>106</v>
      </c>
      <c r="C9" s="43"/>
      <c r="D9" s="43"/>
      <c r="E9" s="32"/>
    </row>
    <row r="10" spans="1:5" ht="28.8" x14ac:dyDescent="0.55000000000000004">
      <c r="A10" s="31" t="s">
        <v>105</v>
      </c>
      <c r="B10" s="19" t="s">
        <v>109</v>
      </c>
      <c r="C10" s="19" t="s">
        <v>110</v>
      </c>
      <c r="D10" s="19" t="s">
        <v>111</v>
      </c>
    </row>
    <row r="11" spans="1:5" x14ac:dyDescent="0.55000000000000004">
      <c r="A11" s="2" t="s">
        <v>1</v>
      </c>
      <c r="B11" s="3">
        <v>12</v>
      </c>
      <c r="C11" s="3">
        <v>20.96</v>
      </c>
      <c r="D11" s="3">
        <v>10.71</v>
      </c>
    </row>
    <row r="12" spans="1:5" x14ac:dyDescent="0.55000000000000004">
      <c r="A12" s="2" t="s">
        <v>3</v>
      </c>
      <c r="B12" s="3">
        <v>70</v>
      </c>
      <c r="C12" s="3">
        <v>55.75</v>
      </c>
      <c r="D12" s="3">
        <v>52.52</v>
      </c>
    </row>
    <row r="13" spans="1:5" x14ac:dyDescent="0.55000000000000004">
      <c r="A13" s="2" t="s">
        <v>2</v>
      </c>
      <c r="B13" s="3">
        <v>14</v>
      </c>
      <c r="C13" s="3">
        <v>19.100000000000001</v>
      </c>
      <c r="D13" s="3">
        <v>27.83</v>
      </c>
    </row>
    <row r="14" spans="1:5" x14ac:dyDescent="0.55000000000000004">
      <c r="A14" s="2" t="s">
        <v>4</v>
      </c>
      <c r="B14" s="3">
        <v>0</v>
      </c>
      <c r="C14" s="3">
        <v>2.48</v>
      </c>
      <c r="D14" s="3">
        <v>4.16</v>
      </c>
    </row>
    <row r="15" spans="1:5" x14ac:dyDescent="0.55000000000000004">
      <c r="A15" s="2" t="s">
        <v>5</v>
      </c>
      <c r="B15" s="3">
        <v>4</v>
      </c>
      <c r="C15" s="3">
        <v>1.71</v>
      </c>
      <c r="D15" s="3">
        <v>4.7699999999999996</v>
      </c>
    </row>
  </sheetData>
  <mergeCells count="2">
    <mergeCell ref="B1:C1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Q1aii</vt:lpstr>
      <vt:lpstr>Q1aiii</vt:lpstr>
      <vt:lpstr>Q1aiv</vt:lpstr>
      <vt:lpstr>Q1biii</vt:lpstr>
      <vt:lpstr>Q2bandc</vt:lpstr>
      <vt:lpstr>Q2diiandiii</vt:lpstr>
      <vt:lpstr>Q3aiandii</vt:lpstr>
      <vt:lpstr>Q3aiii</vt:lpstr>
      <vt:lpstr>Q4ai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Goodrich</dc:creator>
  <cp:lastModifiedBy>Jules Liebster</cp:lastModifiedBy>
  <dcterms:created xsi:type="dcterms:W3CDTF">2016-07-11T12:56:38Z</dcterms:created>
  <dcterms:modified xsi:type="dcterms:W3CDTF">2017-05-31T21:49:04Z</dcterms:modified>
</cp:coreProperties>
</file>