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560" windowHeight="12600"/>
  </bookViews>
  <sheets>
    <sheet name="Café" sheetId="1" r:id="rId1"/>
    <sheet name="Cerveja" sheetId="4" r:id="rId2"/>
    <sheet name="Plan2" sheetId="2" r:id="rId3"/>
    <sheet name="Plan3" sheetId="3" r:id="rId4"/>
  </sheets>
  <calcPr calcId="124519"/>
</workbook>
</file>

<file path=xl/calcChain.xml><?xml version="1.0" encoding="utf-8"?>
<calcChain xmlns="http://schemas.openxmlformats.org/spreadsheetml/2006/main">
  <c r="N4" i="4"/>
  <c r="L4"/>
  <c r="J4"/>
  <c r="H4"/>
  <c r="F4"/>
  <c r="N4" i="1"/>
  <c r="L4"/>
  <c r="J4"/>
  <c r="H4"/>
  <c r="F4"/>
</calcChain>
</file>

<file path=xl/sharedStrings.xml><?xml version="1.0" encoding="utf-8"?>
<sst xmlns="http://schemas.openxmlformats.org/spreadsheetml/2006/main" count="26" uniqueCount="20">
  <si>
    <t>Custo Médio de um café</t>
  </si>
  <si>
    <t>Economia de 1 Café por dia</t>
  </si>
  <si>
    <t>Economia de 2 Cafés por dia</t>
  </si>
  <si>
    <t>Economia de 3 Cafés por dia</t>
  </si>
  <si>
    <t>Economia de 4 Cafés por dia</t>
  </si>
  <si>
    <t>Economia de 5 Cafés por dia</t>
  </si>
  <si>
    <t>Economia de 10 Cafés por dia</t>
  </si>
  <si>
    <t>Em 5 anos</t>
  </si>
  <si>
    <t>Em 10 anos</t>
  </si>
  <si>
    <t>Em 15 anos</t>
  </si>
  <si>
    <t>Em 20 anos</t>
  </si>
  <si>
    <t>Em 30 anos</t>
  </si>
  <si>
    <t>Economia de 1 cerveja por dia</t>
  </si>
  <si>
    <t>Economia de 10 cervejas por dia</t>
  </si>
  <si>
    <t>Economia de 5 cervejas por dia</t>
  </si>
  <si>
    <t>Economia de 4 cervejas por dia</t>
  </si>
  <si>
    <t>Economia de 3 cervejas por dia</t>
  </si>
  <si>
    <t>Economia de 2 cervejas por dia</t>
  </si>
  <si>
    <t>Custo Médio de uma cerveja</t>
  </si>
  <si>
    <t>*Taxa de juros  de 10% ao ano, mais conservadora do que o mercado projeta</t>
  </si>
</sst>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3:N20"/>
  <sheetViews>
    <sheetView showGridLines="0" tabSelected="1" workbookViewId="0">
      <selection activeCell="N25" sqref="N25"/>
    </sheetView>
  </sheetViews>
  <sheetFormatPr defaultRowHeight="15"/>
  <cols>
    <col min="4" max="4" width="27.140625" bestFit="1" customWidth="1"/>
    <col min="5" max="5" width="2.140625" customWidth="1"/>
    <col min="6" max="6" width="16" customWidth="1"/>
    <col min="7" max="7" width="2.140625" customWidth="1"/>
    <col min="8" max="8" width="14.42578125" bestFit="1" customWidth="1"/>
    <col min="9" max="9" width="2.140625" customWidth="1"/>
    <col min="10" max="10" width="14.42578125" bestFit="1" customWidth="1"/>
    <col min="11" max="11" width="2.140625" customWidth="1"/>
    <col min="12" max="12" width="15.85546875" bestFit="1" customWidth="1"/>
    <col min="13" max="13" width="2.140625" customWidth="1"/>
    <col min="14" max="14" width="15.85546875" bestFit="1" customWidth="1"/>
  </cols>
  <sheetData>
    <row r="3" spans="4:14">
      <c r="D3" t="s">
        <v>0</v>
      </c>
      <c r="F3" s="1">
        <v>5</v>
      </c>
    </row>
    <row r="4" spans="4:14" hidden="1">
      <c r="F4">
        <f>252*5</f>
        <v>1260</v>
      </c>
      <c r="H4">
        <f>252*10</f>
        <v>2520</v>
      </c>
      <c r="J4">
        <f>252*15</f>
        <v>3780</v>
      </c>
      <c r="L4">
        <f>252*20</f>
        <v>5040</v>
      </c>
      <c r="N4">
        <f>252*30</f>
        <v>7560</v>
      </c>
    </row>
    <row r="5" spans="4:14" ht="6" customHeight="1" thickBot="1"/>
    <row r="6" spans="4:14">
      <c r="F6" s="26" t="s">
        <v>7</v>
      </c>
      <c r="G6" s="19"/>
      <c r="H6" s="25" t="s">
        <v>8</v>
      </c>
      <c r="I6" s="19"/>
      <c r="J6" s="25" t="s">
        <v>9</v>
      </c>
      <c r="K6" s="19"/>
      <c r="L6" s="25" t="s">
        <v>10</v>
      </c>
      <c r="M6" s="19"/>
      <c r="N6" s="24" t="s">
        <v>11</v>
      </c>
    </row>
    <row r="7" spans="4:14" ht="6" customHeight="1" thickBot="1">
      <c r="F7" s="11"/>
      <c r="G7" s="12"/>
      <c r="H7" s="12"/>
      <c r="I7" s="12"/>
      <c r="J7" s="12"/>
      <c r="K7" s="12"/>
      <c r="L7" s="12"/>
      <c r="M7" s="12"/>
      <c r="N7" s="17"/>
    </row>
    <row r="8" spans="4:14">
      <c r="D8" s="5" t="s">
        <v>1</v>
      </c>
      <c r="E8" s="6"/>
      <c r="F8" s="15">
        <v>8069.41</v>
      </c>
      <c r="G8" s="15"/>
      <c r="H8" s="15">
        <v>21065.279999999999</v>
      </c>
      <c r="I8" s="15"/>
      <c r="J8" s="15">
        <v>41995.26</v>
      </c>
      <c r="K8" s="15"/>
      <c r="L8" s="15">
        <v>75703.199999999997</v>
      </c>
      <c r="M8" s="15"/>
      <c r="N8" s="16">
        <v>217419.88</v>
      </c>
    </row>
    <row r="9" spans="4:14" ht="6" customHeight="1">
      <c r="D9" s="9"/>
      <c r="E9" s="3"/>
      <c r="F9" s="4"/>
      <c r="G9" s="4"/>
      <c r="H9" s="4"/>
      <c r="I9" s="4"/>
      <c r="J9" s="4"/>
      <c r="K9" s="4"/>
      <c r="L9" s="4"/>
      <c r="M9" s="4"/>
      <c r="N9" s="10"/>
    </row>
    <row r="10" spans="4:14">
      <c r="D10" s="9" t="s">
        <v>2</v>
      </c>
      <c r="E10" s="3"/>
      <c r="F10" s="4">
        <v>16138.82</v>
      </c>
      <c r="G10" s="4"/>
      <c r="H10" s="4">
        <v>42130.559999999998</v>
      </c>
      <c r="I10" s="4"/>
      <c r="J10" s="4">
        <v>83990.52</v>
      </c>
      <c r="K10" s="4"/>
      <c r="L10" s="4">
        <v>151406.39000000001</v>
      </c>
      <c r="M10" s="4"/>
      <c r="N10" s="10">
        <v>434839.75</v>
      </c>
    </row>
    <row r="11" spans="4:14" ht="6" customHeight="1">
      <c r="D11" s="9"/>
      <c r="E11" s="3"/>
      <c r="F11" s="4"/>
      <c r="G11" s="4"/>
      <c r="H11" s="4"/>
      <c r="I11" s="4"/>
      <c r="J11" s="4"/>
      <c r="K11" s="4"/>
      <c r="L11" s="4"/>
      <c r="M11" s="4"/>
      <c r="N11" s="10"/>
    </row>
    <row r="12" spans="4:14">
      <c r="D12" s="9" t="s">
        <v>3</v>
      </c>
      <c r="E12" s="3"/>
      <c r="F12" s="4">
        <v>24208.240000000002</v>
      </c>
      <c r="G12" s="4"/>
      <c r="H12" s="4">
        <v>63195.839999999997</v>
      </c>
      <c r="I12" s="4"/>
      <c r="J12" s="4">
        <v>125985.78</v>
      </c>
      <c r="K12" s="4"/>
      <c r="L12" s="4">
        <v>227109.59</v>
      </c>
      <c r="M12" s="4"/>
      <c r="N12" s="10">
        <v>652259.63</v>
      </c>
    </row>
    <row r="13" spans="4:14" ht="6" customHeight="1">
      <c r="D13" s="9"/>
      <c r="E13" s="3"/>
      <c r="F13" s="4"/>
      <c r="G13" s="4"/>
      <c r="H13" s="4"/>
      <c r="I13" s="4"/>
      <c r="J13" s="4"/>
      <c r="K13" s="4"/>
      <c r="L13" s="4"/>
      <c r="M13" s="4"/>
      <c r="N13" s="10"/>
    </row>
    <row r="14" spans="4:14">
      <c r="D14" s="9" t="s">
        <v>4</v>
      </c>
      <c r="E14" s="3"/>
      <c r="F14" s="4">
        <v>32277.65</v>
      </c>
      <c r="G14" s="4"/>
      <c r="H14" s="4">
        <v>84261.13</v>
      </c>
      <c r="I14" s="4"/>
      <c r="J14" s="4">
        <v>167981.04</v>
      </c>
      <c r="K14" s="4"/>
      <c r="L14" s="4">
        <v>302812.78999999998</v>
      </c>
      <c r="M14" s="4"/>
      <c r="N14" s="10">
        <v>869679.51</v>
      </c>
    </row>
    <row r="15" spans="4:14" ht="6" customHeight="1">
      <c r="D15" s="9"/>
      <c r="E15" s="3"/>
      <c r="F15" s="4"/>
      <c r="G15" s="4"/>
      <c r="H15" s="4"/>
      <c r="I15" s="4"/>
      <c r="J15" s="4"/>
      <c r="K15" s="4"/>
      <c r="L15" s="4"/>
      <c r="M15" s="4"/>
      <c r="N15" s="10"/>
    </row>
    <row r="16" spans="4:14">
      <c r="D16" s="9" t="s">
        <v>5</v>
      </c>
      <c r="E16" s="3"/>
      <c r="F16" s="4">
        <v>40347.06</v>
      </c>
      <c r="G16" s="4"/>
      <c r="H16" s="4">
        <v>105326.41</v>
      </c>
      <c r="I16" s="4"/>
      <c r="J16" s="4">
        <v>209976.29</v>
      </c>
      <c r="K16" s="4"/>
      <c r="L16" s="4">
        <v>378515.98</v>
      </c>
      <c r="M16" s="4"/>
      <c r="N16" s="10">
        <v>1087099.3899999999</v>
      </c>
    </row>
    <row r="17" spans="4:14" ht="6" customHeight="1">
      <c r="D17" s="9"/>
      <c r="E17" s="3"/>
      <c r="F17" s="4"/>
      <c r="G17" s="4"/>
      <c r="H17" s="4"/>
      <c r="I17" s="4"/>
      <c r="J17" s="4"/>
      <c r="K17" s="4"/>
      <c r="L17" s="4"/>
      <c r="M17" s="4"/>
      <c r="N17" s="10"/>
    </row>
    <row r="18" spans="4:14" ht="15.75" thickBot="1">
      <c r="D18" s="11" t="s">
        <v>6</v>
      </c>
      <c r="E18" s="12"/>
      <c r="F18" s="13">
        <v>80694.12</v>
      </c>
      <c r="G18" s="13"/>
      <c r="H18" s="13">
        <v>210652.82</v>
      </c>
      <c r="I18" s="13"/>
      <c r="J18" s="13">
        <v>419952.59</v>
      </c>
      <c r="K18" s="13"/>
      <c r="L18" s="13">
        <v>757031.97</v>
      </c>
      <c r="M18" s="13"/>
      <c r="N18" s="14">
        <v>2174198.77</v>
      </c>
    </row>
    <row r="20" spans="4:14">
      <c r="D20" s="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D3:N20"/>
  <sheetViews>
    <sheetView showGridLines="0" workbookViewId="0">
      <selection activeCell="A23" sqref="A23:XFD36"/>
    </sheetView>
  </sheetViews>
  <sheetFormatPr defaultRowHeight="15"/>
  <cols>
    <col min="4" max="4" width="34.42578125" customWidth="1"/>
    <col min="5" max="5" width="2.140625" customWidth="1"/>
    <col min="6" max="6" width="16" customWidth="1"/>
    <col min="7" max="7" width="2.140625" customWidth="1"/>
    <col min="8" max="8" width="14.42578125" bestFit="1" customWidth="1"/>
    <col min="9" max="9" width="2.140625" customWidth="1"/>
    <col min="10" max="10" width="16.140625" customWidth="1"/>
    <col min="11" max="11" width="2.140625" customWidth="1"/>
    <col min="12" max="12" width="15.85546875" bestFit="1" customWidth="1"/>
    <col min="13" max="13" width="2.140625" customWidth="1"/>
    <col min="14" max="14" width="16.85546875" bestFit="1" customWidth="1"/>
  </cols>
  <sheetData>
    <row r="3" spans="4:14">
      <c r="D3" t="s">
        <v>18</v>
      </c>
      <c r="F3" s="1">
        <v>10</v>
      </c>
    </row>
    <row r="4" spans="4:14" hidden="1">
      <c r="F4">
        <f>252*5</f>
        <v>1260</v>
      </c>
      <c r="H4">
        <f>252*10</f>
        <v>2520</v>
      </c>
      <c r="J4">
        <f>252*15</f>
        <v>3780</v>
      </c>
      <c r="L4">
        <f>252*20</f>
        <v>5040</v>
      </c>
      <c r="N4">
        <f>252*30</f>
        <v>7560</v>
      </c>
    </row>
    <row r="5" spans="4:14" ht="6" customHeight="1" thickBot="1"/>
    <row r="6" spans="4:14">
      <c r="F6" s="18" t="s">
        <v>7</v>
      </c>
      <c r="G6" s="19"/>
      <c r="H6" s="19" t="s">
        <v>8</v>
      </c>
      <c r="I6" s="19"/>
      <c r="J6" s="19" t="s">
        <v>9</v>
      </c>
      <c r="K6" s="19"/>
      <c r="L6" s="19" t="s">
        <v>10</v>
      </c>
      <c r="M6" s="19"/>
      <c r="N6" s="20" t="s">
        <v>11</v>
      </c>
    </row>
    <row r="7" spans="4:14" ht="6" customHeight="1" thickBot="1">
      <c r="F7" s="21"/>
      <c r="G7" s="22"/>
      <c r="H7" s="22"/>
      <c r="I7" s="22"/>
      <c r="J7" s="22"/>
      <c r="K7" s="22"/>
      <c r="L7" s="22"/>
      <c r="M7" s="22"/>
      <c r="N7" s="23"/>
    </row>
    <row r="8" spans="4:14">
      <c r="D8" s="5" t="s">
        <v>12</v>
      </c>
      <c r="E8" s="6"/>
      <c r="F8" s="7">
        <v>16138.82</v>
      </c>
      <c r="G8" s="7"/>
      <c r="H8" s="7">
        <v>42130.559999999998</v>
      </c>
      <c r="I8" s="7"/>
      <c r="J8" s="7">
        <v>83990.52</v>
      </c>
      <c r="K8" s="7"/>
      <c r="L8" s="7">
        <v>151406.39000000001</v>
      </c>
      <c r="M8" s="7"/>
      <c r="N8" s="8">
        <v>434839.75</v>
      </c>
    </row>
    <row r="9" spans="4:14" ht="6" customHeight="1">
      <c r="D9" s="9"/>
      <c r="E9" s="3"/>
      <c r="F9" s="4"/>
      <c r="G9" s="4"/>
      <c r="H9" s="4"/>
      <c r="I9" s="4"/>
      <c r="J9" s="4"/>
      <c r="K9" s="4"/>
      <c r="L9" s="4"/>
      <c r="M9" s="4"/>
      <c r="N9" s="10"/>
    </row>
    <row r="10" spans="4:14">
      <c r="D10" s="9" t="s">
        <v>17</v>
      </c>
      <c r="E10" s="3"/>
      <c r="F10" s="4">
        <v>32277.65</v>
      </c>
      <c r="G10" s="4"/>
      <c r="H10" s="4">
        <v>84261.13</v>
      </c>
      <c r="I10" s="4"/>
      <c r="J10" s="4">
        <v>167981.04</v>
      </c>
      <c r="K10" s="4"/>
      <c r="L10" s="4">
        <v>302812.78999999998</v>
      </c>
      <c r="M10" s="4"/>
      <c r="N10" s="10">
        <v>869679.51</v>
      </c>
    </row>
    <row r="11" spans="4:14" ht="6" customHeight="1">
      <c r="D11" s="9"/>
      <c r="E11" s="3"/>
      <c r="F11" s="4"/>
      <c r="G11" s="4"/>
      <c r="H11" s="4"/>
      <c r="I11" s="4"/>
      <c r="J11" s="4"/>
      <c r="K11" s="4"/>
      <c r="L11" s="4"/>
      <c r="M11" s="4"/>
      <c r="N11" s="10"/>
    </row>
    <row r="12" spans="4:14">
      <c r="D12" s="9" t="s">
        <v>16</v>
      </c>
      <c r="E12" s="3"/>
      <c r="F12" s="4">
        <v>45416.47</v>
      </c>
      <c r="G12" s="4"/>
      <c r="H12" s="4">
        <v>126391.69</v>
      </c>
      <c r="I12" s="4"/>
      <c r="J12" s="4">
        <v>251971.55</v>
      </c>
      <c r="K12" s="4"/>
      <c r="L12" s="4">
        <v>454219.18</v>
      </c>
      <c r="M12" s="4"/>
      <c r="N12" s="10">
        <v>1304519.26</v>
      </c>
    </row>
    <row r="13" spans="4:14" ht="6" customHeight="1">
      <c r="D13" s="9"/>
      <c r="E13" s="3"/>
      <c r="F13" s="4"/>
      <c r="G13" s="4"/>
      <c r="H13" s="4"/>
      <c r="I13" s="4"/>
      <c r="J13" s="4"/>
      <c r="K13" s="4"/>
      <c r="L13" s="4"/>
      <c r="M13" s="4"/>
      <c r="N13" s="10"/>
    </row>
    <row r="14" spans="4:14">
      <c r="D14" s="9" t="s">
        <v>15</v>
      </c>
      <c r="E14" s="3"/>
      <c r="F14" s="4">
        <v>64555.3</v>
      </c>
      <c r="G14" s="4"/>
      <c r="H14" s="4">
        <v>168522.25</v>
      </c>
      <c r="I14" s="4"/>
      <c r="J14" s="4">
        <v>335962.07</v>
      </c>
      <c r="K14" s="4"/>
      <c r="L14" s="4">
        <v>605625.56999999995</v>
      </c>
      <c r="M14" s="4"/>
      <c r="N14" s="10">
        <v>1739359.02</v>
      </c>
    </row>
    <row r="15" spans="4:14" ht="6" customHeight="1">
      <c r="D15" s="9"/>
      <c r="E15" s="3"/>
      <c r="F15" s="4"/>
      <c r="G15" s="4"/>
      <c r="H15" s="4"/>
      <c r="I15" s="4"/>
      <c r="J15" s="4"/>
      <c r="K15" s="4"/>
      <c r="L15" s="4"/>
      <c r="M15" s="4"/>
      <c r="N15" s="10"/>
    </row>
    <row r="16" spans="4:14">
      <c r="D16" s="9" t="s">
        <v>14</v>
      </c>
      <c r="E16" s="3"/>
      <c r="F16" s="4">
        <v>80694.12</v>
      </c>
      <c r="G16" s="4"/>
      <c r="H16" s="4">
        <v>210652.82</v>
      </c>
      <c r="I16" s="4"/>
      <c r="J16" s="4">
        <v>419952.59</v>
      </c>
      <c r="K16" s="4"/>
      <c r="L16" s="4">
        <v>757031.97</v>
      </c>
      <c r="M16" s="4"/>
      <c r="N16" s="10">
        <v>2174198.77</v>
      </c>
    </row>
    <row r="17" spans="4:14" ht="6" customHeight="1">
      <c r="D17" s="9"/>
      <c r="E17" s="3"/>
      <c r="F17" s="4"/>
      <c r="G17" s="4"/>
      <c r="H17" s="4"/>
      <c r="I17" s="4"/>
      <c r="J17" s="4"/>
      <c r="K17" s="4"/>
      <c r="L17" s="4"/>
      <c r="M17" s="4"/>
      <c r="N17" s="10"/>
    </row>
    <row r="18" spans="4:14" ht="15.75" thickBot="1">
      <c r="D18" s="11" t="s">
        <v>13</v>
      </c>
      <c r="E18" s="12"/>
      <c r="F18" s="13">
        <v>161388.25</v>
      </c>
      <c r="G18" s="13"/>
      <c r="H18" s="13">
        <v>421305.63</v>
      </c>
      <c r="I18" s="13"/>
      <c r="J18" s="13">
        <v>839905.18</v>
      </c>
      <c r="K18" s="13"/>
      <c r="L18" s="13">
        <v>1514063.94</v>
      </c>
      <c r="M18" s="13"/>
      <c r="N18" s="14">
        <v>4348397.55</v>
      </c>
    </row>
    <row r="20" spans="4:14">
      <c r="D20" s="2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Café</vt:lpstr>
      <vt:lpstr>Cerveja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rrossoni</dc:creator>
  <cp:lastModifiedBy>rrossoni</cp:lastModifiedBy>
  <dcterms:created xsi:type="dcterms:W3CDTF">2016-04-25T14:22:06Z</dcterms:created>
  <dcterms:modified xsi:type="dcterms:W3CDTF">2016-04-29T17:08:02Z</dcterms:modified>
</cp:coreProperties>
</file>