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12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2" i="1" l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J4" i="1" s="1"/>
  <c r="A5" i="1"/>
  <c r="B5" i="1"/>
  <c r="C5" i="1"/>
  <c r="D5" i="1"/>
  <c r="E5" i="1"/>
  <c r="J5" i="1" s="1"/>
  <c r="A6" i="1"/>
  <c r="B6" i="1"/>
  <c r="C6" i="1"/>
  <c r="D6" i="1"/>
  <c r="E6" i="1"/>
  <c r="J6" i="1" s="1"/>
  <c r="A7" i="1"/>
  <c r="B7" i="1"/>
  <c r="C7" i="1"/>
  <c r="D7" i="1"/>
  <c r="E7" i="1"/>
  <c r="A8" i="1"/>
  <c r="B8" i="1"/>
  <c r="C8" i="1"/>
  <c r="D8" i="1"/>
  <c r="E8" i="1"/>
  <c r="H8" i="1" s="1"/>
  <c r="A9" i="1"/>
  <c r="B9" i="1"/>
  <c r="C9" i="1"/>
  <c r="D9" i="1"/>
  <c r="E9" i="1"/>
  <c r="J9" i="1" s="1"/>
  <c r="A10" i="1"/>
  <c r="B10" i="1"/>
  <c r="C10" i="1"/>
  <c r="D10" i="1"/>
  <c r="E10" i="1"/>
  <c r="H10" i="1" s="1"/>
  <c r="A11" i="1"/>
  <c r="B11" i="1"/>
  <c r="C11" i="1"/>
  <c r="D11" i="1"/>
  <c r="E11" i="1"/>
  <c r="A12" i="1"/>
  <c r="B12" i="1"/>
  <c r="C12" i="1"/>
  <c r="D12" i="1"/>
  <c r="E12" i="1"/>
  <c r="J12" i="1" s="1"/>
  <c r="A13" i="1"/>
  <c r="B13" i="1"/>
  <c r="C13" i="1"/>
  <c r="D13" i="1"/>
  <c r="E13" i="1"/>
  <c r="J13" i="1" s="1"/>
  <c r="A14" i="1"/>
  <c r="B14" i="1"/>
  <c r="C14" i="1"/>
  <c r="D14" i="1"/>
  <c r="E14" i="1"/>
  <c r="J14" i="1" s="1"/>
  <c r="A15" i="1"/>
  <c r="B15" i="1"/>
  <c r="C15" i="1"/>
  <c r="D15" i="1"/>
  <c r="E15" i="1"/>
  <c r="A16" i="1"/>
  <c r="B16" i="1"/>
  <c r="C16" i="1"/>
  <c r="D16" i="1"/>
  <c r="E16" i="1"/>
  <c r="J16" i="1" s="1"/>
  <c r="A17" i="1"/>
  <c r="B17" i="1"/>
  <c r="C17" i="1"/>
  <c r="D17" i="1"/>
  <c r="E17" i="1"/>
  <c r="J17" i="1" s="1"/>
  <c r="A18" i="1"/>
  <c r="B18" i="1"/>
  <c r="C18" i="1"/>
  <c r="D18" i="1"/>
  <c r="E18" i="1"/>
  <c r="I18" i="1" s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J21" i="1" s="1"/>
  <c r="A22" i="1"/>
  <c r="B22" i="1"/>
  <c r="C22" i="1"/>
  <c r="D22" i="1"/>
  <c r="E22" i="1"/>
  <c r="J22" i="1" s="1"/>
  <c r="A23" i="1"/>
  <c r="B23" i="1"/>
  <c r="C23" i="1"/>
  <c r="D23" i="1"/>
  <c r="E23" i="1"/>
  <c r="J23" i="1" s="1"/>
  <c r="A24" i="1"/>
  <c r="B24" i="1"/>
  <c r="C24" i="1"/>
  <c r="D24" i="1"/>
  <c r="E24" i="1"/>
  <c r="J24" i="1" s="1"/>
  <c r="A25" i="1"/>
  <c r="B25" i="1"/>
  <c r="C25" i="1"/>
  <c r="D25" i="1"/>
  <c r="E25" i="1"/>
  <c r="J25" i="1" s="1"/>
  <c r="A26" i="1"/>
  <c r="B26" i="1"/>
  <c r="C26" i="1"/>
  <c r="D26" i="1"/>
  <c r="E26" i="1"/>
  <c r="A27" i="1"/>
  <c r="B27" i="1"/>
  <c r="C27" i="1"/>
  <c r="D27" i="1"/>
  <c r="E27" i="1"/>
  <c r="J27" i="1" s="1"/>
  <c r="A28" i="1"/>
  <c r="B28" i="1"/>
  <c r="C28" i="1"/>
  <c r="D28" i="1"/>
  <c r="E28" i="1"/>
  <c r="J28" i="1" s="1"/>
  <c r="A29" i="1"/>
  <c r="B29" i="1"/>
  <c r="C29" i="1"/>
  <c r="D29" i="1"/>
  <c r="E29" i="1"/>
  <c r="A30" i="1"/>
  <c r="B30" i="1"/>
  <c r="C30" i="1"/>
  <c r="D30" i="1"/>
  <c r="E30" i="1"/>
  <c r="J30" i="1" s="1"/>
  <c r="A31" i="1"/>
  <c r="B31" i="1"/>
  <c r="C31" i="1"/>
  <c r="D31" i="1"/>
  <c r="E31" i="1"/>
  <c r="A32" i="1"/>
  <c r="B32" i="1"/>
  <c r="C32" i="1"/>
  <c r="D32" i="1"/>
  <c r="E32" i="1"/>
  <c r="I32" i="1" s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J37" i="1" s="1"/>
  <c r="A38" i="1"/>
  <c r="B38" i="1"/>
  <c r="C38" i="1"/>
  <c r="D38" i="1"/>
  <c r="E38" i="1"/>
  <c r="J38" i="1" s="1"/>
  <c r="A39" i="1"/>
  <c r="B39" i="1"/>
  <c r="C39" i="1"/>
  <c r="D39" i="1"/>
  <c r="E39" i="1"/>
  <c r="J39" i="1" s="1"/>
  <c r="A40" i="1"/>
  <c r="B40" i="1"/>
  <c r="C40" i="1"/>
  <c r="D40" i="1"/>
  <c r="E40" i="1"/>
  <c r="J40" i="1" s="1"/>
  <c r="A41" i="1"/>
  <c r="B41" i="1"/>
  <c r="C41" i="1"/>
  <c r="D41" i="1"/>
  <c r="E41" i="1"/>
  <c r="J41" i="1" s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I45" i="1" s="1"/>
  <c r="A46" i="1"/>
  <c r="B46" i="1"/>
  <c r="C46" i="1"/>
  <c r="D46" i="1"/>
  <c r="E46" i="1"/>
  <c r="J46" i="1" s="1"/>
  <c r="A47" i="1"/>
  <c r="B47" i="1"/>
  <c r="C47" i="1"/>
  <c r="D47" i="1"/>
  <c r="E47" i="1"/>
  <c r="A48" i="1"/>
  <c r="B48" i="1"/>
  <c r="C48" i="1"/>
  <c r="D48" i="1"/>
  <c r="E48" i="1"/>
  <c r="J48" i="1" s="1"/>
  <c r="A49" i="1"/>
  <c r="B49" i="1"/>
  <c r="C49" i="1"/>
  <c r="D49" i="1"/>
  <c r="E49" i="1"/>
  <c r="A50" i="1"/>
  <c r="B50" i="1"/>
  <c r="C50" i="1"/>
  <c r="D50" i="1"/>
  <c r="E50" i="1"/>
  <c r="J50" i="1" s="1"/>
  <c r="A51" i="1"/>
  <c r="B51" i="1"/>
  <c r="C51" i="1"/>
  <c r="D51" i="1"/>
  <c r="E51" i="1"/>
  <c r="J51" i="1" s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J55" i="1" s="1"/>
  <c r="A56" i="1"/>
  <c r="B56" i="1"/>
  <c r="C56" i="1"/>
  <c r="D56" i="1"/>
  <c r="E56" i="1"/>
  <c r="J56" i="1" s="1"/>
  <c r="A57" i="1"/>
  <c r="B57" i="1"/>
  <c r="C57" i="1"/>
  <c r="D57" i="1"/>
  <c r="E57" i="1"/>
  <c r="A58" i="1"/>
  <c r="B58" i="1"/>
  <c r="C58" i="1"/>
  <c r="D58" i="1"/>
  <c r="E58" i="1"/>
  <c r="I58" i="1" s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J62" i="1" s="1"/>
  <c r="A63" i="1"/>
  <c r="B63" i="1"/>
  <c r="C63" i="1"/>
  <c r="D63" i="1"/>
  <c r="E63" i="1"/>
  <c r="J63" i="1" s="1"/>
  <c r="A64" i="1"/>
  <c r="B64" i="1"/>
  <c r="C64" i="1"/>
  <c r="D64" i="1"/>
  <c r="E64" i="1"/>
  <c r="J64" i="1" s="1"/>
  <c r="A65" i="1"/>
  <c r="B65" i="1"/>
  <c r="C65" i="1"/>
  <c r="D65" i="1"/>
  <c r="E65" i="1"/>
  <c r="J65" i="1" s="1"/>
  <c r="A66" i="1"/>
  <c r="B66" i="1"/>
  <c r="C66" i="1"/>
  <c r="D66" i="1"/>
  <c r="E66" i="1"/>
  <c r="J66" i="1" s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J70" i="1" s="1"/>
  <c r="A71" i="1"/>
  <c r="B71" i="1"/>
  <c r="C71" i="1"/>
  <c r="D71" i="1"/>
  <c r="E71" i="1"/>
  <c r="J71" i="1" s="1"/>
  <c r="A72" i="1"/>
  <c r="B72" i="1"/>
  <c r="C72" i="1"/>
  <c r="D72" i="1"/>
  <c r="E72" i="1"/>
  <c r="A73" i="1"/>
  <c r="B73" i="1"/>
  <c r="C73" i="1"/>
  <c r="D73" i="1"/>
  <c r="E73" i="1"/>
  <c r="J73" i="1" s="1"/>
  <c r="A74" i="1"/>
  <c r="B74" i="1"/>
  <c r="C74" i="1"/>
  <c r="D74" i="1"/>
  <c r="E74" i="1"/>
  <c r="J74" i="1" s="1"/>
  <c r="A75" i="1"/>
  <c r="B75" i="1"/>
  <c r="C75" i="1"/>
  <c r="D75" i="1"/>
  <c r="E75" i="1"/>
  <c r="A76" i="1"/>
  <c r="B76" i="1"/>
  <c r="C76" i="1"/>
  <c r="D76" i="1"/>
  <c r="E76" i="1"/>
  <c r="J76" i="1" s="1"/>
  <c r="A77" i="1"/>
  <c r="B77" i="1"/>
  <c r="C77" i="1"/>
  <c r="D77" i="1"/>
  <c r="E77" i="1"/>
  <c r="A78" i="1"/>
  <c r="B78" i="1"/>
  <c r="C78" i="1"/>
  <c r="D78" i="1"/>
  <c r="E78" i="1"/>
  <c r="J78" i="1" s="1"/>
  <c r="A79" i="1"/>
  <c r="B79" i="1"/>
  <c r="C79" i="1"/>
  <c r="D79" i="1"/>
  <c r="E79" i="1"/>
  <c r="A80" i="1"/>
  <c r="B80" i="1"/>
  <c r="C80" i="1"/>
  <c r="D80" i="1"/>
  <c r="E80" i="1"/>
  <c r="I80" i="1" s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I85" i="1" s="1"/>
  <c r="A86" i="1"/>
  <c r="B86" i="1"/>
  <c r="C86" i="1"/>
  <c r="D86" i="1"/>
  <c r="E86" i="1"/>
  <c r="J86" i="1" s="1"/>
  <c r="A87" i="1"/>
  <c r="B87" i="1"/>
  <c r="C87" i="1"/>
  <c r="D87" i="1"/>
  <c r="E87" i="1"/>
  <c r="J87" i="1" s="1"/>
  <c r="A88" i="1"/>
  <c r="B88" i="1"/>
  <c r="C88" i="1"/>
  <c r="D88" i="1"/>
  <c r="E88" i="1"/>
  <c r="I88" i="1" s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J92" i="1" s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H95" i="1" s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F100" i="1" s="1"/>
  <c r="A101" i="1"/>
  <c r="B101" i="1"/>
  <c r="C101" i="1"/>
  <c r="D101" i="1"/>
  <c r="E101" i="1"/>
  <c r="A102" i="1"/>
  <c r="B102" i="1"/>
  <c r="C102" i="1"/>
  <c r="D102" i="1"/>
  <c r="E102" i="1"/>
  <c r="J102" i="1" s="1"/>
  <c r="A103" i="1"/>
  <c r="B103" i="1"/>
  <c r="C103" i="1"/>
  <c r="D103" i="1"/>
  <c r="E103" i="1"/>
  <c r="J103" i="1" s="1"/>
  <c r="A104" i="1"/>
  <c r="B104" i="1"/>
  <c r="F104" i="1" s="1"/>
  <c r="C104" i="1"/>
  <c r="D104" i="1"/>
  <c r="E104" i="1"/>
  <c r="A105" i="1"/>
  <c r="B105" i="1"/>
  <c r="C105" i="1"/>
  <c r="D105" i="1"/>
  <c r="E105" i="1"/>
  <c r="J105" i="1" s="1"/>
  <c r="A106" i="1"/>
  <c r="B106" i="1"/>
  <c r="C106" i="1"/>
  <c r="D106" i="1"/>
  <c r="E106" i="1"/>
  <c r="I106" i="1" s="1"/>
  <c r="A107" i="1"/>
  <c r="B107" i="1"/>
  <c r="C107" i="1"/>
  <c r="D107" i="1"/>
  <c r="E107" i="1"/>
  <c r="J107" i="1" s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I111" i="1" s="1"/>
  <c r="A112" i="1"/>
  <c r="B112" i="1"/>
  <c r="G112" i="1" s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J118" i="1" s="1"/>
  <c r="A119" i="1"/>
  <c r="B119" i="1"/>
  <c r="C119" i="1"/>
  <c r="D119" i="1"/>
  <c r="E119" i="1"/>
  <c r="J119" i="1" s="1"/>
  <c r="A120" i="1"/>
  <c r="B120" i="1"/>
  <c r="C120" i="1"/>
  <c r="D120" i="1"/>
  <c r="E120" i="1"/>
  <c r="A121" i="1"/>
  <c r="B121" i="1"/>
  <c r="C121" i="1"/>
  <c r="D121" i="1"/>
  <c r="E121" i="1"/>
  <c r="G121" i="1" s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J124" i="1" s="1"/>
  <c r="A125" i="1"/>
  <c r="B125" i="1"/>
  <c r="C125" i="1"/>
  <c r="D125" i="1"/>
  <c r="E125" i="1"/>
  <c r="J125" i="1" s="1"/>
  <c r="A126" i="1"/>
  <c r="B126" i="1"/>
  <c r="C126" i="1"/>
  <c r="D126" i="1"/>
  <c r="E126" i="1"/>
  <c r="A127" i="1"/>
  <c r="B127" i="1"/>
  <c r="C127" i="1"/>
  <c r="D127" i="1"/>
  <c r="E127" i="1"/>
  <c r="I127" i="1" s="1"/>
  <c r="A128" i="1"/>
  <c r="B128" i="1"/>
  <c r="C128" i="1"/>
  <c r="D128" i="1"/>
  <c r="E128" i="1"/>
  <c r="A129" i="1"/>
  <c r="B129" i="1"/>
  <c r="C129" i="1"/>
  <c r="D129" i="1"/>
  <c r="E129" i="1"/>
  <c r="G129" i="1" s="1"/>
  <c r="A130" i="1"/>
  <c r="B130" i="1"/>
  <c r="C130" i="1"/>
  <c r="D130" i="1"/>
  <c r="E130" i="1"/>
  <c r="J130" i="1" s="1"/>
  <c r="A131" i="1"/>
  <c r="B131" i="1"/>
  <c r="C131" i="1"/>
  <c r="D131" i="1"/>
  <c r="E131" i="1"/>
  <c r="A132" i="1"/>
  <c r="B132" i="1"/>
  <c r="C132" i="1"/>
  <c r="D132" i="1"/>
  <c r="E132" i="1"/>
  <c r="H132" i="1" s="1"/>
  <c r="A133" i="1"/>
  <c r="B133" i="1"/>
  <c r="C133" i="1"/>
  <c r="D133" i="1"/>
  <c r="E133" i="1"/>
  <c r="F133" i="1" s="1"/>
  <c r="A134" i="1"/>
  <c r="B134" i="1"/>
  <c r="C134" i="1"/>
  <c r="D134" i="1"/>
  <c r="E134" i="1"/>
  <c r="A135" i="1"/>
  <c r="B135" i="1"/>
  <c r="C135" i="1"/>
  <c r="D135" i="1"/>
  <c r="E135" i="1"/>
  <c r="I135" i="1" s="1"/>
  <c r="A136" i="1"/>
  <c r="B136" i="1"/>
  <c r="C136" i="1"/>
  <c r="D136" i="1"/>
  <c r="E136" i="1"/>
  <c r="A137" i="1"/>
  <c r="B137" i="1"/>
  <c r="C137" i="1"/>
  <c r="D137" i="1"/>
  <c r="E137" i="1"/>
  <c r="G137" i="1" s="1"/>
  <c r="A138" i="1"/>
  <c r="B138" i="1"/>
  <c r="C138" i="1"/>
  <c r="D138" i="1"/>
  <c r="E138" i="1"/>
  <c r="J138" i="1" s="1"/>
  <c r="A139" i="1"/>
  <c r="B139" i="1"/>
  <c r="C139" i="1"/>
  <c r="D139" i="1"/>
  <c r="E139" i="1"/>
  <c r="A140" i="1"/>
  <c r="B140" i="1"/>
  <c r="C140" i="1"/>
  <c r="D140" i="1"/>
  <c r="E140" i="1"/>
  <c r="H140" i="1" s="1"/>
  <c r="A141" i="1"/>
  <c r="B141" i="1"/>
  <c r="C141" i="1"/>
  <c r="D141" i="1"/>
  <c r="E141" i="1"/>
  <c r="F141" i="1" s="1"/>
  <c r="A142" i="1"/>
  <c r="B142" i="1"/>
  <c r="C142" i="1"/>
  <c r="D142" i="1"/>
  <c r="E142" i="1"/>
  <c r="F142" i="1" s="1"/>
  <c r="A143" i="1"/>
  <c r="B143" i="1"/>
  <c r="C143" i="1"/>
  <c r="D143" i="1"/>
  <c r="E143" i="1"/>
  <c r="I143" i="1" s="1"/>
  <c r="A144" i="1"/>
  <c r="B144" i="1"/>
  <c r="C144" i="1"/>
  <c r="D144" i="1"/>
  <c r="E144" i="1"/>
  <c r="F144" i="1" s="1"/>
  <c r="A145" i="1"/>
  <c r="B145" i="1"/>
  <c r="C145" i="1"/>
  <c r="D145" i="1"/>
  <c r="E145" i="1"/>
  <c r="G145" i="1" s="1"/>
  <c r="A146" i="1"/>
  <c r="B146" i="1"/>
  <c r="C146" i="1"/>
  <c r="D146" i="1"/>
  <c r="E146" i="1"/>
  <c r="J146" i="1" s="1"/>
  <c r="A147" i="1"/>
  <c r="B147" i="1"/>
  <c r="C147" i="1"/>
  <c r="D147" i="1"/>
  <c r="E147" i="1"/>
  <c r="F147" i="1" s="1"/>
  <c r="A148" i="1"/>
  <c r="B148" i="1"/>
  <c r="C148" i="1"/>
  <c r="D148" i="1"/>
  <c r="E148" i="1"/>
  <c r="H148" i="1" s="1"/>
  <c r="A149" i="1"/>
  <c r="B149" i="1"/>
  <c r="C149" i="1"/>
  <c r="D149" i="1"/>
  <c r="E149" i="1"/>
  <c r="F149" i="1" s="1"/>
  <c r="A150" i="1"/>
  <c r="B150" i="1"/>
  <c r="C150" i="1"/>
  <c r="D150" i="1"/>
  <c r="E150" i="1"/>
  <c r="F150" i="1" s="1"/>
  <c r="A151" i="1"/>
  <c r="B151" i="1"/>
  <c r="C151" i="1"/>
  <c r="D151" i="1"/>
  <c r="E151" i="1"/>
  <c r="I151" i="1" s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J3" i="1"/>
  <c r="J7" i="1"/>
  <c r="J54" i="1"/>
  <c r="J68" i="1"/>
  <c r="J108" i="1"/>
  <c r="J2" i="1"/>
  <c r="H97" i="1" l="1"/>
  <c r="F139" i="1"/>
  <c r="F131" i="1"/>
  <c r="I69" i="1"/>
  <c r="F59" i="1"/>
  <c r="F35" i="1"/>
  <c r="F136" i="1"/>
  <c r="F128" i="1"/>
  <c r="H101" i="1"/>
  <c r="F134" i="1"/>
  <c r="F126" i="1"/>
  <c r="H104" i="1"/>
  <c r="I54" i="1"/>
  <c r="G140" i="1"/>
  <c r="I138" i="1"/>
  <c r="H151" i="1"/>
  <c r="H135" i="1"/>
  <c r="J149" i="1"/>
  <c r="J133" i="1"/>
  <c r="F19" i="1"/>
  <c r="F3" i="1"/>
  <c r="G148" i="1"/>
  <c r="G132" i="1"/>
  <c r="J32" i="1"/>
  <c r="I25" i="1"/>
  <c r="I146" i="1"/>
  <c r="I130" i="1"/>
  <c r="H143" i="1"/>
  <c r="F129" i="1"/>
  <c r="F87" i="1"/>
  <c r="H48" i="1"/>
  <c r="J141" i="1"/>
  <c r="H127" i="1"/>
  <c r="F145" i="1"/>
  <c r="I94" i="1"/>
  <c r="F80" i="1"/>
  <c r="G151" i="1"/>
  <c r="I149" i="1"/>
  <c r="F148" i="1"/>
  <c r="H146" i="1"/>
  <c r="J144" i="1"/>
  <c r="G143" i="1"/>
  <c r="I141" i="1"/>
  <c r="F140" i="1"/>
  <c r="H138" i="1"/>
  <c r="J136" i="1"/>
  <c r="G135" i="1"/>
  <c r="I133" i="1"/>
  <c r="F132" i="1"/>
  <c r="H130" i="1"/>
  <c r="J128" i="1"/>
  <c r="G127" i="1"/>
  <c r="F151" i="1"/>
  <c r="H149" i="1"/>
  <c r="J147" i="1"/>
  <c r="G146" i="1"/>
  <c r="I144" i="1"/>
  <c r="F143" i="1"/>
  <c r="H141" i="1"/>
  <c r="J139" i="1"/>
  <c r="G138" i="1"/>
  <c r="I136" i="1"/>
  <c r="F135" i="1"/>
  <c r="H133" i="1"/>
  <c r="J131" i="1"/>
  <c r="G130" i="1"/>
  <c r="I128" i="1"/>
  <c r="F127" i="1"/>
  <c r="F137" i="1"/>
  <c r="H32" i="1"/>
  <c r="J150" i="1"/>
  <c r="G149" i="1"/>
  <c r="I147" i="1"/>
  <c r="F146" i="1"/>
  <c r="H144" i="1"/>
  <c r="J142" i="1"/>
  <c r="G141" i="1"/>
  <c r="I139" i="1"/>
  <c r="F138" i="1"/>
  <c r="H136" i="1"/>
  <c r="J134" i="1"/>
  <c r="G133" i="1"/>
  <c r="I131" i="1"/>
  <c r="F130" i="1"/>
  <c r="H128" i="1"/>
  <c r="J126" i="1"/>
  <c r="H72" i="1"/>
  <c r="H2" i="1"/>
  <c r="I150" i="1"/>
  <c r="H147" i="1"/>
  <c r="J145" i="1"/>
  <c r="G144" i="1"/>
  <c r="I142" i="1"/>
  <c r="H139" i="1"/>
  <c r="J137" i="1"/>
  <c r="G136" i="1"/>
  <c r="I134" i="1"/>
  <c r="H131" i="1"/>
  <c r="J129" i="1"/>
  <c r="G128" i="1"/>
  <c r="I126" i="1"/>
  <c r="F2" i="1"/>
  <c r="H150" i="1"/>
  <c r="J148" i="1"/>
  <c r="G147" i="1"/>
  <c r="I145" i="1"/>
  <c r="H142" i="1"/>
  <c r="J140" i="1"/>
  <c r="G139" i="1"/>
  <c r="I137" i="1"/>
  <c r="H134" i="1"/>
  <c r="J132" i="1"/>
  <c r="G131" i="1"/>
  <c r="I129" i="1"/>
  <c r="H126" i="1"/>
  <c r="J95" i="1"/>
  <c r="I93" i="1"/>
  <c r="I22" i="1"/>
  <c r="J151" i="1"/>
  <c r="G150" i="1"/>
  <c r="I148" i="1"/>
  <c r="H145" i="1"/>
  <c r="J143" i="1"/>
  <c r="G142" i="1"/>
  <c r="I140" i="1"/>
  <c r="H137" i="1"/>
  <c r="J135" i="1"/>
  <c r="G134" i="1"/>
  <c r="I132" i="1"/>
  <c r="H129" i="1"/>
  <c r="J127" i="1"/>
  <c r="G126" i="1"/>
  <c r="H109" i="1"/>
  <c r="G95" i="1"/>
  <c r="H88" i="1"/>
  <c r="H87" i="1"/>
  <c r="H85" i="1"/>
  <c r="H79" i="1"/>
  <c r="I82" i="1"/>
  <c r="I15" i="1"/>
  <c r="I110" i="1"/>
  <c r="H94" i="1"/>
  <c r="H23" i="1"/>
  <c r="I102" i="1"/>
  <c r="I7" i="1"/>
  <c r="F96" i="1"/>
  <c r="J94" i="1"/>
  <c r="G19" i="1"/>
  <c r="G2" i="1"/>
  <c r="G105" i="1"/>
  <c r="G102" i="1"/>
  <c r="I72" i="1"/>
  <c r="H47" i="1"/>
  <c r="I33" i="1"/>
  <c r="F27" i="1"/>
  <c r="F99" i="1"/>
  <c r="I112" i="1"/>
  <c r="I98" i="1"/>
  <c r="J15" i="1"/>
  <c r="I104" i="1"/>
  <c r="I101" i="1"/>
  <c r="I73" i="1"/>
  <c r="I48" i="1"/>
  <c r="I34" i="1"/>
  <c r="H31" i="1"/>
  <c r="G3" i="1"/>
  <c r="I2" i="1"/>
  <c r="G79" i="1"/>
  <c r="H73" i="1"/>
  <c r="I47" i="1"/>
  <c r="H25" i="1"/>
  <c r="F18" i="1"/>
  <c r="H50" i="1"/>
  <c r="F28" i="1"/>
  <c r="H9" i="1"/>
  <c r="F8" i="1"/>
  <c r="I61" i="1"/>
  <c r="H64" i="1"/>
  <c r="H56" i="1"/>
  <c r="H15" i="1"/>
  <c r="F12" i="1"/>
  <c r="F9" i="1"/>
  <c r="I123" i="1"/>
  <c r="F88" i="1"/>
  <c r="H74" i="1"/>
  <c r="G73" i="1"/>
  <c r="H70" i="1"/>
  <c r="F64" i="1"/>
  <c r="F57" i="1"/>
  <c r="F56" i="1"/>
  <c r="H42" i="1"/>
  <c r="F39" i="1"/>
  <c r="H34" i="1"/>
  <c r="G27" i="1"/>
  <c r="H26" i="1"/>
  <c r="F25" i="1"/>
  <c r="I23" i="1"/>
  <c r="F15" i="1"/>
  <c r="F4" i="1"/>
  <c r="F108" i="1"/>
  <c r="F50" i="1"/>
  <c r="J34" i="1"/>
  <c r="J121" i="1"/>
  <c r="I122" i="1"/>
  <c r="I114" i="1"/>
  <c r="H111" i="1"/>
  <c r="F68" i="1"/>
  <c r="F60" i="1"/>
  <c r="I37" i="1"/>
  <c r="G35" i="1"/>
  <c r="G34" i="1"/>
  <c r="H33" i="1"/>
  <c r="F26" i="1"/>
  <c r="H16" i="1"/>
  <c r="I8" i="1"/>
  <c r="H7" i="1"/>
  <c r="J8" i="1"/>
  <c r="H103" i="1"/>
  <c r="J80" i="1"/>
  <c r="J18" i="1"/>
  <c r="F103" i="1"/>
  <c r="J72" i="1"/>
  <c r="J47" i="1"/>
  <c r="G113" i="1"/>
  <c r="H110" i="1"/>
  <c r="H86" i="1"/>
  <c r="H81" i="1"/>
  <c r="I77" i="1"/>
  <c r="F74" i="1"/>
  <c r="F43" i="1"/>
  <c r="F117" i="1"/>
  <c r="F116" i="1"/>
  <c r="F111" i="1"/>
  <c r="I96" i="1"/>
  <c r="I92" i="1"/>
  <c r="G89" i="1"/>
  <c r="G86" i="1"/>
  <c r="F84" i="1"/>
  <c r="F83" i="1"/>
  <c r="F34" i="1"/>
  <c r="F32" i="1"/>
  <c r="I24" i="1"/>
  <c r="F16" i="1"/>
  <c r="I14" i="1"/>
  <c r="F10" i="1"/>
  <c r="F121" i="1"/>
  <c r="F118" i="1"/>
  <c r="G110" i="1"/>
  <c r="I100" i="1"/>
  <c r="G97" i="1"/>
  <c r="F95" i="1"/>
  <c r="G94" i="1"/>
  <c r="I84" i="1"/>
  <c r="G81" i="1"/>
  <c r="F79" i="1"/>
  <c r="G54" i="1"/>
  <c r="H65" i="1"/>
  <c r="H62" i="1"/>
  <c r="H40" i="1"/>
  <c r="I103" i="1"/>
  <c r="I87" i="1"/>
  <c r="H124" i="1"/>
  <c r="F90" i="1"/>
  <c r="I86" i="1"/>
  <c r="F75" i="1"/>
  <c r="H71" i="1"/>
  <c r="F65" i="1"/>
  <c r="G40" i="1"/>
  <c r="H24" i="1"/>
  <c r="F17" i="1"/>
  <c r="G87" i="1"/>
  <c r="F51" i="1"/>
  <c r="G26" i="1"/>
  <c r="F124" i="1"/>
  <c r="H102" i="1"/>
  <c r="J79" i="1"/>
  <c r="F115" i="1"/>
  <c r="I64" i="1"/>
  <c r="H63" i="1"/>
  <c r="F33" i="1"/>
  <c r="F20" i="1"/>
  <c r="I16" i="1"/>
  <c r="J31" i="1"/>
  <c r="J81" i="1"/>
  <c r="J43" i="1"/>
  <c r="G103" i="1"/>
  <c r="H125" i="1"/>
  <c r="I95" i="1"/>
  <c r="F91" i="1"/>
  <c r="I79" i="1"/>
  <c r="I74" i="1"/>
  <c r="G66" i="1"/>
  <c r="F63" i="1"/>
  <c r="H49" i="1"/>
  <c r="F48" i="1"/>
  <c r="I42" i="1"/>
  <c r="I31" i="1"/>
  <c r="I26" i="1"/>
  <c r="H18" i="1"/>
  <c r="I17" i="1"/>
  <c r="F11" i="1"/>
  <c r="J110" i="1"/>
  <c r="F106" i="1"/>
  <c r="J60" i="1"/>
  <c r="H113" i="1"/>
  <c r="I108" i="1"/>
  <c r="F107" i="1"/>
  <c r="H105" i="1"/>
  <c r="H89" i="1"/>
  <c r="F67" i="1"/>
  <c r="G125" i="1"/>
  <c r="H123" i="1"/>
  <c r="F120" i="1"/>
  <c r="G117" i="1"/>
  <c r="F114" i="1"/>
  <c r="I109" i="1"/>
  <c r="F98" i="1"/>
  <c r="H96" i="1"/>
  <c r="H93" i="1"/>
  <c r="F82" i="1"/>
  <c r="H80" i="1"/>
  <c r="H78" i="1"/>
  <c r="F52" i="1"/>
  <c r="I50" i="1"/>
  <c r="F49" i="1"/>
  <c r="H46" i="1"/>
  <c r="G43" i="1"/>
  <c r="F36" i="1"/>
  <c r="F24" i="1"/>
  <c r="G18" i="1"/>
  <c r="H17" i="1"/>
  <c r="J57" i="1"/>
  <c r="H122" i="1"/>
  <c r="F113" i="1"/>
  <c r="F112" i="1"/>
  <c r="G111" i="1"/>
  <c r="G104" i="1"/>
  <c r="G96" i="1"/>
  <c r="G88" i="1"/>
  <c r="G80" i="1"/>
  <c r="I78" i="1"/>
  <c r="I46" i="1"/>
  <c r="G42" i="1"/>
  <c r="I30" i="1"/>
  <c r="I53" i="1"/>
  <c r="I49" i="1"/>
  <c r="I9" i="1"/>
  <c r="G120" i="1"/>
  <c r="G75" i="1"/>
  <c r="G74" i="1"/>
  <c r="G51" i="1"/>
  <c r="G50" i="1"/>
  <c r="G33" i="1"/>
  <c r="G25" i="1"/>
  <c r="G17" i="1"/>
  <c r="G11" i="1"/>
  <c r="G10" i="1"/>
  <c r="H121" i="1"/>
  <c r="I124" i="1"/>
  <c r="F71" i="1"/>
  <c r="G65" i="1"/>
  <c r="I63" i="1"/>
  <c r="I62" i="1"/>
  <c r="G49" i="1"/>
  <c r="I40" i="1"/>
  <c r="G39" i="1"/>
  <c r="H38" i="1"/>
  <c r="G32" i="1"/>
  <c r="H30" i="1"/>
  <c r="G24" i="1"/>
  <c r="H22" i="1"/>
  <c r="G16" i="1"/>
  <c r="G15" i="1"/>
  <c r="G9" i="1"/>
  <c r="J104" i="1"/>
  <c r="I125" i="1"/>
  <c r="F122" i="1"/>
  <c r="F119" i="1"/>
  <c r="H118" i="1"/>
  <c r="F73" i="1"/>
  <c r="G64" i="1"/>
  <c r="H58" i="1"/>
  <c r="I57" i="1"/>
  <c r="I56" i="1"/>
  <c r="H54" i="1"/>
  <c r="H14" i="1"/>
  <c r="J120" i="1"/>
  <c r="J67" i="1"/>
  <c r="J42" i="1"/>
  <c r="F76" i="1"/>
  <c r="I66" i="1"/>
  <c r="I65" i="1"/>
  <c r="G63" i="1"/>
  <c r="G59" i="1"/>
  <c r="G58" i="1"/>
  <c r="H57" i="1"/>
  <c r="H55" i="1"/>
  <c r="F54" i="1"/>
  <c r="F40" i="1"/>
  <c r="J111" i="1"/>
  <c r="J123" i="1"/>
  <c r="I120" i="1"/>
  <c r="G118" i="1"/>
  <c r="F110" i="1"/>
  <c r="J96" i="1"/>
  <c r="F123" i="1"/>
  <c r="H120" i="1"/>
  <c r="G116" i="1"/>
  <c r="H112" i="1"/>
  <c r="F102" i="1"/>
  <c r="F94" i="1"/>
  <c r="F86" i="1"/>
  <c r="F72" i="1"/>
  <c r="G67" i="1"/>
  <c r="F58" i="1"/>
  <c r="G57" i="1"/>
  <c r="F55" i="1"/>
  <c r="F47" i="1"/>
  <c r="H39" i="1"/>
  <c r="H115" i="1"/>
  <c r="J115" i="1"/>
  <c r="H107" i="1"/>
  <c r="I107" i="1"/>
  <c r="F105" i="1"/>
  <c r="H99" i="1"/>
  <c r="I99" i="1"/>
  <c r="F97" i="1"/>
  <c r="F92" i="1"/>
  <c r="H91" i="1"/>
  <c r="I91" i="1"/>
  <c r="I90" i="1"/>
  <c r="J90" i="1"/>
  <c r="F89" i="1"/>
  <c r="H83" i="1"/>
  <c r="I83" i="1"/>
  <c r="F81" i="1"/>
  <c r="F77" i="1"/>
  <c r="J77" i="1"/>
  <c r="G77" i="1"/>
  <c r="H77" i="1"/>
  <c r="F66" i="1"/>
  <c r="F61" i="1"/>
  <c r="G61" i="1"/>
  <c r="H61" i="1"/>
  <c r="H67" i="1"/>
  <c r="I67" i="1"/>
  <c r="F45" i="1"/>
  <c r="G45" i="1"/>
  <c r="H45" i="1"/>
  <c r="I121" i="1"/>
  <c r="G122" i="1"/>
  <c r="H51" i="1"/>
  <c r="I51" i="1"/>
  <c r="G48" i="1"/>
  <c r="F38" i="1"/>
  <c r="G38" i="1"/>
  <c r="H35" i="1"/>
  <c r="I35" i="1"/>
  <c r="H27" i="1"/>
  <c r="I27" i="1"/>
  <c r="H19" i="1"/>
  <c r="I19" i="1"/>
  <c r="H6" i="1"/>
  <c r="I6" i="1"/>
  <c r="H3" i="1"/>
  <c r="I3" i="1"/>
  <c r="G44" i="1"/>
  <c r="H44" i="1"/>
  <c r="I44" i="1"/>
  <c r="F70" i="1"/>
  <c r="G70" i="1"/>
  <c r="F109" i="1"/>
  <c r="G109" i="1"/>
  <c r="G68" i="1"/>
  <c r="H68" i="1"/>
  <c r="I68" i="1"/>
  <c r="G52" i="1"/>
  <c r="H52" i="1"/>
  <c r="I52" i="1"/>
  <c r="G47" i="1"/>
  <c r="I41" i="1"/>
  <c r="G36" i="1"/>
  <c r="H36" i="1"/>
  <c r="I36" i="1"/>
  <c r="F30" i="1"/>
  <c r="G30" i="1"/>
  <c r="G28" i="1"/>
  <c r="H28" i="1"/>
  <c r="I28" i="1"/>
  <c r="F22" i="1"/>
  <c r="G22" i="1"/>
  <c r="G20" i="1"/>
  <c r="H20" i="1"/>
  <c r="I20" i="1"/>
  <c r="H11" i="1"/>
  <c r="I11" i="1"/>
  <c r="I10" i="1"/>
  <c r="J10" i="1"/>
  <c r="G8" i="1"/>
  <c r="F6" i="1"/>
  <c r="G6" i="1"/>
  <c r="G4" i="1"/>
  <c r="H4" i="1"/>
  <c r="I4" i="1"/>
  <c r="G100" i="1"/>
  <c r="H100" i="1"/>
  <c r="G123" i="1"/>
  <c r="F101" i="1"/>
  <c r="J101" i="1"/>
  <c r="G101" i="1"/>
  <c r="F85" i="1"/>
  <c r="G85" i="1"/>
  <c r="J88" i="1"/>
  <c r="J35" i="1"/>
  <c r="J106" i="1"/>
  <c r="F125" i="1"/>
  <c r="G124" i="1"/>
  <c r="H119" i="1"/>
  <c r="I118" i="1"/>
  <c r="I71" i="1"/>
  <c r="I70" i="1"/>
  <c r="F69" i="1"/>
  <c r="G69" i="1"/>
  <c r="H69" i="1"/>
  <c r="I55" i="1"/>
  <c r="H41" i="1"/>
  <c r="F14" i="1"/>
  <c r="G14" i="1"/>
  <c r="G12" i="1"/>
  <c r="H12" i="1"/>
  <c r="I12" i="1"/>
  <c r="G92" i="1"/>
  <c r="H92" i="1"/>
  <c r="G84" i="1"/>
  <c r="H84" i="1"/>
  <c r="J116" i="1"/>
  <c r="J100" i="1"/>
  <c r="J85" i="1"/>
  <c r="J45" i="1"/>
  <c r="J98" i="1"/>
  <c r="G119" i="1"/>
  <c r="I117" i="1"/>
  <c r="I116" i="1"/>
  <c r="I115" i="1"/>
  <c r="H114" i="1"/>
  <c r="I113" i="1"/>
  <c r="H106" i="1"/>
  <c r="I105" i="1"/>
  <c r="H98" i="1"/>
  <c r="I97" i="1"/>
  <c r="H90" i="1"/>
  <c r="I89" i="1"/>
  <c r="H82" i="1"/>
  <c r="I81" i="1"/>
  <c r="F78" i="1"/>
  <c r="G78" i="1"/>
  <c r="H75" i="1"/>
  <c r="I75" i="1"/>
  <c r="G72" i="1"/>
  <c r="F62" i="1"/>
  <c r="G62" i="1"/>
  <c r="H59" i="1"/>
  <c r="I59" i="1"/>
  <c r="G56" i="1"/>
  <c r="F53" i="1"/>
  <c r="J53" i="1"/>
  <c r="G53" i="1"/>
  <c r="H53" i="1"/>
  <c r="F42" i="1"/>
  <c r="G41" i="1"/>
  <c r="I39" i="1"/>
  <c r="I38" i="1"/>
  <c r="F37" i="1"/>
  <c r="G37" i="1"/>
  <c r="H37" i="1"/>
  <c r="F31" i="1"/>
  <c r="G31" i="1"/>
  <c r="F29" i="1"/>
  <c r="G29" i="1"/>
  <c r="H29" i="1"/>
  <c r="I29" i="1"/>
  <c r="F23" i="1"/>
  <c r="G23" i="1"/>
  <c r="F21" i="1"/>
  <c r="G21" i="1"/>
  <c r="H21" i="1"/>
  <c r="I21" i="1"/>
  <c r="F5" i="1"/>
  <c r="G5" i="1"/>
  <c r="H5" i="1"/>
  <c r="I5" i="1"/>
  <c r="G108" i="1"/>
  <c r="H108" i="1"/>
  <c r="F93" i="1"/>
  <c r="G93" i="1"/>
  <c r="J114" i="1"/>
  <c r="I119" i="1"/>
  <c r="J117" i="1"/>
  <c r="J61" i="1"/>
  <c r="J99" i="1"/>
  <c r="J83" i="1"/>
  <c r="J44" i="1"/>
  <c r="J82" i="1"/>
  <c r="H117" i="1"/>
  <c r="H116" i="1"/>
  <c r="G115" i="1"/>
  <c r="G114" i="1"/>
  <c r="G107" i="1"/>
  <c r="G106" i="1"/>
  <c r="G99" i="1"/>
  <c r="G98" i="1"/>
  <c r="G91" i="1"/>
  <c r="G90" i="1"/>
  <c r="G83" i="1"/>
  <c r="G82" i="1"/>
  <c r="G76" i="1"/>
  <c r="H76" i="1"/>
  <c r="I76" i="1"/>
  <c r="G71" i="1"/>
  <c r="H66" i="1"/>
  <c r="G60" i="1"/>
  <c r="H60" i="1"/>
  <c r="I60" i="1"/>
  <c r="G55" i="1"/>
  <c r="F46" i="1"/>
  <c r="G46" i="1"/>
  <c r="F44" i="1"/>
  <c r="H43" i="1"/>
  <c r="I43" i="1"/>
  <c r="F41" i="1"/>
  <c r="F13" i="1"/>
  <c r="G13" i="1"/>
  <c r="H13" i="1"/>
  <c r="I13" i="1"/>
  <c r="F7" i="1"/>
  <c r="G7" i="1"/>
  <c r="J20" i="1"/>
  <c r="J75" i="1"/>
  <c r="J58" i="1"/>
  <c r="J122" i="1"/>
  <c r="J93" i="1"/>
  <c r="J84" i="1"/>
  <c r="J29" i="1"/>
  <c r="J97" i="1"/>
  <c r="J52" i="1"/>
  <c r="J112" i="1"/>
  <c r="J113" i="1"/>
  <c r="J11" i="1"/>
  <c r="J36" i="1"/>
  <c r="J33" i="1"/>
  <c r="J91" i="1"/>
  <c r="J49" i="1"/>
  <c r="J109" i="1"/>
  <c r="J89" i="1"/>
  <c r="J69" i="1"/>
  <c r="J59" i="1"/>
  <c r="J19" i="1"/>
  <c r="J26" i="1"/>
</calcChain>
</file>

<file path=xl/sharedStrings.xml><?xml version="1.0" encoding="utf-8"?>
<sst xmlns="http://schemas.openxmlformats.org/spreadsheetml/2006/main" count="1006" uniqueCount="263">
  <si>
    <t xml:space="preserve"> </t>
  </si>
  <si>
    <t xml:space="preserve">  </t>
  </si>
  <si>
    <t xml:space="preserve">BYE </t>
  </si>
  <si>
    <t xml:space="preserve">Our Lady of Assumption </t>
  </si>
  <si>
    <t xml:space="preserve">Date/Time </t>
  </si>
  <si>
    <t xml:space="preserve">Home Team </t>
  </si>
  <si>
    <t xml:space="preserve">Away Team </t>
  </si>
  <si>
    <t xml:space="preserve">Game Name </t>
  </si>
  <si>
    <t xml:space="preserve">Location </t>
  </si>
  <si>
    <t xml:space="preserve">Edit </t>
  </si>
  <si>
    <t xml:space="preserve">11/5/2011 TBA </t>
  </si>
  <si>
    <t xml:space="preserve">BYE Week </t>
  </si>
  <si>
    <t xml:space="preserve">St. John Neumann </t>
  </si>
  <si>
    <t xml:space="preserve">St. Joseph </t>
  </si>
  <si>
    <t xml:space="preserve">St. Jude </t>
  </si>
  <si>
    <t xml:space="preserve">St. Brigid </t>
  </si>
  <si>
    <t xml:space="preserve">Christ the King </t>
  </si>
  <si>
    <t xml:space="preserve">St. Peter Chanel </t>
  </si>
  <si>
    <t xml:space="preserve">St. Thomas More </t>
  </si>
  <si>
    <t xml:space="preserve">11/12/2011 TBA </t>
  </si>
  <si>
    <t xml:space="preserve">Marist (Kuhrt Gym) </t>
  </si>
  <si>
    <t xml:space="preserve">Immaculate Heart of Mary </t>
  </si>
  <si>
    <t xml:space="preserve">11/19/2011 TBA </t>
  </si>
  <si>
    <t xml:space="preserve">St. Catherine of Siena Catholic School </t>
  </si>
  <si>
    <t xml:space="preserve">12/3/2011 TBA </t>
  </si>
  <si>
    <t xml:space="preserve">12/10/2011 TBA </t>
  </si>
  <si>
    <t xml:space="preserve">12/17/2011 TBA </t>
  </si>
  <si>
    <t xml:space="preserve">1/7/2012 TBA </t>
  </si>
  <si>
    <t xml:space="preserve">1/14/2012 TBA </t>
  </si>
  <si>
    <t xml:space="preserve">1/21/2012 TBA </t>
  </si>
  <si>
    <t xml:space="preserve">1/28/2012 TBA </t>
  </si>
  <si>
    <t>Edit</t>
  </si>
  <si>
    <t>Home</t>
  </si>
  <si>
    <t>HomeScore</t>
  </si>
  <si>
    <t>Away</t>
  </si>
  <si>
    <t>AwayScore</t>
  </si>
  <si>
    <t>Location</t>
  </si>
  <si>
    <t xml:space="preserve">Pinecrest Academy </t>
  </si>
  <si>
    <t xml:space="preserve">Transfiguration Catholic Church </t>
  </si>
  <si>
    <t xml:space="preserve">Holy Spirit Prep - Lower School Gym </t>
  </si>
  <si>
    <t xml:space="preserve">JOE3B1 </t>
  </si>
  <si>
    <t xml:space="preserve">JUD3B2: 13 </t>
  </si>
  <si>
    <t xml:space="preserve">SCS3B1: 20 </t>
  </si>
  <si>
    <t xml:space="preserve">BRG3B2: 11 </t>
  </si>
  <si>
    <t xml:space="preserve">CTK3B2: 25 </t>
  </si>
  <si>
    <t xml:space="preserve">IHM3B2: 10 </t>
  </si>
  <si>
    <t xml:space="preserve">SPC3B2: 12 </t>
  </si>
  <si>
    <t xml:space="preserve">JOE3B2: 16 </t>
  </si>
  <si>
    <t xml:space="preserve">JUD3B1: 20 </t>
  </si>
  <si>
    <t xml:space="preserve">OLA3B1: 4 </t>
  </si>
  <si>
    <t xml:space="preserve">SPC3B1: 9 </t>
  </si>
  <si>
    <t xml:space="preserve">TRN3B1: 10 </t>
  </si>
  <si>
    <t xml:space="preserve">IHM3B1: 21 </t>
  </si>
  <si>
    <t xml:space="preserve">BRG3B3: 0 </t>
  </si>
  <si>
    <t xml:space="preserve">OLA3B2: 12 </t>
  </si>
  <si>
    <t xml:space="preserve">CTK3B1: 24 </t>
  </si>
  <si>
    <t xml:space="preserve">HSP3B1: 6 </t>
  </si>
  <si>
    <t xml:space="preserve">PIN3B2: 6 </t>
  </si>
  <si>
    <t xml:space="preserve">JUD3B3: 33 </t>
  </si>
  <si>
    <t xml:space="preserve">STM3B1: 20 </t>
  </si>
  <si>
    <t xml:space="preserve">NDA3B1: 9 </t>
  </si>
  <si>
    <t xml:space="preserve">BRG3B1: 18 </t>
  </si>
  <si>
    <t xml:space="preserve">STM3B2: 6 </t>
  </si>
  <si>
    <t xml:space="preserve">CTK3B3: 21 </t>
  </si>
  <si>
    <t xml:space="preserve">SJN3B1: 3 </t>
  </si>
  <si>
    <t xml:space="preserve">STM3B3: 9 </t>
  </si>
  <si>
    <t xml:space="preserve">PIN3B1: 14 </t>
  </si>
  <si>
    <t xml:space="preserve">SPC3B1 </t>
  </si>
  <si>
    <t xml:space="preserve">CTK3B2: 41 </t>
  </si>
  <si>
    <t xml:space="preserve">PIN3B2: 8 </t>
  </si>
  <si>
    <t xml:space="preserve">HSP3B1: 12 </t>
  </si>
  <si>
    <t xml:space="preserve">SCS3B1: 16 </t>
  </si>
  <si>
    <t xml:space="preserve">JUD3B3: 29 </t>
  </si>
  <si>
    <t xml:space="preserve">IHM3B1: 8 </t>
  </si>
  <si>
    <t xml:space="preserve">SJN3B1: 1 </t>
  </si>
  <si>
    <t xml:space="preserve">BRG3B1: 14 </t>
  </si>
  <si>
    <t xml:space="preserve">STM3B3: 12 </t>
  </si>
  <si>
    <t xml:space="preserve">BRG3B2: 20 </t>
  </si>
  <si>
    <t xml:space="preserve">PIN3B1: 12 </t>
  </si>
  <si>
    <t xml:space="preserve">CTK3B3: 29 </t>
  </si>
  <si>
    <t xml:space="preserve">STM3B1: 12 </t>
  </si>
  <si>
    <t xml:space="preserve">TRN3B1: 5 </t>
  </si>
  <si>
    <t xml:space="preserve">JUD3B1: 31 </t>
  </si>
  <si>
    <t xml:space="preserve">JOE3B1: 37 </t>
  </si>
  <si>
    <t xml:space="preserve">JUD3B2: 10 </t>
  </si>
  <si>
    <t xml:space="preserve">NDA3B1: 12 </t>
  </si>
  <si>
    <t xml:space="preserve">SPC3B2: 24 </t>
  </si>
  <si>
    <t xml:space="preserve">OLA3B1: 22 </t>
  </si>
  <si>
    <t xml:space="preserve">STM3B2: 12 </t>
  </si>
  <si>
    <t xml:space="preserve">JOE3B2: 26 </t>
  </si>
  <si>
    <t xml:space="preserve">IHM3B2: 11 </t>
  </si>
  <si>
    <t xml:space="preserve">OLA3B2: 16 </t>
  </si>
  <si>
    <t xml:space="preserve">CTK3B1: 9 </t>
  </si>
  <si>
    <t xml:space="preserve">STM3B2 </t>
  </si>
  <si>
    <t xml:space="preserve">CTK3B1: 21 </t>
  </si>
  <si>
    <t xml:space="preserve">STM3B1: 11 </t>
  </si>
  <si>
    <t xml:space="preserve">SCS3B1: 19 </t>
  </si>
  <si>
    <t xml:space="preserve">IHM3B2: 18 </t>
  </si>
  <si>
    <t xml:space="preserve">OLA3B2: 25 </t>
  </si>
  <si>
    <t xml:space="preserve">TRN3B1: 4 </t>
  </si>
  <si>
    <t xml:space="preserve">PIN3B2: 2 </t>
  </si>
  <si>
    <t xml:space="preserve">BRG3B2: 30 </t>
  </si>
  <si>
    <t xml:space="preserve">SPC3B1: 20 </t>
  </si>
  <si>
    <t xml:space="preserve">JUD3B2: 4 </t>
  </si>
  <si>
    <t xml:space="preserve">JUD3B1: 12 </t>
  </si>
  <si>
    <t xml:space="preserve">NDA3B1: 8 </t>
  </si>
  <si>
    <t xml:space="preserve">JOE3B2: 28 </t>
  </si>
  <si>
    <t xml:space="preserve">PIN3B1: 11 </t>
  </si>
  <si>
    <t xml:space="preserve">BRG3B1: 22 </t>
  </si>
  <si>
    <t xml:space="preserve">OLA3B1: 28 </t>
  </si>
  <si>
    <t xml:space="preserve">STM3B3: 6 </t>
  </si>
  <si>
    <t xml:space="preserve">CTK3B3: 24 </t>
  </si>
  <si>
    <t xml:space="preserve">IHM3B1: 12 </t>
  </si>
  <si>
    <t xml:space="preserve">CTK3B2: 20 </t>
  </si>
  <si>
    <t xml:space="preserve">JOE3B1: 16 </t>
  </si>
  <si>
    <t xml:space="preserve">SPC3B2: 26 </t>
  </si>
  <si>
    <t xml:space="preserve">JUD3B3: 26 </t>
  </si>
  <si>
    <t xml:space="preserve">HSP3B1: 18 </t>
  </si>
  <si>
    <t xml:space="preserve">SJN3B1 </t>
  </si>
  <si>
    <t xml:space="preserve">OLA3B1: 13 </t>
  </si>
  <si>
    <t xml:space="preserve">PIN3B1: 9 </t>
  </si>
  <si>
    <t xml:space="preserve">SCS3B1: 29 </t>
  </si>
  <si>
    <t xml:space="preserve">TRN3B1: 14 </t>
  </si>
  <si>
    <t xml:space="preserve">STM3B1: 16 </t>
  </si>
  <si>
    <t xml:space="preserve">BRG3B2: 17 </t>
  </si>
  <si>
    <t xml:space="preserve">JUD3B3: 15 </t>
  </si>
  <si>
    <t xml:space="preserve">STM3B3: 13 </t>
  </si>
  <si>
    <t xml:space="preserve">BRG3B3: 19 </t>
  </si>
  <si>
    <t xml:space="preserve">JOE3B2: 12 </t>
  </si>
  <si>
    <t xml:space="preserve">JUD3B2: 12 </t>
  </si>
  <si>
    <t xml:space="preserve">STM3B2: 17 </t>
  </si>
  <si>
    <t xml:space="preserve">CTK3B3: 23 </t>
  </si>
  <si>
    <t xml:space="preserve">CTK3B1: 13 </t>
  </si>
  <si>
    <t xml:space="preserve">IHM3B2: 20 </t>
  </si>
  <si>
    <t xml:space="preserve">JOE3B1: 14 </t>
  </si>
  <si>
    <t xml:space="preserve">JUD3B1: 34 </t>
  </si>
  <si>
    <t xml:space="preserve">CTK3B2: 23 </t>
  </si>
  <si>
    <t xml:space="preserve">SPC3B1: 7 </t>
  </si>
  <si>
    <t xml:space="preserve">PIN3B1 </t>
  </si>
  <si>
    <t xml:space="preserve">IHM3B1: 20 </t>
  </si>
  <si>
    <t xml:space="preserve">PIN3B2: 7 </t>
  </si>
  <si>
    <t xml:space="preserve">JOE3B2: 19 </t>
  </si>
  <si>
    <t xml:space="preserve">CTK3B1: 14 </t>
  </si>
  <si>
    <t xml:space="preserve">BRG3B1: 20 </t>
  </si>
  <si>
    <t xml:space="preserve">OLA3B1: 14 </t>
  </si>
  <si>
    <t xml:space="preserve">HSP3B1: 13 </t>
  </si>
  <si>
    <t xml:space="preserve">BRG3B2: 32 </t>
  </si>
  <si>
    <t xml:space="preserve">JOE3B1: 24 </t>
  </si>
  <si>
    <t xml:space="preserve">NDA3B1: 6 </t>
  </si>
  <si>
    <t xml:space="preserve">SJN3B1: 12 </t>
  </si>
  <si>
    <t xml:space="preserve">JUD3B2: 17 </t>
  </si>
  <si>
    <t xml:space="preserve">STM3B1: 15 </t>
  </si>
  <si>
    <t xml:space="preserve">JUD3B3: 23 </t>
  </si>
  <si>
    <t xml:space="preserve">BRG3B3: 10 </t>
  </si>
  <si>
    <t xml:space="preserve">SCS3B1: 7 </t>
  </si>
  <si>
    <t xml:space="preserve">OLA3B2: 5 </t>
  </si>
  <si>
    <t xml:space="preserve">CTK3B2: 21 </t>
  </si>
  <si>
    <t xml:space="preserve">SPC3B2: 19 </t>
  </si>
  <si>
    <t xml:space="preserve">TRN3B1: 9 </t>
  </si>
  <si>
    <t xml:space="preserve">STM3B2: 9 </t>
  </si>
  <si>
    <t xml:space="preserve">JUD3B1: 11 </t>
  </si>
  <si>
    <t xml:space="preserve">SPC3B1: 16 </t>
  </si>
  <si>
    <t xml:space="preserve">IHM3B2: 12 </t>
  </si>
  <si>
    <t xml:space="preserve">CTK3B3 </t>
  </si>
  <si>
    <t xml:space="preserve">STM3B2: 10 </t>
  </si>
  <si>
    <t xml:space="preserve">IHM3B2: 7 </t>
  </si>
  <si>
    <t xml:space="preserve">OLA3B2: 8 </t>
  </si>
  <si>
    <t xml:space="preserve">CTK3B2: 26 </t>
  </si>
  <si>
    <t xml:space="preserve">STM3B1: 8 </t>
  </si>
  <si>
    <t xml:space="preserve">SCS3B1: 13 </t>
  </si>
  <si>
    <t xml:space="preserve">CTK3B1: 20 </t>
  </si>
  <si>
    <t xml:space="preserve">SJN3B1: 18 </t>
  </si>
  <si>
    <t xml:space="preserve">JUD3B1: 16 </t>
  </si>
  <si>
    <t xml:space="preserve">BRG3B1: 12 </t>
  </si>
  <si>
    <t xml:space="preserve">OLA3B1: 10 </t>
  </si>
  <si>
    <t xml:space="preserve">JOE3B1: 7 </t>
  </si>
  <si>
    <t xml:space="preserve">BRG3B3: 16 </t>
  </si>
  <si>
    <t xml:space="preserve">TRN3B1: 11 </t>
  </si>
  <si>
    <t xml:space="preserve">PIN3B2: 17 </t>
  </si>
  <si>
    <t xml:space="preserve">HSP3B1: 23 </t>
  </si>
  <si>
    <t xml:space="preserve">SPC3B2: 5 </t>
  </si>
  <si>
    <t xml:space="preserve">JUD3B3: 24 </t>
  </si>
  <si>
    <t xml:space="preserve">IHM3B1: 19 </t>
  </si>
  <si>
    <t xml:space="preserve">STM3B3: 14 </t>
  </si>
  <si>
    <t xml:space="preserve">PIN3B1: 23 </t>
  </si>
  <si>
    <t xml:space="preserve">JUD3B2: 14 </t>
  </si>
  <si>
    <t xml:space="preserve">BRG3B1 </t>
  </si>
  <si>
    <t xml:space="preserve">STM3B2: 14 </t>
  </si>
  <si>
    <t xml:space="preserve">NDA3B1: 20 </t>
  </si>
  <si>
    <t xml:space="preserve">BRG3B3: 11 </t>
  </si>
  <si>
    <t xml:space="preserve">IHM3B2: 14 </t>
  </si>
  <si>
    <t xml:space="preserve">JUD3B3: 27 </t>
  </si>
  <si>
    <t xml:space="preserve">JOE3B2: 15 </t>
  </si>
  <si>
    <t xml:space="preserve">OLA3B2: 19 </t>
  </si>
  <si>
    <t xml:space="preserve">PIN3B2: 4 </t>
  </si>
  <si>
    <t xml:space="preserve">STM3B1: 14 </t>
  </si>
  <si>
    <t xml:space="preserve">BRG3B2: 12 </t>
  </si>
  <si>
    <t xml:space="preserve">JUD3B2: 8 </t>
  </si>
  <si>
    <t xml:space="preserve">IHM3B1: 17 </t>
  </si>
  <si>
    <t xml:space="preserve">HSP3B1: 20 </t>
  </si>
  <si>
    <t xml:space="preserve">SPC3B2: 3 </t>
  </si>
  <si>
    <t xml:space="preserve">STM3B3: 5 </t>
  </si>
  <si>
    <t xml:space="preserve">OLA3B1: 25 </t>
  </si>
  <si>
    <t xml:space="preserve">SCS3B1: 15 </t>
  </si>
  <si>
    <t xml:space="preserve">CTK3B1: 18 </t>
  </si>
  <si>
    <t xml:space="preserve">JOE3B1: 9 </t>
  </si>
  <si>
    <t xml:space="preserve">JUD3B1: 18 </t>
  </si>
  <si>
    <t xml:space="preserve">PIN3B1: 8 </t>
  </si>
  <si>
    <t xml:space="preserve">OLA3B1 </t>
  </si>
  <si>
    <t xml:space="preserve">JUD3B2: 6 </t>
  </si>
  <si>
    <t xml:space="preserve">BRG3B1: 21 </t>
  </si>
  <si>
    <t xml:space="preserve">BRG3B2: 26 </t>
  </si>
  <si>
    <t xml:space="preserve">SPC3B2: 9 </t>
  </si>
  <si>
    <t xml:space="preserve">CTK3B2: 22 </t>
  </si>
  <si>
    <t xml:space="preserve">JUD3B3: 19 </t>
  </si>
  <si>
    <t xml:space="preserve">JUD3B1: 15 </t>
  </si>
  <si>
    <t xml:space="preserve">HSP3B1: 28 </t>
  </si>
  <si>
    <t xml:space="preserve">STM3B3: 10 </t>
  </si>
  <si>
    <t xml:space="preserve">IHM3B1: 5 </t>
  </si>
  <si>
    <t xml:space="preserve">BRG3B3: 26 </t>
  </si>
  <si>
    <t xml:space="preserve">PIN3B1: 18 </t>
  </si>
  <si>
    <t xml:space="preserve">SPC3B1: 14 </t>
  </si>
  <si>
    <t xml:space="preserve">CTK3B1: 17 </t>
  </si>
  <si>
    <t xml:space="preserve">NDA3B1: 17 </t>
  </si>
  <si>
    <t xml:space="preserve">SJN3B1: 13 </t>
  </si>
  <si>
    <t xml:space="preserve">JOE3B1: 22 </t>
  </si>
  <si>
    <t xml:space="preserve">TRN3B1: 13 </t>
  </si>
  <si>
    <t xml:space="preserve">STM3B3 </t>
  </si>
  <si>
    <t xml:space="preserve">IHM3B1: 13 </t>
  </si>
  <si>
    <t xml:space="preserve">STM3B2: 5 </t>
  </si>
  <si>
    <t xml:space="preserve">JOE3B2: 20 </t>
  </si>
  <si>
    <t xml:space="preserve">BRG3B2: 22 </t>
  </si>
  <si>
    <t xml:space="preserve">OLA3B1: 17 </t>
  </si>
  <si>
    <t xml:space="preserve">SCS3B1: 12 </t>
  </si>
  <si>
    <t xml:space="preserve">CTK3B2: 28 </t>
  </si>
  <si>
    <t xml:space="preserve">SPC3B1: 26 </t>
  </si>
  <si>
    <t xml:space="preserve">JUD3B3: 31 </t>
  </si>
  <si>
    <t xml:space="preserve">JOE3B1: 18 </t>
  </si>
  <si>
    <t xml:space="preserve">BRG3B3: 25 </t>
  </si>
  <si>
    <t xml:space="preserve">SJN3B1: 4 </t>
  </si>
  <si>
    <t xml:space="preserve">PIN3B2: 12 </t>
  </si>
  <si>
    <t xml:space="preserve">IHM3B2: 13 </t>
  </si>
  <si>
    <t xml:space="preserve">CTK3B3: 22 </t>
  </si>
  <si>
    <t xml:space="preserve">BRG3B1: 15 </t>
  </si>
  <si>
    <t xml:space="preserve">PIN3B1: 24 </t>
  </si>
  <si>
    <t xml:space="preserve">JUD3B2 </t>
  </si>
  <si>
    <t xml:space="preserve">SPC3B2: 14 </t>
  </si>
  <si>
    <t xml:space="preserve">IHM3B1: 14 </t>
  </si>
  <si>
    <t xml:space="preserve">IHM3B2: 17 </t>
  </si>
  <si>
    <t xml:space="preserve">BRG3B1: 16 </t>
  </si>
  <si>
    <t xml:space="preserve">STM3B3: 11 </t>
  </si>
  <si>
    <t xml:space="preserve">SJN3B1: 8 </t>
  </si>
  <si>
    <t xml:space="preserve">SPC3B1: 21 </t>
  </si>
  <si>
    <t xml:space="preserve">STM3B2: 18 </t>
  </si>
  <si>
    <t xml:space="preserve">NDA3B1: 7 </t>
  </si>
  <si>
    <t xml:space="preserve">HSP3B1: 10 </t>
  </si>
  <si>
    <t xml:space="preserve">STM3B1: 4 </t>
  </si>
  <si>
    <t xml:space="preserve">CTK3B2: 30 </t>
  </si>
  <si>
    <t xml:space="preserve">JOE3B1: 12 </t>
  </si>
  <si>
    <t xml:space="preserve">PIN3B1: 15 </t>
  </si>
  <si>
    <t xml:space="preserve">BRG3B3: 33 </t>
  </si>
  <si>
    <t xml:space="preserve">JOE3B2: 25 </t>
  </si>
  <si>
    <t xml:space="preserve">SCS3B1: 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</si>
</sst>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22" fontId="0" fillId="0" borderId="0" xfId="0" applyNumberFormat="1"/>
    <xf numFmtId="14" fontId="1" fillId="2" borderId="1" xfId="1" applyNumberForma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2"/>
  <sheetViews>
    <sheetView tabSelected="1" topLeftCell="A132" workbookViewId="0">
      <selection activeCell="L155" sqref="L155"/>
    </sheetView>
  </sheetViews>
  <sheetFormatPr defaultColWidth="15.7109375" defaultRowHeight="15" x14ac:dyDescent="0.25"/>
  <cols>
    <col min="1" max="1" width="15.85546875" style="2" bestFit="1" customWidth="1"/>
    <col min="2" max="2" width="12" style="3" bestFit="1" customWidth="1"/>
    <col min="3" max="3" width="11.5703125" style="3" bestFit="1" customWidth="1"/>
    <col min="4" max="4" width="12.28515625" style="3" bestFit="1" customWidth="1"/>
    <col min="5" max="5" width="35.140625" style="3" bestFit="1" customWidth="1"/>
    <col min="6" max="6" width="10.28515625" style="4" customWidth="1"/>
    <col min="7" max="10" width="15.7109375" style="4"/>
  </cols>
  <sheetData>
    <row r="1" spans="1:10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</row>
    <row r="2" spans="1:10" x14ac:dyDescent="0.25">
      <c r="A2" s="2" t="str">
        <f>IF(Sheet2!C2="","",Sheet2!C2)</f>
        <v xml:space="preserve">11/5/2011 TBA </v>
      </c>
      <c r="B2" s="3" t="str">
        <f>IF(Sheet2!D2="","",Sheet2!D2)</f>
        <v xml:space="preserve">BYE </v>
      </c>
      <c r="C2" s="3" t="str">
        <f>IF(Sheet2!E2="","",Sheet2!E2)</f>
        <v xml:space="preserve">JOE3B1 </v>
      </c>
      <c r="D2" s="3" t="str">
        <f>IF(Sheet2!F2="","",Sheet2!F2)</f>
        <v xml:space="preserve">  </v>
      </c>
      <c r="E2" s="3" t="str">
        <f>IF(Sheet2!G2="","",Sheet2!G2)</f>
        <v xml:space="preserve">BYE Week </v>
      </c>
      <c r="F2" s="4" t="str">
        <f>IF(E2="","",IF(TRIM($E2)&lt;&gt;"BYE WEEK",LEFT(B2,FIND(":",B2)-1),B2))</f>
        <v xml:space="preserve">BYE </v>
      </c>
      <c r="G2" s="4">
        <f>IF(E2="","",IF(TRIM($E2)&lt;&gt;"BYE WEEK",VALUE(RIGHT(B2,LEN(B2) - FIND(":",B2)-1)),0))</f>
        <v>0</v>
      </c>
      <c r="H2" s="4" t="str">
        <f>IF(E2="","",IF(TRIM($E2)&lt;&gt;"BYE WEEK",LEFT(C2,FIND(":",C2)-1),C2))</f>
        <v xml:space="preserve">JOE3B1 </v>
      </c>
      <c r="I2" s="4">
        <f>IF(E2="","",IF(TRIM($E2)&lt;&gt;"BYE WEEK",VALUE(RIGHT(C2,LEN(C2) - FIND(":",C2)-1)),0))</f>
        <v>0</v>
      </c>
      <c r="J2" s="4" t="str">
        <f>IF(E2="","",E2)</f>
        <v xml:space="preserve">BYE Week </v>
      </c>
    </row>
    <row r="3" spans="1:10" x14ac:dyDescent="0.25">
      <c r="A3" s="2">
        <f>IF(Sheet2!C3="","",Sheet2!C3)</f>
        <v>40852.333333333336</v>
      </c>
      <c r="B3" s="3" t="str">
        <f>IF(Sheet2!D3="","",Sheet2!D3)</f>
        <v xml:space="preserve">JUD3B2: 13 </v>
      </c>
      <c r="C3" s="3" t="str">
        <f>IF(Sheet2!E3="","",Sheet2!E3)</f>
        <v xml:space="preserve">SCS3B1: 20 </v>
      </c>
      <c r="D3" s="3" t="str">
        <f>IF(Sheet2!F3="","",Sheet2!F3)</f>
        <v xml:space="preserve">  </v>
      </c>
      <c r="E3" s="3" t="str">
        <f>IF(Sheet2!G3="","",Sheet2!G3)</f>
        <v xml:space="preserve">St. Jude </v>
      </c>
      <c r="F3" s="4" t="str">
        <f t="shared" ref="F3:F66" si="0">IF(E3="","",IF(TRIM($E3)&lt;&gt;"BYE WEEK",LEFT(B3,FIND(":",B3)-1),B3))</f>
        <v>JUD3B2</v>
      </c>
      <c r="G3" s="4">
        <f>IF(E3="","",IF(TRIM($E3)&lt;&gt;"BYE WEEK",VALUE(RIGHT(B3,LEN(B3) - FIND(":",B3)-1)),0))</f>
        <v>13</v>
      </c>
      <c r="H3" s="4" t="str">
        <f t="shared" ref="H3:H66" si="1">IF(E3="","",IF(TRIM($E3)&lt;&gt;"BYE WEEK",LEFT(C3,FIND(":",C3)-1),C3))</f>
        <v>SCS3B1</v>
      </c>
      <c r="I3" s="4">
        <f t="shared" ref="I3:I66" si="2">IF(E3="","",IF(TRIM($E3)&lt;&gt;"BYE WEEK",VALUE(RIGHT(C3,LEN(C3) - FIND(":",C3)-1)),0))</f>
        <v>20</v>
      </c>
      <c r="J3" s="4" t="str">
        <f t="shared" ref="J3:J66" si="3">IF(E3="","",E3)</f>
        <v xml:space="preserve">St. Jude </v>
      </c>
    </row>
    <row r="4" spans="1:10" x14ac:dyDescent="0.25">
      <c r="A4" s="2">
        <f>IF(Sheet2!C4="","",Sheet2!C4)</f>
        <v>40852.375</v>
      </c>
      <c r="B4" s="3" t="str">
        <f>IF(Sheet2!D4="","",Sheet2!D4)</f>
        <v xml:space="preserve">BRG3B2: 11 </v>
      </c>
      <c r="C4" s="3" t="str">
        <f>IF(Sheet2!E4="","",Sheet2!E4)</f>
        <v xml:space="preserve">CTK3B2: 25 </v>
      </c>
      <c r="D4" s="3" t="str">
        <f>IF(Sheet2!F4="","",Sheet2!F4)</f>
        <v xml:space="preserve">  </v>
      </c>
      <c r="E4" s="3" t="str">
        <f>IF(Sheet2!G4="","",Sheet2!G4)</f>
        <v xml:space="preserve">St. Brigid </v>
      </c>
      <c r="F4" s="4" t="str">
        <f t="shared" si="0"/>
        <v>BRG3B2</v>
      </c>
      <c r="G4" s="4">
        <f>IF(E4="","",IF(TRIM($E4)&lt;&gt;"BYE WEEK",VALUE(RIGHT(B4,LEN(B4) - FIND(":",B4)-1)),0))</f>
        <v>11</v>
      </c>
      <c r="H4" s="4" t="str">
        <f t="shared" si="1"/>
        <v>CTK3B2</v>
      </c>
      <c r="I4" s="4">
        <f t="shared" si="2"/>
        <v>25</v>
      </c>
      <c r="J4" s="4" t="str">
        <f t="shared" si="3"/>
        <v xml:space="preserve">St. Brigid </v>
      </c>
    </row>
    <row r="5" spans="1:10" x14ac:dyDescent="0.25">
      <c r="A5" s="2">
        <f>IF(Sheet2!C5="","",Sheet2!C5)</f>
        <v>40852.375</v>
      </c>
      <c r="B5" s="3" t="str">
        <f>IF(Sheet2!D5="","",Sheet2!D5)</f>
        <v xml:space="preserve">IHM3B2: 10 </v>
      </c>
      <c r="C5" s="3" t="str">
        <f>IF(Sheet2!E5="","",Sheet2!E5)</f>
        <v xml:space="preserve">SPC3B2: 12 </v>
      </c>
      <c r="D5" s="3" t="str">
        <f>IF(Sheet2!F5="","",Sheet2!F5)</f>
        <v xml:space="preserve">  </v>
      </c>
      <c r="E5" s="3" t="str">
        <f>IF(Sheet2!G5="","",Sheet2!G5)</f>
        <v xml:space="preserve">Immaculate Heart of Mary </v>
      </c>
      <c r="F5" s="4" t="str">
        <f t="shared" si="0"/>
        <v>IHM3B2</v>
      </c>
      <c r="G5" s="4">
        <f>IF(E5="","",IF(TRIM($E5)&lt;&gt;"BYE WEEK",VALUE(RIGHT(B5,LEN(B5) - FIND(":",B5)-1)),0))</f>
        <v>10</v>
      </c>
      <c r="H5" s="4" t="str">
        <f t="shared" si="1"/>
        <v>SPC3B2</v>
      </c>
      <c r="I5" s="4">
        <f t="shared" si="2"/>
        <v>12</v>
      </c>
      <c r="J5" s="4" t="str">
        <f t="shared" si="3"/>
        <v xml:space="preserve">Immaculate Heart of Mary </v>
      </c>
    </row>
    <row r="6" spans="1:10" x14ac:dyDescent="0.25">
      <c r="A6" s="2">
        <f>IF(Sheet2!C6="","",Sheet2!C6)</f>
        <v>40852.375</v>
      </c>
      <c r="B6" s="3" t="str">
        <f>IF(Sheet2!D6="","",Sheet2!D6)</f>
        <v xml:space="preserve">JOE3B2: 16 </v>
      </c>
      <c r="C6" s="3" t="str">
        <f>IF(Sheet2!E6="","",Sheet2!E6)</f>
        <v xml:space="preserve">JUD3B1: 20 </v>
      </c>
      <c r="D6" s="3" t="str">
        <f>IF(Sheet2!F6="","",Sheet2!F6)</f>
        <v xml:space="preserve">  </v>
      </c>
      <c r="E6" s="3" t="str">
        <f>IF(Sheet2!G6="","",Sheet2!G6)</f>
        <v xml:space="preserve">St. Joseph </v>
      </c>
      <c r="F6" s="4" t="str">
        <f t="shared" si="0"/>
        <v>JOE3B2</v>
      </c>
      <c r="G6" s="4">
        <f>IF(E6="","",IF(TRIM($E6)&lt;&gt;"BYE WEEK",VALUE(RIGHT(B6,LEN(B6) - FIND(":",B6)-1)),0))</f>
        <v>16</v>
      </c>
      <c r="H6" s="4" t="str">
        <f t="shared" si="1"/>
        <v>JUD3B1</v>
      </c>
      <c r="I6" s="4">
        <f t="shared" si="2"/>
        <v>20</v>
      </c>
      <c r="J6" s="4" t="str">
        <f t="shared" si="3"/>
        <v xml:space="preserve">St. Joseph </v>
      </c>
    </row>
    <row r="7" spans="1:10" x14ac:dyDescent="0.25">
      <c r="A7" s="2">
        <f>IF(Sheet2!C7="","",Sheet2!C7)</f>
        <v>40852.375</v>
      </c>
      <c r="B7" s="3" t="str">
        <f>IF(Sheet2!D7="","",Sheet2!D7)</f>
        <v xml:space="preserve">OLA3B1: 4 </v>
      </c>
      <c r="C7" s="3" t="str">
        <f>IF(Sheet2!E7="","",Sheet2!E7)</f>
        <v xml:space="preserve">SPC3B1: 9 </v>
      </c>
      <c r="D7" s="3" t="str">
        <f>IF(Sheet2!F7="","",Sheet2!F7)</f>
        <v xml:space="preserve">  </v>
      </c>
      <c r="E7" s="3" t="str">
        <f>IF(Sheet2!G7="","",Sheet2!G7)</f>
        <v xml:space="preserve">Our Lady of Assumption </v>
      </c>
      <c r="F7" s="4" t="str">
        <f t="shared" si="0"/>
        <v>OLA3B1</v>
      </c>
      <c r="G7" s="4">
        <f>IF(E7="","",IF(TRIM($E7)&lt;&gt;"BYE WEEK",VALUE(RIGHT(B7,LEN(B7) - FIND(":",B7)-1)),0))</f>
        <v>4</v>
      </c>
      <c r="H7" s="4" t="str">
        <f t="shared" si="1"/>
        <v>SPC3B1</v>
      </c>
      <c r="I7" s="4">
        <f t="shared" si="2"/>
        <v>9</v>
      </c>
      <c r="J7" s="4" t="str">
        <f t="shared" si="3"/>
        <v xml:space="preserve">Our Lady of Assumption </v>
      </c>
    </row>
    <row r="8" spans="1:10" x14ac:dyDescent="0.25">
      <c r="A8" s="2">
        <f>IF(Sheet2!C8="","",Sheet2!C8)</f>
        <v>40852.375</v>
      </c>
      <c r="B8" s="3" t="str">
        <f>IF(Sheet2!D8="","",Sheet2!D8)</f>
        <v xml:space="preserve">TRN3B1: 10 </v>
      </c>
      <c r="C8" s="3" t="str">
        <f>IF(Sheet2!E8="","",Sheet2!E8)</f>
        <v xml:space="preserve">IHM3B1: 21 </v>
      </c>
      <c r="D8" s="3" t="str">
        <f>IF(Sheet2!F8="","",Sheet2!F8)</f>
        <v xml:space="preserve">  </v>
      </c>
      <c r="E8" s="3" t="str">
        <f>IF(Sheet2!G8="","",Sheet2!G8)</f>
        <v xml:space="preserve">Transfiguration Catholic Church </v>
      </c>
      <c r="F8" s="4" t="str">
        <f t="shared" si="0"/>
        <v>TRN3B1</v>
      </c>
      <c r="G8" s="4">
        <f>IF(E8="","",IF(TRIM($E8)&lt;&gt;"BYE WEEK",VALUE(RIGHT(B8,LEN(B8) - FIND(":",B8)-1)),0))</f>
        <v>10</v>
      </c>
      <c r="H8" s="4" t="str">
        <f t="shared" si="1"/>
        <v>IHM3B1</v>
      </c>
      <c r="I8" s="4">
        <f t="shared" si="2"/>
        <v>21</v>
      </c>
      <c r="J8" s="4" t="str">
        <f t="shared" si="3"/>
        <v xml:space="preserve">Transfiguration Catholic Church </v>
      </c>
    </row>
    <row r="9" spans="1:10" x14ac:dyDescent="0.25">
      <c r="A9" s="2">
        <f>IF(Sheet2!C9="","",Sheet2!C9)</f>
        <v>40852.416666666664</v>
      </c>
      <c r="B9" s="3" t="str">
        <f>IF(Sheet2!D9="","",Sheet2!D9)</f>
        <v xml:space="preserve">BRG3B3: 0 </v>
      </c>
      <c r="C9" s="3" t="str">
        <f>IF(Sheet2!E9="","",Sheet2!E9)</f>
        <v xml:space="preserve">OLA3B2: 12 </v>
      </c>
      <c r="D9" s="3" t="str">
        <f>IF(Sheet2!F9="","",Sheet2!F9)</f>
        <v xml:space="preserve">  </v>
      </c>
      <c r="E9" s="3" t="str">
        <f>IF(Sheet2!G9="","",Sheet2!G9)</f>
        <v xml:space="preserve">St. Brigid </v>
      </c>
      <c r="F9" s="4" t="str">
        <f t="shared" si="0"/>
        <v>BRG3B3</v>
      </c>
      <c r="G9" s="4">
        <f>IF(E9="","",IF(TRIM($E9)&lt;&gt;"BYE WEEK",VALUE(RIGHT(B9,LEN(B9) - FIND(":",B9)-1)),0))</f>
        <v>0</v>
      </c>
      <c r="H9" s="4" t="str">
        <f t="shared" si="1"/>
        <v>OLA3B2</v>
      </c>
      <c r="I9" s="4">
        <f t="shared" si="2"/>
        <v>12</v>
      </c>
      <c r="J9" s="4" t="str">
        <f t="shared" si="3"/>
        <v xml:space="preserve">St. Brigid </v>
      </c>
    </row>
    <row r="10" spans="1:10" x14ac:dyDescent="0.25">
      <c r="A10" s="2">
        <f>IF(Sheet2!C10="","",Sheet2!C10)</f>
        <v>40852.416666666664</v>
      </c>
      <c r="B10" s="3" t="str">
        <f>IF(Sheet2!D10="","",Sheet2!D10)</f>
        <v xml:space="preserve">CTK3B1: 24 </v>
      </c>
      <c r="C10" s="3" t="str">
        <f>IF(Sheet2!E10="","",Sheet2!E10)</f>
        <v xml:space="preserve">HSP3B1: 6 </v>
      </c>
      <c r="D10" s="3" t="str">
        <f>IF(Sheet2!F10="","",Sheet2!F10)</f>
        <v xml:space="preserve">  </v>
      </c>
      <c r="E10" s="3" t="str">
        <f>IF(Sheet2!G10="","",Sheet2!G10)</f>
        <v xml:space="preserve">Christ the King </v>
      </c>
      <c r="F10" s="4" t="str">
        <f t="shared" si="0"/>
        <v>CTK3B1</v>
      </c>
      <c r="G10" s="4">
        <f>IF(E10="","",IF(TRIM($E10)&lt;&gt;"BYE WEEK",VALUE(RIGHT(B10,LEN(B10) - FIND(":",B10)-1)),0))</f>
        <v>24</v>
      </c>
      <c r="H10" s="4" t="str">
        <f t="shared" si="1"/>
        <v>HSP3B1</v>
      </c>
      <c r="I10" s="4">
        <f t="shared" si="2"/>
        <v>6</v>
      </c>
      <c r="J10" s="4" t="str">
        <f t="shared" si="3"/>
        <v xml:space="preserve">Christ the King </v>
      </c>
    </row>
    <row r="11" spans="1:10" x14ac:dyDescent="0.25">
      <c r="A11" s="2">
        <f>IF(Sheet2!C11="","",Sheet2!C11)</f>
        <v>40852.416666666664</v>
      </c>
      <c r="B11" s="3" t="str">
        <f>IF(Sheet2!D11="","",Sheet2!D11)</f>
        <v xml:space="preserve">PIN3B2: 6 </v>
      </c>
      <c r="C11" s="3" t="str">
        <f>IF(Sheet2!E11="","",Sheet2!E11)</f>
        <v xml:space="preserve">JUD3B3: 33 </v>
      </c>
      <c r="D11" s="3" t="str">
        <f>IF(Sheet2!F11="","",Sheet2!F11)</f>
        <v xml:space="preserve">  </v>
      </c>
      <c r="E11" s="3" t="str">
        <f>IF(Sheet2!G11="","",Sheet2!G11)</f>
        <v xml:space="preserve">Pinecrest Academy </v>
      </c>
      <c r="F11" s="4" t="str">
        <f t="shared" si="0"/>
        <v>PIN3B2</v>
      </c>
      <c r="G11" s="4">
        <f>IF(E11="","",IF(TRIM($E11)&lt;&gt;"BYE WEEK",VALUE(RIGHT(B11,LEN(B11) - FIND(":",B11)-1)),0))</f>
        <v>6</v>
      </c>
      <c r="H11" s="4" t="str">
        <f t="shared" si="1"/>
        <v>JUD3B3</v>
      </c>
      <c r="I11" s="4">
        <f t="shared" si="2"/>
        <v>33</v>
      </c>
      <c r="J11" s="4" t="str">
        <f t="shared" si="3"/>
        <v xml:space="preserve">Pinecrest Academy </v>
      </c>
    </row>
    <row r="12" spans="1:10" x14ac:dyDescent="0.25">
      <c r="A12" s="2">
        <f>IF(Sheet2!C12="","",Sheet2!C12)</f>
        <v>40852.416666666664</v>
      </c>
      <c r="B12" s="3" t="str">
        <f>IF(Sheet2!D12="","",Sheet2!D12)</f>
        <v xml:space="preserve">STM3B1: 20 </v>
      </c>
      <c r="C12" s="3" t="str">
        <f>IF(Sheet2!E12="","",Sheet2!E12)</f>
        <v xml:space="preserve">NDA3B1: 9 </v>
      </c>
      <c r="D12" s="3" t="str">
        <f>IF(Sheet2!F12="","",Sheet2!F12)</f>
        <v xml:space="preserve">  </v>
      </c>
      <c r="E12" s="3" t="str">
        <f>IF(Sheet2!G12="","",Sheet2!G12)</f>
        <v xml:space="preserve">St. Thomas More </v>
      </c>
      <c r="F12" s="4" t="str">
        <f t="shared" si="0"/>
        <v>STM3B1</v>
      </c>
      <c r="G12" s="4">
        <f>IF(E12="","",IF(TRIM($E12)&lt;&gt;"BYE WEEK",VALUE(RIGHT(B12,LEN(B12) - FIND(":",B12)-1)),0))</f>
        <v>20</v>
      </c>
      <c r="H12" s="4" t="str">
        <f t="shared" si="1"/>
        <v>NDA3B1</v>
      </c>
      <c r="I12" s="4">
        <f t="shared" si="2"/>
        <v>9</v>
      </c>
      <c r="J12" s="4" t="str">
        <f t="shared" si="3"/>
        <v xml:space="preserve">St. Thomas More </v>
      </c>
    </row>
    <row r="13" spans="1:10" x14ac:dyDescent="0.25">
      <c r="A13" s="2">
        <f>IF(Sheet2!C13="","",Sheet2!C13)</f>
        <v>40852.458333333336</v>
      </c>
      <c r="B13" s="3" t="str">
        <f>IF(Sheet2!D13="","",Sheet2!D13)</f>
        <v xml:space="preserve">BRG3B1: 18 </v>
      </c>
      <c r="C13" s="3" t="str">
        <f>IF(Sheet2!E13="","",Sheet2!E13)</f>
        <v xml:space="preserve">STM3B2: 6 </v>
      </c>
      <c r="D13" s="3" t="str">
        <f>IF(Sheet2!F13="","",Sheet2!F13)</f>
        <v xml:space="preserve">  </v>
      </c>
      <c r="E13" s="3" t="str">
        <f>IF(Sheet2!G13="","",Sheet2!G13)</f>
        <v xml:space="preserve">St. Brigid </v>
      </c>
      <c r="F13" s="4" t="str">
        <f t="shared" si="0"/>
        <v>BRG3B1</v>
      </c>
      <c r="G13" s="4">
        <f>IF(E13="","",IF(TRIM($E13)&lt;&gt;"BYE WEEK",VALUE(RIGHT(B13,LEN(B13) - FIND(":",B13)-1)),0))</f>
        <v>18</v>
      </c>
      <c r="H13" s="4" t="str">
        <f t="shared" si="1"/>
        <v>STM3B2</v>
      </c>
      <c r="I13" s="4">
        <f t="shared" si="2"/>
        <v>6</v>
      </c>
      <c r="J13" s="4" t="str">
        <f t="shared" si="3"/>
        <v xml:space="preserve">St. Brigid </v>
      </c>
    </row>
    <row r="14" spans="1:10" x14ac:dyDescent="0.25">
      <c r="A14" s="2">
        <f>IF(Sheet2!C14="","",Sheet2!C14)</f>
        <v>40852.458333333336</v>
      </c>
      <c r="B14" s="3" t="str">
        <f>IF(Sheet2!D14="","",Sheet2!D14)</f>
        <v xml:space="preserve">CTK3B3: 21 </v>
      </c>
      <c r="C14" s="3" t="str">
        <f>IF(Sheet2!E14="","",Sheet2!E14)</f>
        <v xml:space="preserve">SJN3B1: 3 </v>
      </c>
      <c r="D14" s="3" t="str">
        <f>IF(Sheet2!F14="","",Sheet2!F14)</f>
        <v xml:space="preserve">  </v>
      </c>
      <c r="E14" s="3" t="str">
        <f>IF(Sheet2!G14="","",Sheet2!G14)</f>
        <v xml:space="preserve">Christ the King </v>
      </c>
      <c r="F14" s="4" t="str">
        <f t="shared" si="0"/>
        <v>CTK3B3</v>
      </c>
      <c r="G14" s="4">
        <f>IF(E14="","",IF(TRIM($E14)&lt;&gt;"BYE WEEK",VALUE(RIGHT(B14,LEN(B14) - FIND(":",B14)-1)),0))</f>
        <v>21</v>
      </c>
      <c r="H14" s="4" t="str">
        <f t="shared" si="1"/>
        <v>SJN3B1</v>
      </c>
      <c r="I14" s="4">
        <f t="shared" si="2"/>
        <v>3</v>
      </c>
      <c r="J14" s="4" t="str">
        <f t="shared" si="3"/>
        <v xml:space="preserve">Christ the King </v>
      </c>
    </row>
    <row r="15" spans="1:10" x14ac:dyDescent="0.25">
      <c r="A15" s="2">
        <f>IF(Sheet2!C15="","",Sheet2!C15)</f>
        <v>40852.458333333336</v>
      </c>
      <c r="B15" s="3" t="str">
        <f>IF(Sheet2!D15="","",Sheet2!D15)</f>
        <v xml:space="preserve">STM3B3: 9 </v>
      </c>
      <c r="C15" s="3" t="str">
        <f>IF(Sheet2!E15="","",Sheet2!E15)</f>
        <v xml:space="preserve">PIN3B1: 14 </v>
      </c>
      <c r="D15" s="3" t="str">
        <f>IF(Sheet2!F15="","",Sheet2!F15)</f>
        <v xml:space="preserve">  </v>
      </c>
      <c r="E15" s="3" t="str">
        <f>IF(Sheet2!G15="","",Sheet2!G15)</f>
        <v xml:space="preserve">St. Thomas More </v>
      </c>
      <c r="F15" s="4" t="str">
        <f t="shared" si="0"/>
        <v>STM3B3</v>
      </c>
      <c r="G15" s="4">
        <f>IF(E15="","",IF(TRIM($E15)&lt;&gt;"BYE WEEK",VALUE(RIGHT(B15,LEN(B15) - FIND(":",B15)-1)),0))</f>
        <v>9</v>
      </c>
      <c r="H15" s="4" t="str">
        <f t="shared" si="1"/>
        <v>PIN3B1</v>
      </c>
      <c r="I15" s="4">
        <f t="shared" si="2"/>
        <v>14</v>
      </c>
      <c r="J15" s="4" t="str">
        <f t="shared" si="3"/>
        <v xml:space="preserve">St. Thomas More </v>
      </c>
    </row>
    <row r="16" spans="1:10" x14ac:dyDescent="0.25">
      <c r="A16" s="2" t="str">
        <f>IF(Sheet2!C16="","",Sheet2!C16)</f>
        <v xml:space="preserve">11/12/2011 TBA </v>
      </c>
      <c r="B16" s="3" t="str">
        <f>IF(Sheet2!D16="","",Sheet2!D16)</f>
        <v xml:space="preserve">BYE </v>
      </c>
      <c r="C16" s="3" t="str">
        <f>IF(Sheet2!E16="","",Sheet2!E16)</f>
        <v xml:space="preserve">SPC3B1 </v>
      </c>
      <c r="D16" s="3" t="str">
        <f>IF(Sheet2!F16="","",Sheet2!F16)</f>
        <v xml:space="preserve">  </v>
      </c>
      <c r="E16" s="3" t="str">
        <f>IF(Sheet2!G16="","",Sheet2!G16)</f>
        <v xml:space="preserve">BYE Week </v>
      </c>
      <c r="F16" s="4" t="str">
        <f t="shared" si="0"/>
        <v xml:space="preserve">BYE </v>
      </c>
      <c r="G16" s="4">
        <f>IF(E16="","",IF(TRIM($E16)&lt;&gt;"BYE WEEK",VALUE(RIGHT(B16,LEN(B16) - FIND(":",B16)-1)),0))</f>
        <v>0</v>
      </c>
      <c r="H16" s="4" t="str">
        <f t="shared" si="1"/>
        <v xml:space="preserve">SPC3B1 </v>
      </c>
      <c r="I16" s="4">
        <f t="shared" si="2"/>
        <v>0</v>
      </c>
      <c r="J16" s="4" t="str">
        <f t="shared" si="3"/>
        <v xml:space="preserve">BYE Week </v>
      </c>
    </row>
    <row r="17" spans="1:10" x14ac:dyDescent="0.25">
      <c r="A17" s="2">
        <f>IF(Sheet2!C17="","",Sheet2!C17)</f>
        <v>40859.375</v>
      </c>
      <c r="B17" s="3" t="str">
        <f>IF(Sheet2!D17="","",Sheet2!D17)</f>
        <v xml:space="preserve">CTK3B2: 41 </v>
      </c>
      <c r="C17" s="3" t="str">
        <f>IF(Sheet2!E17="","",Sheet2!E17)</f>
        <v xml:space="preserve">PIN3B2: 8 </v>
      </c>
      <c r="D17" s="3" t="str">
        <f>IF(Sheet2!F17="","",Sheet2!F17)</f>
        <v xml:space="preserve">  </v>
      </c>
      <c r="E17" s="3" t="str">
        <f>IF(Sheet2!G17="","",Sheet2!G17)</f>
        <v xml:space="preserve">Christ the King </v>
      </c>
      <c r="F17" s="4" t="str">
        <f t="shared" si="0"/>
        <v>CTK3B2</v>
      </c>
      <c r="G17" s="4">
        <f>IF(E17="","",IF(TRIM($E17)&lt;&gt;"BYE WEEK",VALUE(RIGHT(B17,LEN(B17) - FIND(":",B17)-1)),0))</f>
        <v>41</v>
      </c>
      <c r="H17" s="4" t="str">
        <f t="shared" si="1"/>
        <v>PIN3B2</v>
      </c>
      <c r="I17" s="4">
        <f t="shared" si="2"/>
        <v>8</v>
      </c>
      <c r="J17" s="4" t="str">
        <f t="shared" si="3"/>
        <v xml:space="preserve">Christ the King </v>
      </c>
    </row>
    <row r="18" spans="1:10" x14ac:dyDescent="0.25">
      <c r="A18" s="2">
        <f>IF(Sheet2!C18="","",Sheet2!C18)</f>
        <v>40859.375</v>
      </c>
      <c r="B18" s="3" t="str">
        <f>IF(Sheet2!D18="","",Sheet2!D18)</f>
        <v xml:space="preserve">HSP3B1: 12 </v>
      </c>
      <c r="C18" s="3" t="str">
        <f>IF(Sheet2!E18="","",Sheet2!E18)</f>
        <v xml:space="preserve">SCS3B1: 16 </v>
      </c>
      <c r="D18" s="3" t="str">
        <f>IF(Sheet2!F18="","",Sheet2!F18)</f>
        <v xml:space="preserve">  </v>
      </c>
      <c r="E18" s="3" t="str">
        <f>IF(Sheet2!G18="","",Sheet2!G18)</f>
        <v xml:space="preserve">Holy Spirit Prep - Lower School Gym </v>
      </c>
      <c r="F18" s="4" t="str">
        <f t="shared" si="0"/>
        <v>HSP3B1</v>
      </c>
      <c r="G18" s="4">
        <f>IF(E18="","",IF(TRIM($E18)&lt;&gt;"BYE WEEK",VALUE(RIGHT(B18,LEN(B18) - FIND(":",B18)-1)),0))</f>
        <v>12</v>
      </c>
      <c r="H18" s="4" t="str">
        <f t="shared" si="1"/>
        <v>SCS3B1</v>
      </c>
      <c r="I18" s="4">
        <f t="shared" si="2"/>
        <v>16</v>
      </c>
      <c r="J18" s="4" t="str">
        <f t="shared" si="3"/>
        <v xml:space="preserve">Holy Spirit Prep - Lower School Gym </v>
      </c>
    </row>
    <row r="19" spans="1:10" x14ac:dyDescent="0.25">
      <c r="A19" s="2">
        <f>IF(Sheet2!C19="","",Sheet2!C19)</f>
        <v>40859.375</v>
      </c>
      <c r="B19" s="3" t="str">
        <f>IF(Sheet2!D19="","",Sheet2!D19)</f>
        <v xml:space="preserve">JUD3B3: 29 </v>
      </c>
      <c r="C19" s="3" t="str">
        <f>IF(Sheet2!E19="","",Sheet2!E19)</f>
        <v xml:space="preserve">IHM3B1: 8 </v>
      </c>
      <c r="D19" s="3" t="str">
        <f>IF(Sheet2!F19="","",Sheet2!F19)</f>
        <v xml:space="preserve">  </v>
      </c>
      <c r="E19" s="3" t="str">
        <f>IF(Sheet2!G19="","",Sheet2!G19)</f>
        <v xml:space="preserve">St. Jude </v>
      </c>
      <c r="F19" s="4" t="str">
        <f t="shared" si="0"/>
        <v>JUD3B3</v>
      </c>
      <c r="G19" s="4">
        <f>IF(E19="","",IF(TRIM($E19)&lt;&gt;"BYE WEEK",VALUE(RIGHT(B19,LEN(B19) - FIND(":",B19)-1)),0))</f>
        <v>29</v>
      </c>
      <c r="H19" s="4" t="str">
        <f t="shared" si="1"/>
        <v>IHM3B1</v>
      </c>
      <c r="I19" s="4">
        <f t="shared" si="2"/>
        <v>8</v>
      </c>
      <c r="J19" s="4" t="str">
        <f t="shared" si="3"/>
        <v xml:space="preserve">St. Jude </v>
      </c>
    </row>
    <row r="20" spans="1:10" x14ac:dyDescent="0.25">
      <c r="A20" s="2">
        <f>IF(Sheet2!C20="","",Sheet2!C20)</f>
        <v>40859.375</v>
      </c>
      <c r="B20" s="3" t="str">
        <f>IF(Sheet2!D20="","",Sheet2!D20)</f>
        <v xml:space="preserve">SJN3B1: 1 </v>
      </c>
      <c r="C20" s="3" t="str">
        <f>IF(Sheet2!E20="","",Sheet2!E20)</f>
        <v xml:space="preserve">BRG3B1: 14 </v>
      </c>
      <c r="D20" s="3" t="str">
        <f>IF(Sheet2!F20="","",Sheet2!F20)</f>
        <v xml:space="preserve">  </v>
      </c>
      <c r="E20" s="3" t="str">
        <f>IF(Sheet2!G20="","",Sheet2!G20)</f>
        <v xml:space="preserve">St. John Neumann </v>
      </c>
      <c r="F20" s="4" t="str">
        <f t="shared" si="0"/>
        <v>SJN3B1</v>
      </c>
      <c r="G20" s="4">
        <f>IF(E20="","",IF(TRIM($E20)&lt;&gt;"BYE WEEK",VALUE(RIGHT(B20,LEN(B20) - FIND(":",B20)-1)),0))</f>
        <v>1</v>
      </c>
      <c r="H20" s="4" t="str">
        <f t="shared" si="1"/>
        <v>BRG3B1</v>
      </c>
      <c r="I20" s="4">
        <f t="shared" si="2"/>
        <v>14</v>
      </c>
      <c r="J20" s="4" t="str">
        <f t="shared" si="3"/>
        <v xml:space="preserve">St. John Neumann </v>
      </c>
    </row>
    <row r="21" spans="1:10" x14ac:dyDescent="0.25">
      <c r="A21" s="2">
        <f>IF(Sheet2!C21="","",Sheet2!C21)</f>
        <v>40859.375</v>
      </c>
      <c r="B21" s="3" t="str">
        <f>IF(Sheet2!D21="","",Sheet2!D21)</f>
        <v xml:space="preserve">STM3B3: 12 </v>
      </c>
      <c r="C21" s="3" t="str">
        <f>IF(Sheet2!E21="","",Sheet2!E21)</f>
        <v xml:space="preserve">BRG3B2: 20 </v>
      </c>
      <c r="D21" s="3" t="str">
        <f>IF(Sheet2!F21="","",Sheet2!F21)</f>
        <v xml:space="preserve">  </v>
      </c>
      <c r="E21" s="3" t="str">
        <f>IF(Sheet2!G21="","",Sheet2!G21)</f>
        <v xml:space="preserve">St. Thomas More </v>
      </c>
      <c r="F21" s="4" t="str">
        <f t="shared" si="0"/>
        <v>STM3B3</v>
      </c>
      <c r="G21" s="4">
        <f>IF(E21="","",IF(TRIM($E21)&lt;&gt;"BYE WEEK",VALUE(RIGHT(B21,LEN(B21) - FIND(":",B21)-1)),0))</f>
        <v>12</v>
      </c>
      <c r="H21" s="4" t="str">
        <f t="shared" si="1"/>
        <v>BRG3B2</v>
      </c>
      <c r="I21" s="4">
        <f t="shared" si="2"/>
        <v>20</v>
      </c>
      <c r="J21" s="4" t="str">
        <f t="shared" si="3"/>
        <v xml:space="preserve">St. Thomas More </v>
      </c>
    </row>
    <row r="22" spans="1:10" x14ac:dyDescent="0.25">
      <c r="A22" s="2">
        <f>IF(Sheet2!C22="","",Sheet2!C22)</f>
        <v>40859.416666666664</v>
      </c>
      <c r="B22" s="3" t="str">
        <f>IF(Sheet2!D22="","",Sheet2!D22)</f>
        <v xml:space="preserve">PIN3B1: 12 </v>
      </c>
      <c r="C22" s="3" t="str">
        <f>IF(Sheet2!E22="","",Sheet2!E22)</f>
        <v xml:space="preserve">CTK3B3: 29 </v>
      </c>
      <c r="D22" s="3" t="str">
        <f>IF(Sheet2!F22="","",Sheet2!F22)</f>
        <v xml:space="preserve">  </v>
      </c>
      <c r="E22" s="3" t="str">
        <f>IF(Sheet2!G22="","",Sheet2!G22)</f>
        <v xml:space="preserve">Pinecrest Academy </v>
      </c>
      <c r="F22" s="4" t="str">
        <f t="shared" si="0"/>
        <v>PIN3B1</v>
      </c>
      <c r="G22" s="4">
        <f>IF(E22="","",IF(TRIM($E22)&lt;&gt;"BYE WEEK",VALUE(RIGHT(B22,LEN(B22) - FIND(":",B22)-1)),0))</f>
        <v>12</v>
      </c>
      <c r="H22" s="4" t="str">
        <f t="shared" si="1"/>
        <v>CTK3B3</v>
      </c>
      <c r="I22" s="4">
        <f t="shared" si="2"/>
        <v>29</v>
      </c>
      <c r="J22" s="4" t="str">
        <f t="shared" si="3"/>
        <v xml:space="preserve">Pinecrest Academy </v>
      </c>
    </row>
    <row r="23" spans="1:10" x14ac:dyDescent="0.25">
      <c r="A23" s="2">
        <f>IF(Sheet2!C23="","",Sheet2!C23)</f>
        <v>40859.416666666664</v>
      </c>
      <c r="B23" s="3" t="str">
        <f>IF(Sheet2!D23="","",Sheet2!D23)</f>
        <v xml:space="preserve">STM3B1: 12 </v>
      </c>
      <c r="C23" s="3" t="str">
        <f>IF(Sheet2!E23="","",Sheet2!E23)</f>
        <v xml:space="preserve">BRG3B3: 0 </v>
      </c>
      <c r="D23" s="3" t="str">
        <f>IF(Sheet2!F23="","",Sheet2!F23)</f>
        <v xml:space="preserve">  </v>
      </c>
      <c r="E23" s="3" t="str">
        <f>IF(Sheet2!G23="","",Sheet2!G23)</f>
        <v xml:space="preserve">St. Thomas More </v>
      </c>
      <c r="F23" s="4" t="str">
        <f t="shared" si="0"/>
        <v>STM3B1</v>
      </c>
      <c r="G23" s="4">
        <f>IF(E23="","",IF(TRIM($E23)&lt;&gt;"BYE WEEK",VALUE(RIGHT(B23,LEN(B23) - FIND(":",B23)-1)),0))</f>
        <v>12</v>
      </c>
      <c r="H23" s="4" t="str">
        <f t="shared" si="1"/>
        <v>BRG3B3</v>
      </c>
      <c r="I23" s="4">
        <f t="shared" si="2"/>
        <v>0</v>
      </c>
      <c r="J23" s="4" t="str">
        <f t="shared" si="3"/>
        <v xml:space="preserve">St. Thomas More </v>
      </c>
    </row>
    <row r="24" spans="1:10" x14ac:dyDescent="0.25">
      <c r="A24" s="2">
        <f>IF(Sheet2!C24="","",Sheet2!C24)</f>
        <v>40859.416666666664</v>
      </c>
      <c r="B24" s="3" t="str">
        <f>IF(Sheet2!D24="","",Sheet2!D24)</f>
        <v xml:space="preserve">TRN3B1: 5 </v>
      </c>
      <c r="C24" s="3" t="str">
        <f>IF(Sheet2!E24="","",Sheet2!E24)</f>
        <v xml:space="preserve">JUD3B1: 31 </v>
      </c>
      <c r="D24" s="3" t="str">
        <f>IF(Sheet2!F24="","",Sheet2!F24)</f>
        <v xml:space="preserve">  </v>
      </c>
      <c r="E24" s="3" t="str">
        <f>IF(Sheet2!G24="","",Sheet2!G24)</f>
        <v xml:space="preserve">Transfiguration Catholic Church </v>
      </c>
      <c r="F24" s="4" t="str">
        <f t="shared" si="0"/>
        <v>TRN3B1</v>
      </c>
      <c r="G24" s="4">
        <f>IF(E24="","",IF(TRIM($E24)&lt;&gt;"BYE WEEK",VALUE(RIGHT(B24,LEN(B24) - FIND(":",B24)-1)),0))</f>
        <v>5</v>
      </c>
      <c r="H24" s="4" t="str">
        <f t="shared" si="1"/>
        <v>JUD3B1</v>
      </c>
      <c r="I24" s="4">
        <f t="shared" si="2"/>
        <v>31</v>
      </c>
      <c r="J24" s="4" t="str">
        <f t="shared" si="3"/>
        <v xml:space="preserve">Transfiguration Catholic Church </v>
      </c>
    </row>
    <row r="25" spans="1:10" x14ac:dyDescent="0.25">
      <c r="A25" s="2">
        <f>IF(Sheet2!C25="","",Sheet2!C25)</f>
        <v>40859.458333333336</v>
      </c>
      <c r="B25" s="3" t="str">
        <f>IF(Sheet2!D25="","",Sheet2!D25)</f>
        <v xml:space="preserve">JOE3B1: 37 </v>
      </c>
      <c r="C25" s="3" t="str">
        <f>IF(Sheet2!E25="","",Sheet2!E25)</f>
        <v xml:space="preserve">JUD3B2: 10 </v>
      </c>
      <c r="D25" s="3" t="str">
        <f>IF(Sheet2!F25="","",Sheet2!F25)</f>
        <v xml:space="preserve">  </v>
      </c>
      <c r="E25" s="3" t="str">
        <f>IF(Sheet2!G25="","",Sheet2!G25)</f>
        <v xml:space="preserve">St. Joseph </v>
      </c>
      <c r="F25" s="4" t="str">
        <f t="shared" si="0"/>
        <v>JOE3B1</v>
      </c>
      <c r="G25" s="4">
        <f>IF(E25="","",IF(TRIM($E25)&lt;&gt;"BYE WEEK",VALUE(RIGHT(B25,LEN(B25) - FIND(":",B25)-1)),0))</f>
        <v>37</v>
      </c>
      <c r="H25" s="4" t="str">
        <f t="shared" si="1"/>
        <v>JUD3B2</v>
      </c>
      <c r="I25" s="4">
        <f t="shared" si="2"/>
        <v>10</v>
      </c>
      <c r="J25" s="4" t="str">
        <f t="shared" si="3"/>
        <v xml:space="preserve">St. Joseph </v>
      </c>
    </row>
    <row r="26" spans="1:10" x14ac:dyDescent="0.25">
      <c r="A26" s="2">
        <f>IF(Sheet2!C26="","",Sheet2!C26)</f>
        <v>40859.458333333336</v>
      </c>
      <c r="B26" s="3" t="str">
        <f>IF(Sheet2!D26="","",Sheet2!D26)</f>
        <v xml:space="preserve">NDA3B1: 12 </v>
      </c>
      <c r="C26" s="3" t="str">
        <f>IF(Sheet2!E26="","",Sheet2!E26)</f>
        <v xml:space="preserve">SPC3B2: 24 </v>
      </c>
      <c r="D26" s="3" t="str">
        <f>IF(Sheet2!F26="","",Sheet2!F26)</f>
        <v xml:space="preserve">  </v>
      </c>
      <c r="E26" s="3" t="str">
        <f>IF(Sheet2!G26="","",Sheet2!G26)</f>
        <v xml:space="preserve">Marist (Kuhrt Gym) </v>
      </c>
      <c r="F26" s="4" t="str">
        <f t="shared" si="0"/>
        <v>NDA3B1</v>
      </c>
      <c r="G26" s="4">
        <f>IF(E26="","",IF(TRIM($E26)&lt;&gt;"BYE WEEK",VALUE(RIGHT(B26,LEN(B26) - FIND(":",B26)-1)),0))</f>
        <v>12</v>
      </c>
      <c r="H26" s="4" t="str">
        <f t="shared" si="1"/>
        <v>SPC3B2</v>
      </c>
      <c r="I26" s="4">
        <f t="shared" si="2"/>
        <v>24</v>
      </c>
      <c r="J26" s="4" t="str">
        <f t="shared" si="3"/>
        <v xml:space="preserve">Marist (Kuhrt Gym) </v>
      </c>
    </row>
    <row r="27" spans="1:10" x14ac:dyDescent="0.25">
      <c r="A27" s="2">
        <f>IF(Sheet2!C27="","",Sheet2!C27)</f>
        <v>40859.458333333336</v>
      </c>
      <c r="B27" s="3" t="str">
        <f>IF(Sheet2!D27="","",Sheet2!D27)</f>
        <v xml:space="preserve">OLA3B1: 22 </v>
      </c>
      <c r="C27" s="3" t="str">
        <f>IF(Sheet2!E27="","",Sheet2!E27)</f>
        <v xml:space="preserve">STM3B2: 12 </v>
      </c>
      <c r="D27" s="3" t="str">
        <f>IF(Sheet2!F27="","",Sheet2!F27)</f>
        <v xml:space="preserve">  </v>
      </c>
      <c r="E27" s="3" t="str">
        <f>IF(Sheet2!G27="","",Sheet2!G27)</f>
        <v xml:space="preserve">Our Lady of Assumption </v>
      </c>
      <c r="F27" s="4" t="str">
        <f t="shared" si="0"/>
        <v>OLA3B1</v>
      </c>
      <c r="G27" s="4">
        <f>IF(E27="","",IF(TRIM($E27)&lt;&gt;"BYE WEEK",VALUE(RIGHT(B27,LEN(B27) - FIND(":",B27)-1)),0))</f>
        <v>22</v>
      </c>
      <c r="H27" s="4" t="str">
        <f t="shared" si="1"/>
        <v>STM3B2</v>
      </c>
      <c r="I27" s="4">
        <f t="shared" si="2"/>
        <v>12</v>
      </c>
      <c r="J27" s="4" t="str">
        <f t="shared" si="3"/>
        <v xml:space="preserve">Our Lady of Assumption </v>
      </c>
    </row>
    <row r="28" spans="1:10" x14ac:dyDescent="0.25">
      <c r="A28" s="2">
        <f>IF(Sheet2!C28="","",Sheet2!C28)</f>
        <v>40859.5</v>
      </c>
      <c r="B28" s="3" t="str">
        <f>IF(Sheet2!D28="","",Sheet2!D28)</f>
        <v xml:space="preserve">JOE3B2: 26 </v>
      </c>
      <c r="C28" s="3" t="str">
        <f>IF(Sheet2!E28="","",Sheet2!E28)</f>
        <v xml:space="preserve">IHM3B2: 11 </v>
      </c>
      <c r="D28" s="3" t="str">
        <f>IF(Sheet2!F28="","",Sheet2!F28)</f>
        <v xml:space="preserve">  </v>
      </c>
      <c r="E28" s="3" t="str">
        <f>IF(Sheet2!G28="","",Sheet2!G28)</f>
        <v xml:space="preserve">St. Joseph </v>
      </c>
      <c r="F28" s="4" t="str">
        <f t="shared" si="0"/>
        <v>JOE3B2</v>
      </c>
      <c r="G28" s="4">
        <f>IF(E28="","",IF(TRIM($E28)&lt;&gt;"BYE WEEK",VALUE(RIGHT(B28,LEN(B28) - FIND(":",B28)-1)),0))</f>
        <v>26</v>
      </c>
      <c r="H28" s="4" t="str">
        <f t="shared" si="1"/>
        <v>IHM3B2</v>
      </c>
      <c r="I28" s="4">
        <f t="shared" si="2"/>
        <v>11</v>
      </c>
      <c r="J28" s="4" t="str">
        <f t="shared" si="3"/>
        <v xml:space="preserve">St. Joseph </v>
      </c>
    </row>
    <row r="29" spans="1:10" x14ac:dyDescent="0.25">
      <c r="A29" s="2">
        <f>IF(Sheet2!C29="","",Sheet2!C29)</f>
        <v>40859.5</v>
      </c>
      <c r="B29" s="3" t="str">
        <f>IF(Sheet2!D29="","",Sheet2!D29)</f>
        <v xml:space="preserve">OLA3B2: 16 </v>
      </c>
      <c r="C29" s="3" t="str">
        <f>IF(Sheet2!E29="","",Sheet2!E29)</f>
        <v xml:space="preserve">CTK3B1: 9 </v>
      </c>
      <c r="D29" s="3" t="str">
        <f>IF(Sheet2!F29="","",Sheet2!F29)</f>
        <v xml:space="preserve">  </v>
      </c>
      <c r="E29" s="3" t="str">
        <f>IF(Sheet2!G29="","",Sheet2!G29)</f>
        <v xml:space="preserve">Our Lady of Assumption </v>
      </c>
      <c r="F29" s="4" t="str">
        <f t="shared" si="0"/>
        <v>OLA3B2</v>
      </c>
      <c r="G29" s="4">
        <f>IF(E29="","",IF(TRIM($E29)&lt;&gt;"BYE WEEK",VALUE(RIGHT(B29,LEN(B29) - FIND(":",B29)-1)),0))</f>
        <v>16</v>
      </c>
      <c r="H29" s="4" t="str">
        <f t="shared" si="1"/>
        <v>CTK3B1</v>
      </c>
      <c r="I29" s="4">
        <f t="shared" si="2"/>
        <v>9</v>
      </c>
      <c r="J29" s="4" t="str">
        <f t="shared" si="3"/>
        <v xml:space="preserve">Our Lady of Assumption </v>
      </c>
    </row>
    <row r="30" spans="1:10" x14ac:dyDescent="0.25">
      <c r="A30" s="2" t="str">
        <f>IF(Sheet2!C30="","",Sheet2!C30)</f>
        <v xml:space="preserve">11/19/2011 TBA </v>
      </c>
      <c r="B30" s="3" t="str">
        <f>IF(Sheet2!D30="","",Sheet2!D30)</f>
        <v xml:space="preserve">BYE </v>
      </c>
      <c r="C30" s="3" t="str">
        <f>IF(Sheet2!E30="","",Sheet2!E30)</f>
        <v xml:space="preserve">STM3B2 </v>
      </c>
      <c r="D30" s="3" t="str">
        <f>IF(Sheet2!F30="","",Sheet2!F30)</f>
        <v xml:space="preserve">  </v>
      </c>
      <c r="E30" s="3" t="str">
        <f>IF(Sheet2!G30="","",Sheet2!G30)</f>
        <v xml:space="preserve">BYE Week </v>
      </c>
      <c r="F30" s="4" t="str">
        <f t="shared" si="0"/>
        <v xml:space="preserve">BYE </v>
      </c>
      <c r="G30" s="4">
        <f>IF(E30="","",IF(TRIM($E30)&lt;&gt;"BYE WEEK",VALUE(RIGHT(B30,LEN(B30) - FIND(":",B30)-1)),0))</f>
        <v>0</v>
      </c>
      <c r="H30" s="4" t="str">
        <f t="shared" si="1"/>
        <v xml:space="preserve">STM3B2 </v>
      </c>
      <c r="I30" s="4">
        <f t="shared" si="2"/>
        <v>0</v>
      </c>
      <c r="J30" s="4" t="str">
        <f t="shared" si="3"/>
        <v xml:space="preserve">BYE Week </v>
      </c>
    </row>
    <row r="31" spans="1:10" x14ac:dyDescent="0.25">
      <c r="A31" s="2">
        <f>IF(Sheet2!C31="","",Sheet2!C31)</f>
        <v>40866.333333333336</v>
      </c>
      <c r="B31" s="3" t="str">
        <f>IF(Sheet2!D31="","",Sheet2!D31)</f>
        <v xml:space="preserve">CTK3B1: 21 </v>
      </c>
      <c r="C31" s="3" t="str">
        <f>IF(Sheet2!E31="","",Sheet2!E31)</f>
        <v xml:space="preserve">STM3B1: 11 </v>
      </c>
      <c r="D31" s="3" t="str">
        <f>IF(Sheet2!F31="","",Sheet2!F31)</f>
        <v xml:space="preserve">  </v>
      </c>
      <c r="E31" s="3" t="str">
        <f>IF(Sheet2!G31="","",Sheet2!G31)</f>
        <v xml:space="preserve">Christ the King </v>
      </c>
      <c r="F31" s="4" t="str">
        <f t="shared" si="0"/>
        <v>CTK3B1</v>
      </c>
      <c r="G31" s="4">
        <f>IF(E31="","",IF(TRIM($E31)&lt;&gt;"BYE WEEK",VALUE(RIGHT(B31,LEN(B31) - FIND(":",B31)-1)),0))</f>
        <v>21</v>
      </c>
      <c r="H31" s="4" t="str">
        <f t="shared" si="1"/>
        <v>STM3B1</v>
      </c>
      <c r="I31" s="4">
        <f t="shared" si="2"/>
        <v>11</v>
      </c>
      <c r="J31" s="4" t="str">
        <f t="shared" si="3"/>
        <v xml:space="preserve">Christ the King </v>
      </c>
    </row>
    <row r="32" spans="1:10" x14ac:dyDescent="0.25">
      <c r="A32" s="2">
        <f>IF(Sheet2!C32="","",Sheet2!C32)</f>
        <v>40866.333333333336</v>
      </c>
      <c r="B32" s="3" t="str">
        <f>IF(Sheet2!D32="","",Sheet2!D32)</f>
        <v xml:space="preserve">SCS3B1: 19 </v>
      </c>
      <c r="C32" s="3" t="str">
        <f>IF(Sheet2!E32="","",Sheet2!E32)</f>
        <v xml:space="preserve">IHM3B2: 18 </v>
      </c>
      <c r="D32" s="3" t="str">
        <f>IF(Sheet2!F32="","",Sheet2!F32)</f>
        <v xml:space="preserve">  </v>
      </c>
      <c r="E32" s="3" t="str">
        <f>IF(Sheet2!G32="","",Sheet2!G32)</f>
        <v xml:space="preserve">St. Catherine of Siena Catholic School </v>
      </c>
      <c r="F32" s="4" t="str">
        <f t="shared" si="0"/>
        <v>SCS3B1</v>
      </c>
      <c r="G32" s="4">
        <f>IF(E32="","",IF(TRIM($E32)&lt;&gt;"BYE WEEK",VALUE(RIGHT(B32,LEN(B32) - FIND(":",B32)-1)),0))</f>
        <v>19</v>
      </c>
      <c r="H32" s="4" t="str">
        <f t="shared" si="1"/>
        <v>IHM3B2</v>
      </c>
      <c r="I32" s="4">
        <f t="shared" si="2"/>
        <v>18</v>
      </c>
      <c r="J32" s="4" t="str">
        <f t="shared" si="3"/>
        <v xml:space="preserve">St. Catherine of Siena Catholic School </v>
      </c>
    </row>
    <row r="33" spans="1:10" x14ac:dyDescent="0.25">
      <c r="A33" s="2">
        <f>IF(Sheet2!C33="","",Sheet2!C33)</f>
        <v>40866.375</v>
      </c>
      <c r="B33" s="3" t="str">
        <f>IF(Sheet2!D33="","",Sheet2!D33)</f>
        <v xml:space="preserve">OLA3B2: 25 </v>
      </c>
      <c r="C33" s="3" t="str">
        <f>IF(Sheet2!E33="","",Sheet2!E33)</f>
        <v xml:space="preserve">TRN3B1: 4 </v>
      </c>
      <c r="D33" s="3" t="str">
        <f>IF(Sheet2!F33="","",Sheet2!F33)</f>
        <v xml:space="preserve">  </v>
      </c>
      <c r="E33" s="3" t="str">
        <f>IF(Sheet2!G33="","",Sheet2!G33)</f>
        <v xml:space="preserve">Our Lady of Assumption </v>
      </c>
      <c r="F33" s="4" t="str">
        <f t="shared" si="0"/>
        <v>OLA3B2</v>
      </c>
      <c r="G33" s="4">
        <f>IF(E33="","",IF(TRIM($E33)&lt;&gt;"BYE WEEK",VALUE(RIGHT(B33,LEN(B33) - FIND(":",B33)-1)),0))</f>
        <v>25</v>
      </c>
      <c r="H33" s="4" t="str">
        <f t="shared" si="1"/>
        <v>TRN3B1</v>
      </c>
      <c r="I33" s="4">
        <f t="shared" si="2"/>
        <v>4</v>
      </c>
      <c r="J33" s="4" t="str">
        <f t="shared" si="3"/>
        <v xml:space="preserve">Our Lady of Assumption </v>
      </c>
    </row>
    <row r="34" spans="1:10" x14ac:dyDescent="0.25">
      <c r="A34" s="2">
        <f>IF(Sheet2!C34="","",Sheet2!C34)</f>
        <v>40866.375</v>
      </c>
      <c r="B34" s="3" t="str">
        <f>IF(Sheet2!D34="","",Sheet2!D34)</f>
        <v xml:space="preserve">PIN3B2: 2 </v>
      </c>
      <c r="C34" s="3" t="str">
        <f>IF(Sheet2!E34="","",Sheet2!E34)</f>
        <v xml:space="preserve">BRG3B2: 30 </v>
      </c>
      <c r="D34" s="3" t="str">
        <f>IF(Sheet2!F34="","",Sheet2!F34)</f>
        <v xml:space="preserve">  </v>
      </c>
      <c r="E34" s="3" t="str">
        <f>IF(Sheet2!G34="","",Sheet2!G34)</f>
        <v xml:space="preserve">Pinecrest Academy </v>
      </c>
      <c r="F34" s="4" t="str">
        <f t="shared" si="0"/>
        <v>PIN3B2</v>
      </c>
      <c r="G34" s="4">
        <f>IF(E34="","",IF(TRIM($E34)&lt;&gt;"BYE WEEK",VALUE(RIGHT(B34,LEN(B34) - FIND(":",B34)-1)),0))</f>
        <v>2</v>
      </c>
      <c r="H34" s="4" t="str">
        <f t="shared" si="1"/>
        <v>BRG3B2</v>
      </c>
      <c r="I34" s="4">
        <f t="shared" si="2"/>
        <v>30</v>
      </c>
      <c r="J34" s="4" t="str">
        <f t="shared" si="3"/>
        <v xml:space="preserve">Pinecrest Academy </v>
      </c>
    </row>
    <row r="35" spans="1:10" x14ac:dyDescent="0.25">
      <c r="A35" s="2">
        <f>IF(Sheet2!C35="","",Sheet2!C35)</f>
        <v>40866.416666666664</v>
      </c>
      <c r="B35" s="3" t="str">
        <f>IF(Sheet2!D35="","",Sheet2!D35)</f>
        <v xml:space="preserve">SPC3B1: 20 </v>
      </c>
      <c r="C35" s="3" t="str">
        <f>IF(Sheet2!E35="","",Sheet2!E35)</f>
        <v xml:space="preserve">JUD3B2: 4 </v>
      </c>
      <c r="D35" s="3" t="str">
        <f>IF(Sheet2!F35="","",Sheet2!F35)</f>
        <v xml:space="preserve">  </v>
      </c>
      <c r="E35" s="3" t="str">
        <f>IF(Sheet2!G35="","",Sheet2!G35)</f>
        <v xml:space="preserve">St. Peter Chanel </v>
      </c>
      <c r="F35" s="4" t="str">
        <f t="shared" si="0"/>
        <v>SPC3B1</v>
      </c>
      <c r="G35" s="4">
        <f>IF(E35="","",IF(TRIM($E35)&lt;&gt;"BYE WEEK",VALUE(RIGHT(B35,LEN(B35) - FIND(":",B35)-1)),0))</f>
        <v>20</v>
      </c>
      <c r="H35" s="4" t="str">
        <f t="shared" si="1"/>
        <v>JUD3B2</v>
      </c>
      <c r="I35" s="4">
        <f t="shared" si="2"/>
        <v>4</v>
      </c>
      <c r="J35" s="4" t="str">
        <f t="shared" si="3"/>
        <v xml:space="preserve">St. Peter Chanel </v>
      </c>
    </row>
    <row r="36" spans="1:10" x14ac:dyDescent="0.25">
      <c r="A36" s="2">
        <f>IF(Sheet2!C36="","",Sheet2!C36)</f>
        <v>40866.416666666664</v>
      </c>
      <c r="B36" s="3" t="str">
        <f>IF(Sheet2!D36="","",Sheet2!D36)</f>
        <v xml:space="preserve">JUD3B1: 12 </v>
      </c>
      <c r="C36" s="3" t="str">
        <f>IF(Sheet2!E36="","",Sheet2!E36)</f>
        <v xml:space="preserve">BRG3B3: 0 </v>
      </c>
      <c r="D36" s="3" t="str">
        <f>IF(Sheet2!F36="","",Sheet2!F36)</f>
        <v xml:space="preserve">  </v>
      </c>
      <c r="E36" s="3" t="str">
        <f>IF(Sheet2!G36="","",Sheet2!G36)</f>
        <v xml:space="preserve">St. Jude </v>
      </c>
      <c r="F36" s="4" t="str">
        <f t="shared" si="0"/>
        <v>JUD3B1</v>
      </c>
      <c r="G36" s="4">
        <f>IF(E36="","",IF(TRIM($E36)&lt;&gt;"BYE WEEK",VALUE(RIGHT(B36,LEN(B36) - FIND(":",B36)-1)),0))</f>
        <v>12</v>
      </c>
      <c r="H36" s="4" t="str">
        <f t="shared" si="1"/>
        <v>BRG3B3</v>
      </c>
      <c r="I36" s="4">
        <f t="shared" si="2"/>
        <v>0</v>
      </c>
      <c r="J36" s="4" t="str">
        <f t="shared" si="3"/>
        <v xml:space="preserve">St. Jude </v>
      </c>
    </row>
    <row r="37" spans="1:10" x14ac:dyDescent="0.25">
      <c r="A37" s="2">
        <f>IF(Sheet2!C37="","",Sheet2!C37)</f>
        <v>40866.416666666664</v>
      </c>
      <c r="B37" s="3" t="str">
        <f>IF(Sheet2!D37="","",Sheet2!D37)</f>
        <v xml:space="preserve">NDA3B1: 8 </v>
      </c>
      <c r="C37" s="3" t="str">
        <f>IF(Sheet2!E37="","",Sheet2!E37)</f>
        <v xml:space="preserve">JOE3B2: 28 </v>
      </c>
      <c r="D37" s="3" t="str">
        <f>IF(Sheet2!F37="","",Sheet2!F37)</f>
        <v xml:space="preserve">  </v>
      </c>
      <c r="E37" s="3" t="str">
        <f>IF(Sheet2!G37="","",Sheet2!G37)</f>
        <v xml:space="preserve">Marist (Kuhrt Gym) </v>
      </c>
      <c r="F37" s="4" t="str">
        <f t="shared" si="0"/>
        <v>NDA3B1</v>
      </c>
      <c r="G37" s="4">
        <f>IF(E37="","",IF(TRIM($E37)&lt;&gt;"BYE WEEK",VALUE(RIGHT(B37,LEN(B37) - FIND(":",B37)-1)),0))</f>
        <v>8</v>
      </c>
      <c r="H37" s="4" t="str">
        <f t="shared" si="1"/>
        <v>JOE3B2</v>
      </c>
      <c r="I37" s="4">
        <f t="shared" si="2"/>
        <v>28</v>
      </c>
      <c r="J37" s="4" t="str">
        <f t="shared" si="3"/>
        <v xml:space="preserve">Marist (Kuhrt Gym) </v>
      </c>
    </row>
    <row r="38" spans="1:10" x14ac:dyDescent="0.25">
      <c r="A38" s="2">
        <f>IF(Sheet2!C38="","",Sheet2!C38)</f>
        <v>40866.416666666664</v>
      </c>
      <c r="B38" s="3" t="str">
        <f>IF(Sheet2!D38="","",Sheet2!D38)</f>
        <v xml:space="preserve">PIN3B1: 11 </v>
      </c>
      <c r="C38" s="3" t="str">
        <f>IF(Sheet2!E38="","",Sheet2!E38)</f>
        <v xml:space="preserve">BRG3B1: 22 </v>
      </c>
      <c r="D38" s="3" t="str">
        <f>IF(Sheet2!F38="","",Sheet2!F38)</f>
        <v xml:space="preserve">  </v>
      </c>
      <c r="E38" s="3" t="str">
        <f>IF(Sheet2!G38="","",Sheet2!G38)</f>
        <v xml:space="preserve">Pinecrest Academy </v>
      </c>
      <c r="F38" s="4" t="str">
        <f t="shared" si="0"/>
        <v>PIN3B1</v>
      </c>
      <c r="G38" s="4">
        <f>IF(E38="","",IF(TRIM($E38)&lt;&gt;"BYE WEEK",VALUE(RIGHT(B38,LEN(B38) - FIND(":",B38)-1)),0))</f>
        <v>11</v>
      </c>
      <c r="H38" s="4" t="str">
        <f t="shared" si="1"/>
        <v>BRG3B1</v>
      </c>
      <c r="I38" s="4">
        <f t="shared" si="2"/>
        <v>22</v>
      </c>
      <c r="J38" s="4" t="str">
        <f t="shared" si="3"/>
        <v xml:space="preserve">Pinecrest Academy </v>
      </c>
    </row>
    <row r="39" spans="1:10" x14ac:dyDescent="0.25">
      <c r="A39" s="2">
        <f>IF(Sheet2!C39="","",Sheet2!C39)</f>
        <v>40866.416666666664</v>
      </c>
      <c r="B39" s="3" t="str">
        <f>IF(Sheet2!D39="","",Sheet2!D39)</f>
        <v xml:space="preserve">SJN3B1: 3 </v>
      </c>
      <c r="C39" s="3" t="str">
        <f>IF(Sheet2!E39="","",Sheet2!E39)</f>
        <v xml:space="preserve">OLA3B1: 28 </v>
      </c>
      <c r="D39" s="3" t="str">
        <f>IF(Sheet2!F39="","",Sheet2!F39)</f>
        <v xml:space="preserve">  </v>
      </c>
      <c r="E39" s="3" t="str">
        <f>IF(Sheet2!G39="","",Sheet2!G39)</f>
        <v xml:space="preserve">St. John Neumann </v>
      </c>
      <c r="F39" s="4" t="str">
        <f t="shared" si="0"/>
        <v>SJN3B1</v>
      </c>
      <c r="G39" s="4">
        <f>IF(E39="","",IF(TRIM($E39)&lt;&gt;"BYE WEEK",VALUE(RIGHT(B39,LEN(B39) - FIND(":",B39)-1)),0))</f>
        <v>3</v>
      </c>
      <c r="H39" s="4" t="str">
        <f t="shared" si="1"/>
        <v>OLA3B1</v>
      </c>
      <c r="I39" s="4">
        <f t="shared" si="2"/>
        <v>28</v>
      </c>
      <c r="J39" s="4" t="str">
        <f t="shared" si="3"/>
        <v xml:space="preserve">St. John Neumann </v>
      </c>
    </row>
    <row r="40" spans="1:10" x14ac:dyDescent="0.25">
      <c r="A40" s="2">
        <f>IF(Sheet2!C40="","",Sheet2!C40)</f>
        <v>40866.416666666664</v>
      </c>
      <c r="B40" s="3" t="str">
        <f>IF(Sheet2!D40="","",Sheet2!D40)</f>
        <v xml:space="preserve">STM3B3: 6 </v>
      </c>
      <c r="C40" s="3" t="str">
        <f>IF(Sheet2!E40="","",Sheet2!E40)</f>
        <v xml:space="preserve">CTK3B3: 24 </v>
      </c>
      <c r="D40" s="3" t="str">
        <f>IF(Sheet2!F40="","",Sheet2!F40)</f>
        <v xml:space="preserve">  </v>
      </c>
      <c r="E40" s="3" t="str">
        <f>IF(Sheet2!G40="","",Sheet2!G40)</f>
        <v xml:space="preserve">St. Thomas More </v>
      </c>
      <c r="F40" s="4" t="str">
        <f t="shared" si="0"/>
        <v>STM3B3</v>
      </c>
      <c r="G40" s="4">
        <f>IF(E40="","",IF(TRIM($E40)&lt;&gt;"BYE WEEK",VALUE(RIGHT(B40,LEN(B40) - FIND(":",B40)-1)),0))</f>
        <v>6</v>
      </c>
      <c r="H40" s="4" t="str">
        <f t="shared" si="1"/>
        <v>CTK3B3</v>
      </c>
      <c r="I40" s="4">
        <f t="shared" si="2"/>
        <v>24</v>
      </c>
      <c r="J40" s="4" t="str">
        <f t="shared" si="3"/>
        <v xml:space="preserve">St. Thomas More </v>
      </c>
    </row>
    <row r="41" spans="1:10" x14ac:dyDescent="0.25">
      <c r="A41" s="2">
        <f>IF(Sheet2!C41="","",Sheet2!C41)</f>
        <v>40866.458333333336</v>
      </c>
      <c r="B41" s="3" t="str">
        <f>IF(Sheet2!D41="","",Sheet2!D41)</f>
        <v xml:space="preserve">IHM3B1: 12 </v>
      </c>
      <c r="C41" s="3" t="str">
        <f>IF(Sheet2!E41="","",Sheet2!E41)</f>
        <v xml:space="preserve">CTK3B2: 20 </v>
      </c>
      <c r="D41" s="3" t="str">
        <f>IF(Sheet2!F41="","",Sheet2!F41)</f>
        <v xml:space="preserve">  </v>
      </c>
      <c r="E41" s="3" t="str">
        <f>IF(Sheet2!G41="","",Sheet2!G41)</f>
        <v xml:space="preserve">Immaculate Heart of Mary </v>
      </c>
      <c r="F41" s="4" t="str">
        <f t="shared" si="0"/>
        <v>IHM3B1</v>
      </c>
      <c r="G41" s="4">
        <f>IF(E41="","",IF(TRIM($E41)&lt;&gt;"BYE WEEK",VALUE(RIGHT(B41,LEN(B41) - FIND(":",B41)-1)),0))</f>
        <v>12</v>
      </c>
      <c r="H41" s="4" t="str">
        <f t="shared" si="1"/>
        <v>CTK3B2</v>
      </c>
      <c r="I41" s="4">
        <f t="shared" si="2"/>
        <v>20</v>
      </c>
      <c r="J41" s="4" t="str">
        <f t="shared" si="3"/>
        <v xml:space="preserve">Immaculate Heart of Mary </v>
      </c>
    </row>
    <row r="42" spans="1:10" x14ac:dyDescent="0.25">
      <c r="A42" s="2">
        <f>IF(Sheet2!C42="","",Sheet2!C42)</f>
        <v>40866.458333333336</v>
      </c>
      <c r="B42" s="3" t="str">
        <f>IF(Sheet2!D42="","",Sheet2!D42)</f>
        <v xml:space="preserve">JOE3B1: 16 </v>
      </c>
      <c r="C42" s="3" t="str">
        <f>IF(Sheet2!E42="","",Sheet2!E42)</f>
        <v xml:space="preserve">SPC3B2: 26 </v>
      </c>
      <c r="D42" s="3" t="str">
        <f>IF(Sheet2!F42="","",Sheet2!F42)</f>
        <v xml:space="preserve">  </v>
      </c>
      <c r="E42" s="3" t="str">
        <f>IF(Sheet2!G42="","",Sheet2!G42)</f>
        <v xml:space="preserve">St. Joseph </v>
      </c>
      <c r="F42" s="4" t="str">
        <f t="shared" si="0"/>
        <v>JOE3B1</v>
      </c>
      <c r="G42" s="4">
        <f>IF(E42="","",IF(TRIM($E42)&lt;&gt;"BYE WEEK",VALUE(RIGHT(B42,LEN(B42) - FIND(":",B42)-1)),0))</f>
        <v>16</v>
      </c>
      <c r="H42" s="4" t="str">
        <f t="shared" si="1"/>
        <v>SPC3B2</v>
      </c>
      <c r="I42" s="4">
        <f t="shared" si="2"/>
        <v>26</v>
      </c>
      <c r="J42" s="4" t="str">
        <f t="shared" si="3"/>
        <v xml:space="preserve">St. Joseph </v>
      </c>
    </row>
    <row r="43" spans="1:10" x14ac:dyDescent="0.25">
      <c r="A43" s="2">
        <f>IF(Sheet2!C43="","",Sheet2!C43)</f>
        <v>40866.458333333336</v>
      </c>
      <c r="B43" s="3" t="str">
        <f>IF(Sheet2!D43="","",Sheet2!D43)</f>
        <v xml:space="preserve">JUD3B3: 26 </v>
      </c>
      <c r="C43" s="3" t="str">
        <f>IF(Sheet2!E43="","",Sheet2!E43)</f>
        <v xml:space="preserve">HSP3B1: 18 </v>
      </c>
      <c r="D43" s="3" t="str">
        <f>IF(Sheet2!F43="","",Sheet2!F43)</f>
        <v xml:space="preserve">  </v>
      </c>
      <c r="E43" s="3" t="str">
        <f>IF(Sheet2!G43="","",Sheet2!G43)</f>
        <v xml:space="preserve">St. Jude </v>
      </c>
      <c r="F43" s="4" t="str">
        <f t="shared" si="0"/>
        <v>JUD3B3</v>
      </c>
      <c r="G43" s="4">
        <f>IF(E43="","",IF(TRIM($E43)&lt;&gt;"BYE WEEK",VALUE(RIGHT(B43,LEN(B43) - FIND(":",B43)-1)),0))</f>
        <v>26</v>
      </c>
      <c r="H43" s="4" t="str">
        <f t="shared" si="1"/>
        <v>HSP3B1</v>
      </c>
      <c r="I43" s="4">
        <f t="shared" si="2"/>
        <v>18</v>
      </c>
      <c r="J43" s="4" t="str">
        <f t="shared" si="3"/>
        <v xml:space="preserve">St. Jude </v>
      </c>
    </row>
    <row r="44" spans="1:10" x14ac:dyDescent="0.25">
      <c r="A44" s="2" t="str">
        <f>IF(Sheet2!C44="","",Sheet2!C44)</f>
        <v xml:space="preserve">12/3/2011 TBA </v>
      </c>
      <c r="B44" s="3" t="str">
        <f>IF(Sheet2!D44="","",Sheet2!D44)</f>
        <v xml:space="preserve">BYE </v>
      </c>
      <c r="C44" s="3" t="str">
        <f>IF(Sheet2!E44="","",Sheet2!E44)</f>
        <v xml:space="preserve">SJN3B1 </v>
      </c>
      <c r="D44" s="3" t="str">
        <f>IF(Sheet2!F44="","",Sheet2!F44)</f>
        <v xml:space="preserve">  </v>
      </c>
      <c r="E44" s="3" t="str">
        <f>IF(Sheet2!G44="","",Sheet2!G44)</f>
        <v xml:space="preserve">BYE Week </v>
      </c>
      <c r="F44" s="4" t="str">
        <f t="shared" si="0"/>
        <v xml:space="preserve">BYE </v>
      </c>
      <c r="G44" s="4">
        <f>IF(E44="","",IF(TRIM($E44)&lt;&gt;"BYE WEEK",VALUE(RIGHT(B44,LEN(B44) - FIND(":",B44)-1)),0))</f>
        <v>0</v>
      </c>
      <c r="H44" s="4" t="str">
        <f t="shared" si="1"/>
        <v xml:space="preserve">SJN3B1 </v>
      </c>
      <c r="I44" s="4">
        <f t="shared" si="2"/>
        <v>0</v>
      </c>
      <c r="J44" s="4" t="str">
        <f t="shared" si="3"/>
        <v xml:space="preserve">BYE Week </v>
      </c>
    </row>
    <row r="45" spans="1:10" x14ac:dyDescent="0.25">
      <c r="A45" s="2">
        <f>IF(Sheet2!C45="","",Sheet2!C45)</f>
        <v>40880.333333333336</v>
      </c>
      <c r="B45" s="3" t="str">
        <f>IF(Sheet2!D45="","",Sheet2!D45)</f>
        <v xml:space="preserve">OLA3B1: 13 </v>
      </c>
      <c r="C45" s="3" t="str">
        <f>IF(Sheet2!E45="","",Sheet2!E45)</f>
        <v xml:space="preserve">PIN3B1: 9 </v>
      </c>
      <c r="D45" s="3" t="str">
        <f>IF(Sheet2!F45="","",Sheet2!F45)</f>
        <v xml:space="preserve">  </v>
      </c>
      <c r="E45" s="3" t="str">
        <f>IF(Sheet2!G45="","",Sheet2!G45)</f>
        <v xml:space="preserve">Our Lady of Assumption </v>
      </c>
      <c r="F45" s="4" t="str">
        <f t="shared" si="0"/>
        <v>OLA3B1</v>
      </c>
      <c r="G45" s="4">
        <f>IF(E45="","",IF(TRIM($E45)&lt;&gt;"BYE WEEK",VALUE(RIGHT(B45,LEN(B45) - FIND(":",B45)-1)),0))</f>
        <v>13</v>
      </c>
      <c r="H45" s="4" t="str">
        <f t="shared" si="1"/>
        <v>PIN3B1</v>
      </c>
      <c r="I45" s="4">
        <f t="shared" si="2"/>
        <v>9</v>
      </c>
      <c r="J45" s="4" t="str">
        <f t="shared" si="3"/>
        <v xml:space="preserve">Our Lady of Assumption </v>
      </c>
    </row>
    <row r="46" spans="1:10" x14ac:dyDescent="0.25">
      <c r="A46" s="2">
        <f>IF(Sheet2!C46="","",Sheet2!C46)</f>
        <v>40880.333333333336</v>
      </c>
      <c r="B46" s="3" t="str">
        <f>IF(Sheet2!D46="","",Sheet2!D46)</f>
        <v xml:space="preserve">SCS3B1: 29 </v>
      </c>
      <c r="C46" s="3" t="str">
        <f>IF(Sheet2!E46="","",Sheet2!E46)</f>
        <v xml:space="preserve">NDA3B1: 8 </v>
      </c>
      <c r="D46" s="3" t="str">
        <f>IF(Sheet2!F46="","",Sheet2!F46)</f>
        <v xml:space="preserve">  </v>
      </c>
      <c r="E46" s="3" t="str">
        <f>IF(Sheet2!G46="","",Sheet2!G46)</f>
        <v xml:space="preserve">St. Catherine of Siena Catholic School </v>
      </c>
      <c r="F46" s="4" t="str">
        <f t="shared" si="0"/>
        <v>SCS3B1</v>
      </c>
      <c r="G46" s="4">
        <f>IF(E46="","",IF(TRIM($E46)&lt;&gt;"BYE WEEK",VALUE(RIGHT(B46,LEN(B46) - FIND(":",B46)-1)),0))</f>
        <v>29</v>
      </c>
      <c r="H46" s="4" t="str">
        <f t="shared" si="1"/>
        <v>NDA3B1</v>
      </c>
      <c r="I46" s="4">
        <f t="shared" si="2"/>
        <v>8</v>
      </c>
      <c r="J46" s="4" t="str">
        <f t="shared" si="3"/>
        <v xml:space="preserve">St. Catherine of Siena Catholic School </v>
      </c>
    </row>
    <row r="47" spans="1:10" x14ac:dyDescent="0.25">
      <c r="A47" s="2">
        <f>IF(Sheet2!C47="","",Sheet2!C47)</f>
        <v>40880.375</v>
      </c>
      <c r="B47" s="3" t="str">
        <f>IF(Sheet2!D47="","",Sheet2!D47)</f>
        <v xml:space="preserve">TRN3B1: 14 </v>
      </c>
      <c r="C47" s="3" t="str">
        <f>IF(Sheet2!E47="","",Sheet2!E47)</f>
        <v xml:space="preserve">STM3B1: 16 </v>
      </c>
      <c r="D47" s="3" t="str">
        <f>IF(Sheet2!F47="","",Sheet2!F47)</f>
        <v xml:space="preserve">  </v>
      </c>
      <c r="E47" s="3" t="str">
        <f>IF(Sheet2!G47="","",Sheet2!G47)</f>
        <v xml:space="preserve">Transfiguration Catholic Church </v>
      </c>
      <c r="F47" s="4" t="str">
        <f t="shared" si="0"/>
        <v>TRN3B1</v>
      </c>
      <c r="G47" s="4">
        <f>IF(E47="","",IF(TRIM($E47)&lt;&gt;"BYE WEEK",VALUE(RIGHT(B47,LEN(B47) - FIND(":",B47)-1)),0))</f>
        <v>14</v>
      </c>
      <c r="H47" s="4" t="str">
        <f t="shared" si="1"/>
        <v>STM3B1</v>
      </c>
      <c r="I47" s="4">
        <f t="shared" si="2"/>
        <v>16</v>
      </c>
      <c r="J47" s="4" t="str">
        <f t="shared" si="3"/>
        <v xml:space="preserve">Transfiguration Catholic Church </v>
      </c>
    </row>
    <row r="48" spans="1:10" x14ac:dyDescent="0.25">
      <c r="A48" s="2">
        <f>IF(Sheet2!C48="","",Sheet2!C48)</f>
        <v>40880.375</v>
      </c>
      <c r="B48" s="3" t="str">
        <f>IF(Sheet2!D48="","",Sheet2!D48)</f>
        <v xml:space="preserve">BRG3B2: 17 </v>
      </c>
      <c r="C48" s="3" t="str">
        <f>IF(Sheet2!E48="","",Sheet2!E48)</f>
        <v xml:space="preserve">IHM3B1: 12 </v>
      </c>
      <c r="D48" s="3" t="str">
        <f>IF(Sheet2!F48="","",Sheet2!F48)</f>
        <v xml:space="preserve">  </v>
      </c>
      <c r="E48" s="3" t="str">
        <f>IF(Sheet2!G48="","",Sheet2!G48)</f>
        <v xml:space="preserve">St. Brigid </v>
      </c>
      <c r="F48" s="4" t="str">
        <f t="shared" si="0"/>
        <v>BRG3B2</v>
      </c>
      <c r="G48" s="4">
        <f>IF(E48="","",IF(TRIM($E48)&lt;&gt;"BYE WEEK",VALUE(RIGHT(B48,LEN(B48) - FIND(":",B48)-1)),0))</f>
        <v>17</v>
      </c>
      <c r="H48" s="4" t="str">
        <f t="shared" si="1"/>
        <v>IHM3B1</v>
      </c>
      <c r="I48" s="4">
        <f t="shared" si="2"/>
        <v>12</v>
      </c>
      <c r="J48" s="4" t="str">
        <f t="shared" si="3"/>
        <v xml:space="preserve">St. Brigid </v>
      </c>
    </row>
    <row r="49" spans="1:10" x14ac:dyDescent="0.25">
      <c r="A49" s="2">
        <f>IF(Sheet2!C49="","",Sheet2!C49)</f>
        <v>40880.375</v>
      </c>
      <c r="B49" s="3" t="str">
        <f>IF(Sheet2!D49="","",Sheet2!D49)</f>
        <v xml:space="preserve">JUD3B3: 15 </v>
      </c>
      <c r="C49" s="3" t="str">
        <f>IF(Sheet2!E49="","",Sheet2!E49)</f>
        <v xml:space="preserve">OLA3B2: 12 </v>
      </c>
      <c r="D49" s="3" t="str">
        <f>IF(Sheet2!F49="","",Sheet2!F49)</f>
        <v xml:space="preserve">  </v>
      </c>
      <c r="E49" s="3" t="str">
        <f>IF(Sheet2!G49="","",Sheet2!G49)</f>
        <v xml:space="preserve">St. Jude </v>
      </c>
      <c r="F49" s="4" t="str">
        <f t="shared" si="0"/>
        <v>JUD3B3</v>
      </c>
      <c r="G49" s="4">
        <f>IF(E49="","",IF(TRIM($E49)&lt;&gt;"BYE WEEK",VALUE(RIGHT(B49,LEN(B49) - FIND(":",B49)-1)),0))</f>
        <v>15</v>
      </c>
      <c r="H49" s="4" t="str">
        <f t="shared" si="1"/>
        <v>OLA3B2</v>
      </c>
      <c r="I49" s="4">
        <f t="shared" si="2"/>
        <v>12</v>
      </c>
      <c r="J49" s="4" t="str">
        <f t="shared" si="3"/>
        <v xml:space="preserve">St. Jude </v>
      </c>
    </row>
    <row r="50" spans="1:10" x14ac:dyDescent="0.25">
      <c r="A50" s="2">
        <f>IF(Sheet2!C50="","",Sheet2!C50)</f>
        <v>40880.416666666664</v>
      </c>
      <c r="B50" s="3" t="str">
        <f>IF(Sheet2!D50="","",Sheet2!D50)</f>
        <v xml:space="preserve">STM3B3: 13 </v>
      </c>
      <c r="C50" s="3" t="str">
        <f>IF(Sheet2!E50="","",Sheet2!E50)</f>
        <v xml:space="preserve">PIN3B2: 6 </v>
      </c>
      <c r="D50" s="3" t="str">
        <f>IF(Sheet2!F50="","",Sheet2!F50)</f>
        <v xml:space="preserve">  </v>
      </c>
      <c r="E50" s="3" t="str">
        <f>IF(Sheet2!G50="","",Sheet2!G50)</f>
        <v xml:space="preserve">St. Thomas More </v>
      </c>
      <c r="F50" s="4" t="str">
        <f t="shared" si="0"/>
        <v>STM3B3</v>
      </c>
      <c r="G50" s="4">
        <f>IF(E50="","",IF(TRIM($E50)&lt;&gt;"BYE WEEK",VALUE(RIGHT(B50,LEN(B50) - FIND(":",B50)-1)),0))</f>
        <v>13</v>
      </c>
      <c r="H50" s="4" t="str">
        <f t="shared" si="1"/>
        <v>PIN3B2</v>
      </c>
      <c r="I50" s="4">
        <f t="shared" si="2"/>
        <v>6</v>
      </c>
      <c r="J50" s="4" t="str">
        <f t="shared" si="3"/>
        <v xml:space="preserve">St. Thomas More </v>
      </c>
    </row>
    <row r="51" spans="1:10" x14ac:dyDescent="0.25">
      <c r="A51" s="2">
        <f>IF(Sheet2!C51="","",Sheet2!C51)</f>
        <v>40880.416666666664</v>
      </c>
      <c r="B51" s="3" t="str">
        <f>IF(Sheet2!D51="","",Sheet2!D51)</f>
        <v xml:space="preserve">BRG3B3: 19 </v>
      </c>
      <c r="C51" s="3" t="str">
        <f>IF(Sheet2!E51="","",Sheet2!E51)</f>
        <v xml:space="preserve">JOE3B2: 12 </v>
      </c>
      <c r="D51" s="3" t="str">
        <f>IF(Sheet2!F51="","",Sheet2!F51)</f>
        <v xml:space="preserve">  </v>
      </c>
      <c r="E51" s="3" t="str">
        <f>IF(Sheet2!G51="","",Sheet2!G51)</f>
        <v xml:space="preserve">St. Brigid </v>
      </c>
      <c r="F51" s="4" t="str">
        <f t="shared" si="0"/>
        <v>BRG3B3</v>
      </c>
      <c r="G51" s="4">
        <f>IF(E51="","",IF(TRIM($E51)&lt;&gt;"BYE WEEK",VALUE(RIGHT(B51,LEN(B51) - FIND(":",B51)-1)),0))</f>
        <v>19</v>
      </c>
      <c r="H51" s="4" t="str">
        <f t="shared" si="1"/>
        <v>JOE3B2</v>
      </c>
      <c r="I51" s="4">
        <f t="shared" si="2"/>
        <v>12</v>
      </c>
      <c r="J51" s="4" t="str">
        <f t="shared" si="3"/>
        <v xml:space="preserve">St. Brigid </v>
      </c>
    </row>
    <row r="52" spans="1:10" x14ac:dyDescent="0.25">
      <c r="A52" s="2">
        <f>IF(Sheet2!C52="","",Sheet2!C52)</f>
        <v>40880.416666666664</v>
      </c>
      <c r="B52" s="3" t="str">
        <f>IF(Sheet2!D52="","",Sheet2!D52)</f>
        <v xml:space="preserve">JUD3B2: 12 </v>
      </c>
      <c r="C52" s="3" t="str">
        <f>IF(Sheet2!E52="","",Sheet2!E52)</f>
        <v xml:space="preserve">STM3B2: 17 </v>
      </c>
      <c r="D52" s="3" t="str">
        <f>IF(Sheet2!F52="","",Sheet2!F52)</f>
        <v xml:space="preserve">  </v>
      </c>
      <c r="E52" s="3" t="str">
        <f>IF(Sheet2!G52="","",Sheet2!G52)</f>
        <v xml:space="preserve">St. Jude </v>
      </c>
      <c r="F52" s="4" t="str">
        <f t="shared" si="0"/>
        <v>JUD3B2</v>
      </c>
      <c r="G52" s="4">
        <f>IF(E52="","",IF(TRIM($E52)&lt;&gt;"BYE WEEK",VALUE(RIGHT(B52,LEN(B52) - FIND(":",B52)-1)),0))</f>
        <v>12</v>
      </c>
      <c r="H52" s="4" t="str">
        <f t="shared" si="1"/>
        <v>STM3B2</v>
      </c>
      <c r="I52" s="4">
        <f t="shared" si="2"/>
        <v>17</v>
      </c>
      <c r="J52" s="4" t="str">
        <f t="shared" si="3"/>
        <v xml:space="preserve">St. Jude </v>
      </c>
    </row>
    <row r="53" spans="1:10" x14ac:dyDescent="0.25">
      <c r="A53" s="2">
        <f>IF(Sheet2!C53="","",Sheet2!C53)</f>
        <v>40880.458333333336</v>
      </c>
      <c r="B53" s="3" t="str">
        <f>IF(Sheet2!D53="","",Sheet2!D53)</f>
        <v xml:space="preserve">BRG3B1: 18 </v>
      </c>
      <c r="C53" s="3" t="str">
        <f>IF(Sheet2!E53="","",Sheet2!E53)</f>
        <v xml:space="preserve">CTK3B3: 23 </v>
      </c>
      <c r="D53" s="3" t="str">
        <f>IF(Sheet2!F53="","",Sheet2!F53)</f>
        <v xml:space="preserve">  </v>
      </c>
      <c r="E53" s="3" t="str">
        <f>IF(Sheet2!G53="","",Sheet2!G53)</f>
        <v xml:space="preserve">St. Brigid </v>
      </c>
      <c r="F53" s="4" t="str">
        <f t="shared" si="0"/>
        <v>BRG3B1</v>
      </c>
      <c r="G53" s="4">
        <f>IF(E53="","",IF(TRIM($E53)&lt;&gt;"BYE WEEK",VALUE(RIGHT(B53,LEN(B53) - FIND(":",B53)-1)),0))</f>
        <v>18</v>
      </c>
      <c r="H53" s="4" t="str">
        <f t="shared" si="1"/>
        <v>CTK3B3</v>
      </c>
      <c r="I53" s="4">
        <f t="shared" si="2"/>
        <v>23</v>
      </c>
      <c r="J53" s="4" t="str">
        <f t="shared" si="3"/>
        <v xml:space="preserve">St. Brigid </v>
      </c>
    </row>
    <row r="54" spans="1:10" x14ac:dyDescent="0.25">
      <c r="A54" s="2">
        <f>IF(Sheet2!C54="","",Sheet2!C54)</f>
        <v>40880.458333333336</v>
      </c>
      <c r="B54" s="3" t="str">
        <f>IF(Sheet2!D54="","",Sheet2!D54)</f>
        <v xml:space="preserve">CTK3B1: 13 </v>
      </c>
      <c r="C54" s="3" t="str">
        <f>IF(Sheet2!E54="","",Sheet2!E54)</f>
        <v xml:space="preserve">SPC3B2: 12 </v>
      </c>
      <c r="D54" s="3" t="str">
        <f>IF(Sheet2!F54="","",Sheet2!F54)</f>
        <v xml:space="preserve">  </v>
      </c>
      <c r="E54" s="3" t="str">
        <f>IF(Sheet2!G54="","",Sheet2!G54)</f>
        <v xml:space="preserve">Christ the King </v>
      </c>
      <c r="F54" s="4" t="str">
        <f t="shared" si="0"/>
        <v>CTK3B1</v>
      </c>
      <c r="G54" s="4">
        <f>IF(E54="","",IF(TRIM($E54)&lt;&gt;"BYE WEEK",VALUE(RIGHT(B54,LEN(B54) - FIND(":",B54)-1)),0))</f>
        <v>13</v>
      </c>
      <c r="H54" s="4" t="str">
        <f t="shared" si="1"/>
        <v>SPC3B2</v>
      </c>
      <c r="I54" s="4">
        <f t="shared" si="2"/>
        <v>12</v>
      </c>
      <c r="J54" s="4" t="str">
        <f t="shared" si="3"/>
        <v xml:space="preserve">Christ the King </v>
      </c>
    </row>
    <row r="55" spans="1:10" x14ac:dyDescent="0.25">
      <c r="A55" s="2">
        <f>IF(Sheet2!C55="","",Sheet2!C55)</f>
        <v>40880.458333333336</v>
      </c>
      <c r="B55" s="3" t="str">
        <f>IF(Sheet2!D55="","",Sheet2!D55)</f>
        <v xml:space="preserve">IHM3B2: 20 </v>
      </c>
      <c r="C55" s="3" t="str">
        <f>IF(Sheet2!E55="","",Sheet2!E55)</f>
        <v xml:space="preserve">JOE3B1: 14 </v>
      </c>
      <c r="D55" s="3" t="str">
        <f>IF(Sheet2!F55="","",Sheet2!F55)</f>
        <v xml:space="preserve">  </v>
      </c>
      <c r="E55" s="3" t="str">
        <f>IF(Sheet2!G55="","",Sheet2!G55)</f>
        <v xml:space="preserve">Immaculate Heart of Mary </v>
      </c>
      <c r="F55" s="4" t="str">
        <f t="shared" si="0"/>
        <v>IHM3B2</v>
      </c>
      <c r="G55" s="4">
        <f>IF(E55="","",IF(TRIM($E55)&lt;&gt;"BYE WEEK",VALUE(RIGHT(B55,LEN(B55) - FIND(":",B55)-1)),0))</f>
        <v>20</v>
      </c>
      <c r="H55" s="4" t="str">
        <f t="shared" si="1"/>
        <v>JOE3B1</v>
      </c>
      <c r="I55" s="4">
        <f t="shared" si="2"/>
        <v>14</v>
      </c>
      <c r="J55" s="4" t="str">
        <f t="shared" si="3"/>
        <v xml:space="preserve">Immaculate Heart of Mary </v>
      </c>
    </row>
    <row r="56" spans="1:10" x14ac:dyDescent="0.25">
      <c r="A56" s="2">
        <f>IF(Sheet2!C56="","",Sheet2!C56)</f>
        <v>40880.458333333336</v>
      </c>
      <c r="B56" s="3" t="str">
        <f>IF(Sheet2!D56="","",Sheet2!D56)</f>
        <v xml:space="preserve">JUD3B1: 34 </v>
      </c>
      <c r="C56" s="3" t="str">
        <f>IF(Sheet2!E56="","",Sheet2!E56)</f>
        <v xml:space="preserve">HSP3B1: 12 </v>
      </c>
      <c r="D56" s="3" t="str">
        <f>IF(Sheet2!F56="","",Sheet2!F56)</f>
        <v xml:space="preserve">  </v>
      </c>
      <c r="E56" s="3" t="str">
        <f>IF(Sheet2!G56="","",Sheet2!G56)</f>
        <v xml:space="preserve">St. Jude </v>
      </c>
      <c r="F56" s="4" t="str">
        <f t="shared" si="0"/>
        <v>JUD3B1</v>
      </c>
      <c r="G56" s="4">
        <f>IF(E56="","",IF(TRIM($E56)&lt;&gt;"BYE WEEK",VALUE(RIGHT(B56,LEN(B56) - FIND(":",B56)-1)),0))</f>
        <v>34</v>
      </c>
      <c r="H56" s="4" t="str">
        <f t="shared" si="1"/>
        <v>HSP3B1</v>
      </c>
      <c r="I56" s="4">
        <f t="shared" si="2"/>
        <v>12</v>
      </c>
      <c r="J56" s="4" t="str">
        <f t="shared" si="3"/>
        <v xml:space="preserve">St. Jude </v>
      </c>
    </row>
    <row r="57" spans="1:10" x14ac:dyDescent="0.25">
      <c r="A57" s="2">
        <f>IF(Sheet2!C57="","",Sheet2!C57)</f>
        <v>40880.5</v>
      </c>
      <c r="B57" s="3" t="str">
        <f>IF(Sheet2!D57="","",Sheet2!D57)</f>
        <v xml:space="preserve">CTK3B2: 23 </v>
      </c>
      <c r="C57" s="3" t="str">
        <f>IF(Sheet2!E57="","",Sheet2!E57)</f>
        <v xml:space="preserve">SPC3B1: 7 </v>
      </c>
      <c r="D57" s="3" t="str">
        <f>IF(Sheet2!F57="","",Sheet2!F57)</f>
        <v xml:space="preserve">  </v>
      </c>
      <c r="E57" s="3" t="str">
        <f>IF(Sheet2!G57="","",Sheet2!G57)</f>
        <v xml:space="preserve">Christ the King </v>
      </c>
      <c r="F57" s="4" t="str">
        <f t="shared" si="0"/>
        <v>CTK3B2</v>
      </c>
      <c r="G57" s="4">
        <f>IF(E57="","",IF(TRIM($E57)&lt;&gt;"BYE WEEK",VALUE(RIGHT(B57,LEN(B57) - FIND(":",B57)-1)),0))</f>
        <v>23</v>
      </c>
      <c r="H57" s="4" t="str">
        <f t="shared" si="1"/>
        <v>SPC3B1</v>
      </c>
      <c r="I57" s="4">
        <f t="shared" si="2"/>
        <v>7</v>
      </c>
      <c r="J57" s="4" t="str">
        <f t="shared" si="3"/>
        <v xml:space="preserve">Christ the King </v>
      </c>
    </row>
    <row r="58" spans="1:10" x14ac:dyDescent="0.25">
      <c r="A58" s="2" t="str">
        <f>IF(Sheet2!C58="","",Sheet2!C58)</f>
        <v xml:space="preserve">12/10/2011 TBA </v>
      </c>
      <c r="B58" s="3" t="str">
        <f>IF(Sheet2!D58="","",Sheet2!D58)</f>
        <v xml:space="preserve">BYE </v>
      </c>
      <c r="C58" s="3" t="str">
        <f>IF(Sheet2!E58="","",Sheet2!E58)</f>
        <v xml:space="preserve">PIN3B1 </v>
      </c>
      <c r="D58" s="3" t="str">
        <f>IF(Sheet2!F58="","",Sheet2!F58)</f>
        <v xml:space="preserve">  </v>
      </c>
      <c r="E58" s="3" t="str">
        <f>IF(Sheet2!G58="","",Sheet2!G58)</f>
        <v xml:space="preserve">BYE Week </v>
      </c>
      <c r="F58" s="4" t="str">
        <f t="shared" si="0"/>
        <v xml:space="preserve">BYE </v>
      </c>
      <c r="G58" s="4">
        <f>IF(E58="","",IF(TRIM($E58)&lt;&gt;"BYE WEEK",VALUE(RIGHT(B58,LEN(B58) - FIND(":",B58)-1)),0))</f>
        <v>0</v>
      </c>
      <c r="H58" s="4" t="str">
        <f t="shared" si="1"/>
        <v xml:space="preserve">PIN3B1 </v>
      </c>
      <c r="I58" s="4">
        <f t="shared" si="2"/>
        <v>0</v>
      </c>
      <c r="J58" s="4" t="str">
        <f t="shared" si="3"/>
        <v xml:space="preserve">BYE Week </v>
      </c>
    </row>
    <row r="59" spans="1:10" x14ac:dyDescent="0.25">
      <c r="A59" s="2">
        <f>IF(Sheet2!C59="","",Sheet2!C59)</f>
        <v>40887.333333333336</v>
      </c>
      <c r="B59" s="3" t="str">
        <f>IF(Sheet2!D59="","",Sheet2!D59)</f>
        <v xml:space="preserve">IHM3B1: 20 </v>
      </c>
      <c r="C59" s="3" t="str">
        <f>IF(Sheet2!E59="","",Sheet2!E59)</f>
        <v xml:space="preserve">PIN3B2: 7 </v>
      </c>
      <c r="D59" s="3" t="str">
        <f>IF(Sheet2!F59="","",Sheet2!F59)</f>
        <v xml:space="preserve">  </v>
      </c>
      <c r="E59" s="3" t="str">
        <f>IF(Sheet2!G59="","",Sheet2!G59)</f>
        <v xml:space="preserve">Immaculate Heart of Mary </v>
      </c>
      <c r="F59" s="4" t="str">
        <f t="shared" si="0"/>
        <v>IHM3B1</v>
      </c>
      <c r="G59" s="4">
        <f>IF(E59="","",IF(TRIM($E59)&lt;&gt;"BYE WEEK",VALUE(RIGHT(B59,LEN(B59) - FIND(":",B59)-1)),0))</f>
        <v>20</v>
      </c>
      <c r="H59" s="4" t="str">
        <f t="shared" si="1"/>
        <v>PIN3B2</v>
      </c>
      <c r="I59" s="4">
        <f t="shared" si="2"/>
        <v>7</v>
      </c>
      <c r="J59" s="4" t="str">
        <f t="shared" si="3"/>
        <v xml:space="preserve">Immaculate Heart of Mary </v>
      </c>
    </row>
    <row r="60" spans="1:10" x14ac:dyDescent="0.25">
      <c r="A60" s="2">
        <f>IF(Sheet2!C60="","",Sheet2!C60)</f>
        <v>40887.333333333336</v>
      </c>
      <c r="B60" s="3" t="str">
        <f>IF(Sheet2!D60="","",Sheet2!D60)</f>
        <v xml:space="preserve">JOE3B2: 19 </v>
      </c>
      <c r="C60" s="3" t="str">
        <f>IF(Sheet2!E60="","",Sheet2!E60)</f>
        <v xml:space="preserve">CTK3B1: 14 </v>
      </c>
      <c r="D60" s="3" t="str">
        <f>IF(Sheet2!F60="","",Sheet2!F60)</f>
        <v xml:space="preserve">  </v>
      </c>
      <c r="E60" s="3" t="str">
        <f>IF(Sheet2!G60="","",Sheet2!G60)</f>
        <v xml:space="preserve">St. Joseph </v>
      </c>
      <c r="F60" s="4" t="str">
        <f t="shared" si="0"/>
        <v>JOE3B2</v>
      </c>
      <c r="G60" s="4">
        <f>IF(E60="","",IF(TRIM($E60)&lt;&gt;"BYE WEEK",VALUE(RIGHT(B60,LEN(B60) - FIND(":",B60)-1)),0))</f>
        <v>19</v>
      </c>
      <c r="H60" s="4" t="str">
        <f t="shared" si="1"/>
        <v>CTK3B1</v>
      </c>
      <c r="I60" s="4">
        <f t="shared" si="2"/>
        <v>14</v>
      </c>
      <c r="J60" s="4" t="str">
        <f t="shared" si="3"/>
        <v xml:space="preserve">St. Joseph </v>
      </c>
    </row>
    <row r="61" spans="1:10" x14ac:dyDescent="0.25">
      <c r="A61" s="2">
        <f>IF(Sheet2!C61="","",Sheet2!C61)</f>
        <v>40887.375</v>
      </c>
      <c r="B61" s="3" t="str">
        <f>IF(Sheet2!D61="","",Sheet2!D61)</f>
        <v xml:space="preserve">BRG3B1: 20 </v>
      </c>
      <c r="C61" s="3" t="str">
        <f>IF(Sheet2!E61="","",Sheet2!E61)</f>
        <v xml:space="preserve">STM3B3: 6 </v>
      </c>
      <c r="D61" s="3" t="str">
        <f>IF(Sheet2!F61="","",Sheet2!F61)</f>
        <v xml:space="preserve">  </v>
      </c>
      <c r="E61" s="3" t="str">
        <f>IF(Sheet2!G61="","",Sheet2!G61)</f>
        <v xml:space="preserve">St. Brigid </v>
      </c>
      <c r="F61" s="4" t="str">
        <f t="shared" si="0"/>
        <v>BRG3B1</v>
      </c>
      <c r="G61" s="4">
        <f>IF(E61="","",IF(TRIM($E61)&lt;&gt;"BYE WEEK",VALUE(RIGHT(B61,LEN(B61) - FIND(":",B61)-1)),0))</f>
        <v>20</v>
      </c>
      <c r="H61" s="4" t="str">
        <f t="shared" si="1"/>
        <v>STM3B3</v>
      </c>
      <c r="I61" s="4">
        <f t="shared" si="2"/>
        <v>6</v>
      </c>
      <c r="J61" s="4" t="str">
        <f t="shared" si="3"/>
        <v xml:space="preserve">St. Brigid </v>
      </c>
    </row>
    <row r="62" spans="1:10" x14ac:dyDescent="0.25">
      <c r="A62" s="2">
        <f>IF(Sheet2!C62="","",Sheet2!C62)</f>
        <v>40887.375</v>
      </c>
      <c r="B62" s="3" t="str">
        <f>IF(Sheet2!D62="","",Sheet2!D62)</f>
        <v xml:space="preserve">CTK3B3: 23 </v>
      </c>
      <c r="C62" s="3" t="str">
        <f>IF(Sheet2!E62="","",Sheet2!E62)</f>
        <v xml:space="preserve">OLA3B1: 14 </v>
      </c>
      <c r="D62" s="3" t="str">
        <f>IF(Sheet2!F62="","",Sheet2!F62)</f>
        <v xml:space="preserve">  </v>
      </c>
      <c r="E62" s="3" t="str">
        <f>IF(Sheet2!G62="","",Sheet2!G62)</f>
        <v xml:space="preserve">Christ the King </v>
      </c>
      <c r="F62" s="4" t="str">
        <f t="shared" si="0"/>
        <v>CTK3B3</v>
      </c>
      <c r="G62" s="4">
        <f>IF(E62="","",IF(TRIM($E62)&lt;&gt;"BYE WEEK",VALUE(RIGHT(B62,LEN(B62) - FIND(":",B62)-1)),0))</f>
        <v>23</v>
      </c>
      <c r="H62" s="4" t="str">
        <f t="shared" si="1"/>
        <v>OLA3B1</v>
      </c>
      <c r="I62" s="4">
        <f t="shared" si="2"/>
        <v>14</v>
      </c>
      <c r="J62" s="4" t="str">
        <f t="shared" si="3"/>
        <v xml:space="preserve">Christ the King </v>
      </c>
    </row>
    <row r="63" spans="1:10" x14ac:dyDescent="0.25">
      <c r="A63" s="2">
        <f>IF(Sheet2!C63="","",Sheet2!C63)</f>
        <v>40887.375</v>
      </c>
      <c r="B63" s="3" t="str">
        <f>IF(Sheet2!D63="","",Sheet2!D63)</f>
        <v xml:space="preserve">HSP3B1: 13 </v>
      </c>
      <c r="C63" s="3" t="str">
        <f>IF(Sheet2!E63="","",Sheet2!E63)</f>
        <v xml:space="preserve">BRG3B2: 32 </v>
      </c>
      <c r="D63" s="3" t="str">
        <f>IF(Sheet2!F63="","",Sheet2!F63)</f>
        <v xml:space="preserve">  </v>
      </c>
      <c r="E63" s="3" t="str">
        <f>IF(Sheet2!G63="","",Sheet2!G63)</f>
        <v xml:space="preserve">Holy Spirit Prep - Lower School Gym </v>
      </c>
      <c r="F63" s="4" t="str">
        <f t="shared" si="0"/>
        <v>HSP3B1</v>
      </c>
      <c r="G63" s="4">
        <f>IF(E63="","",IF(TRIM($E63)&lt;&gt;"BYE WEEK",VALUE(RIGHT(B63,LEN(B63) - FIND(":",B63)-1)),0))</f>
        <v>13</v>
      </c>
      <c r="H63" s="4" t="str">
        <f t="shared" si="1"/>
        <v>BRG3B2</v>
      </c>
      <c r="I63" s="4">
        <f t="shared" si="2"/>
        <v>32</v>
      </c>
      <c r="J63" s="4" t="str">
        <f t="shared" si="3"/>
        <v xml:space="preserve">Holy Spirit Prep - Lower School Gym </v>
      </c>
    </row>
    <row r="64" spans="1:10" x14ac:dyDescent="0.25">
      <c r="A64" s="2">
        <f>IF(Sheet2!C64="","",Sheet2!C64)</f>
        <v>40887.375</v>
      </c>
      <c r="B64" s="3" t="str">
        <f>IF(Sheet2!D64="","",Sheet2!D64)</f>
        <v xml:space="preserve">JOE3B1: 24 </v>
      </c>
      <c r="C64" s="3" t="str">
        <f>IF(Sheet2!E64="","",Sheet2!E64)</f>
        <v xml:space="preserve">NDA3B1: 6 </v>
      </c>
      <c r="D64" s="3" t="str">
        <f>IF(Sheet2!F64="","",Sheet2!F64)</f>
        <v xml:space="preserve">  </v>
      </c>
      <c r="E64" s="3" t="str">
        <f>IF(Sheet2!G64="","",Sheet2!G64)</f>
        <v xml:space="preserve">St. Joseph </v>
      </c>
      <c r="F64" s="4" t="str">
        <f t="shared" si="0"/>
        <v>JOE3B1</v>
      </c>
      <c r="G64" s="4">
        <f>IF(E64="","",IF(TRIM($E64)&lt;&gt;"BYE WEEK",VALUE(RIGHT(B64,LEN(B64) - FIND(":",B64)-1)),0))</f>
        <v>24</v>
      </c>
      <c r="H64" s="4" t="str">
        <f t="shared" si="1"/>
        <v>NDA3B1</v>
      </c>
      <c r="I64" s="4">
        <f t="shared" si="2"/>
        <v>6</v>
      </c>
      <c r="J64" s="4" t="str">
        <f t="shared" si="3"/>
        <v xml:space="preserve">St. Joseph </v>
      </c>
    </row>
    <row r="65" spans="1:10" x14ac:dyDescent="0.25">
      <c r="A65" s="2">
        <f>IF(Sheet2!C65="","",Sheet2!C65)</f>
        <v>40887.375</v>
      </c>
      <c r="B65" s="3" t="str">
        <f>IF(Sheet2!D65="","",Sheet2!D65)</f>
        <v xml:space="preserve">SJN3B1: 12 </v>
      </c>
      <c r="C65" s="3" t="str">
        <f>IF(Sheet2!E65="","",Sheet2!E65)</f>
        <v xml:space="preserve">JUD3B2: 17 </v>
      </c>
      <c r="D65" s="3" t="str">
        <f>IF(Sheet2!F65="","",Sheet2!F65)</f>
        <v xml:space="preserve">  </v>
      </c>
      <c r="E65" s="3" t="str">
        <f>IF(Sheet2!G65="","",Sheet2!G65)</f>
        <v xml:space="preserve">St. John Neumann </v>
      </c>
      <c r="F65" s="4" t="str">
        <f t="shared" si="0"/>
        <v>SJN3B1</v>
      </c>
      <c r="G65" s="4">
        <f>IF(E65="","",IF(TRIM($E65)&lt;&gt;"BYE WEEK",VALUE(RIGHT(B65,LEN(B65) - FIND(":",B65)-1)),0))</f>
        <v>12</v>
      </c>
      <c r="H65" s="4" t="str">
        <f t="shared" si="1"/>
        <v>JUD3B2</v>
      </c>
      <c r="I65" s="4">
        <f t="shared" si="2"/>
        <v>17</v>
      </c>
      <c r="J65" s="4" t="str">
        <f t="shared" si="3"/>
        <v xml:space="preserve">St. John Neumann </v>
      </c>
    </row>
    <row r="66" spans="1:10" x14ac:dyDescent="0.25">
      <c r="A66" s="2">
        <f>IF(Sheet2!C66="","",Sheet2!C66)</f>
        <v>40887.375</v>
      </c>
      <c r="B66" s="3" t="str">
        <f>IF(Sheet2!D66="","",Sheet2!D66)</f>
        <v xml:space="preserve">STM3B1: 15 </v>
      </c>
      <c r="C66" s="3" t="str">
        <f>IF(Sheet2!E66="","",Sheet2!E66)</f>
        <v xml:space="preserve">JUD3B3: 23 </v>
      </c>
      <c r="D66" s="3" t="str">
        <f>IF(Sheet2!F66="","",Sheet2!F66)</f>
        <v xml:space="preserve">  </v>
      </c>
      <c r="E66" s="3" t="str">
        <f>IF(Sheet2!G66="","",Sheet2!G66)</f>
        <v xml:space="preserve">St. Thomas More </v>
      </c>
      <c r="F66" s="4" t="str">
        <f t="shared" si="0"/>
        <v>STM3B1</v>
      </c>
      <c r="G66" s="4">
        <f>IF(E66="","",IF(TRIM($E66)&lt;&gt;"BYE WEEK",VALUE(RIGHT(B66,LEN(B66) - FIND(":",B66)-1)),0))</f>
        <v>15</v>
      </c>
      <c r="H66" s="4" t="str">
        <f t="shared" si="1"/>
        <v>JUD3B3</v>
      </c>
      <c r="I66" s="4">
        <f t="shared" si="2"/>
        <v>23</v>
      </c>
      <c r="J66" s="4" t="str">
        <f t="shared" si="3"/>
        <v xml:space="preserve">St. Thomas More </v>
      </c>
    </row>
    <row r="67" spans="1:10" x14ac:dyDescent="0.25">
      <c r="A67" s="2">
        <f>IF(Sheet2!C67="","",Sheet2!C67)</f>
        <v>40887.416666666664</v>
      </c>
      <c r="B67" s="3" t="str">
        <f>IF(Sheet2!D67="","",Sheet2!D67)</f>
        <v xml:space="preserve">BRG3B3: 10 </v>
      </c>
      <c r="C67" s="3" t="str">
        <f>IF(Sheet2!E67="","",Sheet2!E67)</f>
        <v xml:space="preserve">SCS3B1: 7 </v>
      </c>
      <c r="D67" s="3" t="str">
        <f>IF(Sheet2!F67="","",Sheet2!F67)</f>
        <v xml:space="preserve">  </v>
      </c>
      <c r="E67" s="3" t="str">
        <f>IF(Sheet2!G67="","",Sheet2!G67)</f>
        <v xml:space="preserve">St. Brigid </v>
      </c>
      <c r="F67" s="4" t="str">
        <f t="shared" ref="F67:F121" si="4">IF(E67="","",IF(TRIM($E67)&lt;&gt;"BYE WEEK",LEFT(B67,FIND(":",B67)-1),B67))</f>
        <v>BRG3B3</v>
      </c>
      <c r="G67" s="4">
        <f>IF(E67="","",IF(TRIM($E67)&lt;&gt;"BYE WEEK",VALUE(RIGHT(B67,LEN(B67) - FIND(":",B67)-1)),0))</f>
        <v>10</v>
      </c>
      <c r="H67" s="4" t="str">
        <f t="shared" ref="H67:H121" si="5">IF(E67="","",IF(TRIM($E67)&lt;&gt;"BYE WEEK",LEFT(C67,FIND(":",C67)-1),C67))</f>
        <v>SCS3B1</v>
      </c>
      <c r="I67" s="4">
        <f t="shared" ref="I67:I121" si="6">IF(E67="","",IF(TRIM($E67)&lt;&gt;"BYE WEEK",VALUE(RIGHT(C67,LEN(C67) - FIND(":",C67)-1)),0))</f>
        <v>7</v>
      </c>
      <c r="J67" s="4" t="str">
        <f t="shared" ref="J67:J125" si="7">IF(E67="","",E67)</f>
        <v xml:space="preserve">St. Brigid </v>
      </c>
    </row>
    <row r="68" spans="1:10" x14ac:dyDescent="0.25">
      <c r="A68" s="2">
        <f>IF(Sheet2!C68="","",Sheet2!C68)</f>
        <v>40887.416666666664</v>
      </c>
      <c r="B68" s="3" t="str">
        <f>IF(Sheet2!D68="","",Sheet2!D68)</f>
        <v xml:space="preserve">OLA3B2: 5 </v>
      </c>
      <c r="C68" s="3" t="str">
        <f>IF(Sheet2!E68="","",Sheet2!E68)</f>
        <v xml:space="preserve">CTK3B2: 21 </v>
      </c>
      <c r="D68" s="3" t="str">
        <f>IF(Sheet2!F68="","",Sheet2!F68)</f>
        <v xml:space="preserve">  </v>
      </c>
      <c r="E68" s="3" t="str">
        <f>IF(Sheet2!G68="","",Sheet2!G68)</f>
        <v xml:space="preserve">Our Lady of Assumption </v>
      </c>
      <c r="F68" s="4" t="str">
        <f t="shared" si="4"/>
        <v>OLA3B2</v>
      </c>
      <c r="G68" s="4">
        <f>IF(E68="","",IF(TRIM($E68)&lt;&gt;"BYE WEEK",VALUE(RIGHT(B68,LEN(B68) - FIND(":",B68)-1)),0))</f>
        <v>5</v>
      </c>
      <c r="H68" s="4" t="str">
        <f t="shared" si="5"/>
        <v>CTK3B2</v>
      </c>
      <c r="I68" s="4">
        <f t="shared" si="6"/>
        <v>21</v>
      </c>
      <c r="J68" s="4" t="str">
        <f t="shared" si="7"/>
        <v xml:space="preserve">Our Lady of Assumption </v>
      </c>
    </row>
    <row r="69" spans="1:10" x14ac:dyDescent="0.25">
      <c r="A69" s="2">
        <f>IF(Sheet2!C69="","",Sheet2!C69)</f>
        <v>40887.416666666664</v>
      </c>
      <c r="B69" s="3" t="str">
        <f>IF(Sheet2!D69="","",Sheet2!D69)</f>
        <v xml:space="preserve">SPC3B2: 19 </v>
      </c>
      <c r="C69" s="3" t="str">
        <f>IF(Sheet2!E69="","",Sheet2!E69)</f>
        <v xml:space="preserve">TRN3B1: 9 </v>
      </c>
      <c r="D69" s="3" t="str">
        <f>IF(Sheet2!F69="","",Sheet2!F69)</f>
        <v xml:space="preserve">  </v>
      </c>
      <c r="E69" s="3" t="str">
        <f>IF(Sheet2!G69="","",Sheet2!G69)</f>
        <v xml:space="preserve">St. Peter Chanel </v>
      </c>
      <c r="F69" s="4" t="str">
        <f t="shared" si="4"/>
        <v>SPC3B2</v>
      </c>
      <c r="G69" s="4">
        <f>IF(E69="","",IF(TRIM($E69)&lt;&gt;"BYE WEEK",VALUE(RIGHT(B69,LEN(B69) - FIND(":",B69)-1)),0))</f>
        <v>19</v>
      </c>
      <c r="H69" s="4" t="str">
        <f t="shared" si="5"/>
        <v>TRN3B1</v>
      </c>
      <c r="I69" s="4">
        <f t="shared" si="6"/>
        <v>9</v>
      </c>
      <c r="J69" s="4" t="str">
        <f t="shared" si="7"/>
        <v xml:space="preserve">St. Peter Chanel </v>
      </c>
    </row>
    <row r="70" spans="1:10" x14ac:dyDescent="0.25">
      <c r="A70" s="2">
        <f>IF(Sheet2!C70="","",Sheet2!C70)</f>
        <v>40887.416666666664</v>
      </c>
      <c r="B70" s="3" t="str">
        <f>IF(Sheet2!D70="","",Sheet2!D70)</f>
        <v xml:space="preserve">STM3B2: 9 </v>
      </c>
      <c r="C70" s="3" t="str">
        <f>IF(Sheet2!E70="","",Sheet2!E70)</f>
        <v xml:space="preserve">JUD3B1: 11 </v>
      </c>
      <c r="D70" s="3" t="str">
        <f>IF(Sheet2!F70="","",Sheet2!F70)</f>
        <v xml:space="preserve">  </v>
      </c>
      <c r="E70" s="3" t="str">
        <f>IF(Sheet2!G70="","",Sheet2!G70)</f>
        <v xml:space="preserve">St. Thomas More </v>
      </c>
      <c r="F70" s="4" t="str">
        <f t="shared" si="4"/>
        <v>STM3B2</v>
      </c>
      <c r="G70" s="4">
        <f>IF(E70="","",IF(TRIM($E70)&lt;&gt;"BYE WEEK",VALUE(RIGHT(B70,LEN(B70) - FIND(":",B70)-1)),0))</f>
        <v>9</v>
      </c>
      <c r="H70" s="4" t="str">
        <f t="shared" si="5"/>
        <v>JUD3B1</v>
      </c>
      <c r="I70" s="4">
        <f t="shared" si="6"/>
        <v>11</v>
      </c>
      <c r="J70" s="4" t="str">
        <f t="shared" si="7"/>
        <v xml:space="preserve">St. Thomas More </v>
      </c>
    </row>
    <row r="71" spans="1:10" x14ac:dyDescent="0.25">
      <c r="A71" s="2">
        <f>IF(Sheet2!C71="","",Sheet2!C71)</f>
        <v>40887.458333333336</v>
      </c>
      <c r="B71" s="3" t="str">
        <f>IF(Sheet2!D71="","",Sheet2!D71)</f>
        <v xml:space="preserve">SPC3B1: 16 </v>
      </c>
      <c r="C71" s="3" t="str">
        <f>IF(Sheet2!E71="","",Sheet2!E71)</f>
        <v xml:space="preserve">IHM3B2: 12 </v>
      </c>
      <c r="D71" s="3" t="str">
        <f>IF(Sheet2!F71="","",Sheet2!F71)</f>
        <v xml:space="preserve">  </v>
      </c>
      <c r="E71" s="3" t="str">
        <f>IF(Sheet2!G71="","",Sheet2!G71)</f>
        <v xml:space="preserve">St. Peter Chanel </v>
      </c>
      <c r="F71" s="4" t="str">
        <f t="shared" si="4"/>
        <v>SPC3B1</v>
      </c>
      <c r="G71" s="4">
        <f>IF(E71="","",IF(TRIM($E71)&lt;&gt;"BYE WEEK",VALUE(RIGHT(B71,LEN(B71) - FIND(":",B71)-1)),0))</f>
        <v>16</v>
      </c>
      <c r="H71" s="4" t="str">
        <f t="shared" si="5"/>
        <v>IHM3B2</v>
      </c>
      <c r="I71" s="4">
        <f t="shared" si="6"/>
        <v>12</v>
      </c>
      <c r="J71" s="4" t="str">
        <f t="shared" si="7"/>
        <v xml:space="preserve">St. Peter Chanel </v>
      </c>
    </row>
    <row r="72" spans="1:10" x14ac:dyDescent="0.25">
      <c r="A72" s="2" t="str">
        <f>IF(Sheet2!C72="","",Sheet2!C72)</f>
        <v xml:space="preserve">12/17/2011 TBA </v>
      </c>
      <c r="B72" s="3" t="str">
        <f>IF(Sheet2!D72="","",Sheet2!D72)</f>
        <v xml:space="preserve">BYE </v>
      </c>
      <c r="C72" s="3" t="str">
        <f>IF(Sheet2!E72="","",Sheet2!E72)</f>
        <v xml:space="preserve">CTK3B3 </v>
      </c>
      <c r="D72" s="3" t="str">
        <f>IF(Sheet2!F72="","",Sheet2!F72)</f>
        <v xml:space="preserve">  </v>
      </c>
      <c r="E72" s="3" t="str">
        <f>IF(Sheet2!G72="","",Sheet2!G72)</f>
        <v xml:space="preserve">BYE Week </v>
      </c>
      <c r="F72" s="4" t="str">
        <f t="shared" si="4"/>
        <v xml:space="preserve">BYE </v>
      </c>
      <c r="G72" s="4">
        <f>IF(E72="","",IF(TRIM($E72)&lt;&gt;"BYE WEEK",VALUE(RIGHT(B72,LEN(B72) - FIND(":",B72)-1)),0))</f>
        <v>0</v>
      </c>
      <c r="H72" s="4" t="str">
        <f t="shared" si="5"/>
        <v xml:space="preserve">CTK3B3 </v>
      </c>
      <c r="I72" s="4">
        <f t="shared" si="6"/>
        <v>0</v>
      </c>
      <c r="J72" s="4" t="str">
        <f t="shared" si="7"/>
        <v xml:space="preserve">BYE Week </v>
      </c>
    </row>
    <row r="73" spans="1:10" x14ac:dyDescent="0.25">
      <c r="A73" s="2">
        <f>IF(Sheet2!C73="","",Sheet2!C73)</f>
        <v>40894.333333333336</v>
      </c>
      <c r="B73" s="3" t="str">
        <f>IF(Sheet2!D73="","",Sheet2!D73)</f>
        <v xml:space="preserve">STM3B2: 10 </v>
      </c>
      <c r="C73" s="3" t="str">
        <f>IF(Sheet2!E73="","",Sheet2!E73)</f>
        <v xml:space="preserve">IHM3B2: 7 </v>
      </c>
      <c r="D73" s="3" t="str">
        <f>IF(Sheet2!F73="","",Sheet2!F73)</f>
        <v xml:space="preserve">  </v>
      </c>
      <c r="E73" s="3" t="str">
        <f>IF(Sheet2!G73="","",Sheet2!G73)</f>
        <v xml:space="preserve">St. Thomas More </v>
      </c>
      <c r="F73" s="4" t="str">
        <f t="shared" si="4"/>
        <v>STM3B2</v>
      </c>
      <c r="G73" s="4">
        <f>IF(E73="","",IF(TRIM($E73)&lt;&gt;"BYE WEEK",VALUE(RIGHT(B73,LEN(B73) - FIND(":",B73)-1)),0))</f>
        <v>10</v>
      </c>
      <c r="H73" s="4" t="str">
        <f t="shared" si="5"/>
        <v>IHM3B2</v>
      </c>
      <c r="I73" s="4">
        <f t="shared" si="6"/>
        <v>7</v>
      </c>
      <c r="J73" s="4" t="str">
        <f t="shared" si="7"/>
        <v xml:space="preserve">St. Thomas More </v>
      </c>
    </row>
    <row r="74" spans="1:10" x14ac:dyDescent="0.25">
      <c r="A74" s="2">
        <f>IF(Sheet2!C74="","",Sheet2!C74)</f>
        <v>40894.375</v>
      </c>
      <c r="B74" s="3" t="str">
        <f>IF(Sheet2!D74="","",Sheet2!D74)</f>
        <v xml:space="preserve">BRG3B2: 20 </v>
      </c>
      <c r="C74" s="3" t="str">
        <f>IF(Sheet2!E74="","",Sheet2!E74)</f>
        <v xml:space="preserve">OLA3B2: 8 </v>
      </c>
      <c r="D74" s="3" t="str">
        <f>IF(Sheet2!F74="","",Sheet2!F74)</f>
        <v xml:space="preserve">  </v>
      </c>
      <c r="E74" s="3" t="str">
        <f>IF(Sheet2!G74="","",Sheet2!G74)</f>
        <v xml:space="preserve">St. Brigid </v>
      </c>
      <c r="F74" s="4" t="str">
        <f t="shared" si="4"/>
        <v>BRG3B2</v>
      </c>
      <c r="G74" s="4">
        <f>IF(E74="","",IF(TRIM($E74)&lt;&gt;"BYE WEEK",VALUE(RIGHT(B74,LEN(B74) - FIND(":",B74)-1)),0))</f>
        <v>20</v>
      </c>
      <c r="H74" s="4" t="str">
        <f t="shared" si="5"/>
        <v>OLA3B2</v>
      </c>
      <c r="I74" s="4">
        <f t="shared" si="6"/>
        <v>8</v>
      </c>
      <c r="J74" s="4" t="str">
        <f t="shared" si="7"/>
        <v xml:space="preserve">St. Brigid </v>
      </c>
    </row>
    <row r="75" spans="1:10" x14ac:dyDescent="0.25">
      <c r="A75" s="2">
        <f>IF(Sheet2!C75="","",Sheet2!C75)</f>
        <v>40894.375</v>
      </c>
      <c r="B75" s="3" t="str">
        <f>IF(Sheet2!D75="","",Sheet2!D75)</f>
        <v xml:space="preserve">CTK3B2: 26 </v>
      </c>
      <c r="C75" s="3" t="str">
        <f>IF(Sheet2!E75="","",Sheet2!E75)</f>
        <v xml:space="preserve">STM3B1: 8 </v>
      </c>
      <c r="D75" s="3" t="str">
        <f>IF(Sheet2!F75="","",Sheet2!F75)</f>
        <v xml:space="preserve">  </v>
      </c>
      <c r="E75" s="3" t="str">
        <f>IF(Sheet2!G75="","",Sheet2!G75)</f>
        <v xml:space="preserve">Christ the King </v>
      </c>
      <c r="F75" s="4" t="str">
        <f t="shared" si="4"/>
        <v>CTK3B2</v>
      </c>
      <c r="G75" s="4">
        <f>IF(E75="","",IF(TRIM($E75)&lt;&gt;"BYE WEEK",VALUE(RIGHT(B75,LEN(B75) - FIND(":",B75)-1)),0))</f>
        <v>26</v>
      </c>
      <c r="H75" s="4" t="str">
        <f t="shared" si="5"/>
        <v>STM3B1</v>
      </c>
      <c r="I75" s="4">
        <f t="shared" si="6"/>
        <v>8</v>
      </c>
      <c r="J75" s="4" t="str">
        <f t="shared" si="7"/>
        <v xml:space="preserve">Christ the King </v>
      </c>
    </row>
    <row r="76" spans="1:10" x14ac:dyDescent="0.25">
      <c r="A76" s="2">
        <f>IF(Sheet2!C76="","",Sheet2!C76)</f>
        <v>40894.375</v>
      </c>
      <c r="B76" s="3" t="str">
        <f>IF(Sheet2!D76="","",Sheet2!D76)</f>
        <v xml:space="preserve">SCS3B1: 13 </v>
      </c>
      <c r="C76" s="3" t="str">
        <f>IF(Sheet2!E76="","",Sheet2!E76)</f>
        <v xml:space="preserve">CTK3B1: 20 </v>
      </c>
      <c r="D76" s="3" t="str">
        <f>IF(Sheet2!F76="","",Sheet2!F76)</f>
        <v xml:space="preserve">  </v>
      </c>
      <c r="E76" s="3" t="str">
        <f>IF(Sheet2!G76="","",Sheet2!G76)</f>
        <v xml:space="preserve">St. Catherine of Siena Catholic School </v>
      </c>
      <c r="F76" s="4" t="str">
        <f t="shared" si="4"/>
        <v>SCS3B1</v>
      </c>
      <c r="G76" s="4">
        <f>IF(E76="","",IF(TRIM($E76)&lt;&gt;"BYE WEEK",VALUE(RIGHT(B76,LEN(B76) - FIND(":",B76)-1)),0))</f>
        <v>13</v>
      </c>
      <c r="H76" s="4" t="str">
        <f t="shared" si="5"/>
        <v>CTK3B1</v>
      </c>
      <c r="I76" s="4">
        <f t="shared" si="6"/>
        <v>20</v>
      </c>
      <c r="J76" s="4" t="str">
        <f t="shared" si="7"/>
        <v xml:space="preserve">St. Catherine of Siena Catholic School </v>
      </c>
    </row>
    <row r="77" spans="1:10" x14ac:dyDescent="0.25">
      <c r="A77" s="2">
        <f>IF(Sheet2!C77="","",Sheet2!C77)</f>
        <v>40894.375</v>
      </c>
      <c r="B77" s="3" t="str">
        <f>IF(Sheet2!D77="","",Sheet2!D77)</f>
        <v xml:space="preserve">SJN3B1: 18 </v>
      </c>
      <c r="C77" s="3" t="str">
        <f>IF(Sheet2!E77="","",Sheet2!E77)</f>
        <v xml:space="preserve">JUD3B1: 16 </v>
      </c>
      <c r="D77" s="3" t="str">
        <f>IF(Sheet2!F77="","",Sheet2!F77)</f>
        <v xml:space="preserve">  </v>
      </c>
      <c r="E77" s="3" t="str">
        <f>IF(Sheet2!G77="","",Sheet2!G77)</f>
        <v xml:space="preserve">St. John Neumann </v>
      </c>
      <c r="F77" s="4" t="str">
        <f t="shared" si="4"/>
        <v>SJN3B1</v>
      </c>
      <c r="G77" s="4">
        <f>IF(E77="","",IF(TRIM($E77)&lt;&gt;"BYE WEEK",VALUE(RIGHT(B77,LEN(B77) - FIND(":",B77)-1)),0))</f>
        <v>18</v>
      </c>
      <c r="H77" s="4" t="str">
        <f t="shared" si="5"/>
        <v>JUD3B1</v>
      </c>
      <c r="I77" s="4">
        <f t="shared" si="6"/>
        <v>16</v>
      </c>
      <c r="J77" s="4" t="str">
        <f t="shared" si="7"/>
        <v xml:space="preserve">St. John Neumann </v>
      </c>
    </row>
    <row r="78" spans="1:10" x14ac:dyDescent="0.25">
      <c r="A78" s="2">
        <f>IF(Sheet2!C78="","",Sheet2!C78)</f>
        <v>40894.416666666664</v>
      </c>
      <c r="B78" s="3" t="str">
        <f>IF(Sheet2!D78="","",Sheet2!D78)</f>
        <v xml:space="preserve">BRG3B1: 12 </v>
      </c>
      <c r="C78" s="3" t="str">
        <f>IF(Sheet2!E78="","",Sheet2!E78)</f>
        <v xml:space="preserve">OLA3B1: 10 </v>
      </c>
      <c r="D78" s="3" t="str">
        <f>IF(Sheet2!F78="","",Sheet2!F78)</f>
        <v xml:space="preserve">  </v>
      </c>
      <c r="E78" s="3" t="str">
        <f>IF(Sheet2!G78="","",Sheet2!G78)</f>
        <v xml:space="preserve">St. Brigid </v>
      </c>
      <c r="F78" s="4" t="str">
        <f t="shared" si="4"/>
        <v>BRG3B1</v>
      </c>
      <c r="G78" s="4">
        <f>IF(E78="","",IF(TRIM($E78)&lt;&gt;"BYE WEEK",VALUE(RIGHT(B78,LEN(B78) - FIND(":",B78)-1)),0))</f>
        <v>12</v>
      </c>
      <c r="H78" s="4" t="str">
        <f t="shared" si="5"/>
        <v>OLA3B1</v>
      </c>
      <c r="I78" s="4">
        <f t="shared" si="6"/>
        <v>10</v>
      </c>
      <c r="J78" s="4" t="str">
        <f t="shared" si="7"/>
        <v xml:space="preserve">St. Brigid </v>
      </c>
    </row>
    <row r="79" spans="1:10" x14ac:dyDescent="0.25">
      <c r="A79" s="2">
        <f>IF(Sheet2!C79="","",Sheet2!C79)</f>
        <v>40894.416666666664</v>
      </c>
      <c r="B79" s="3" t="str">
        <f>IF(Sheet2!D79="","",Sheet2!D79)</f>
        <v xml:space="preserve">JOE3B1: 7 </v>
      </c>
      <c r="C79" s="3" t="str">
        <f>IF(Sheet2!E79="","",Sheet2!E79)</f>
        <v xml:space="preserve">BRG3B3: 16 </v>
      </c>
      <c r="D79" s="3" t="str">
        <f>IF(Sheet2!F79="","",Sheet2!F79)</f>
        <v xml:space="preserve">  </v>
      </c>
      <c r="E79" s="3" t="str">
        <f>IF(Sheet2!G79="","",Sheet2!G79)</f>
        <v xml:space="preserve">St. Joseph </v>
      </c>
      <c r="F79" s="4" t="str">
        <f t="shared" si="4"/>
        <v>JOE3B1</v>
      </c>
      <c r="G79" s="4">
        <f>IF(E79="","",IF(TRIM($E79)&lt;&gt;"BYE WEEK",VALUE(RIGHT(B79,LEN(B79) - FIND(":",B79)-1)),0))</f>
        <v>7</v>
      </c>
      <c r="H79" s="4" t="str">
        <f t="shared" si="5"/>
        <v>BRG3B3</v>
      </c>
      <c r="I79" s="4">
        <f t="shared" si="6"/>
        <v>16</v>
      </c>
      <c r="J79" s="4" t="str">
        <f t="shared" si="7"/>
        <v xml:space="preserve">St. Joseph </v>
      </c>
    </row>
    <row r="80" spans="1:10" x14ac:dyDescent="0.25">
      <c r="A80" s="2">
        <f>IF(Sheet2!C80="","",Sheet2!C80)</f>
        <v>40894.458333333336</v>
      </c>
      <c r="B80" s="3" t="str">
        <f>IF(Sheet2!D80="","",Sheet2!D80)</f>
        <v xml:space="preserve">JOE3B2: 28 </v>
      </c>
      <c r="C80" s="3" t="str">
        <f>IF(Sheet2!E80="","",Sheet2!E80)</f>
        <v xml:space="preserve">TRN3B1: 11 </v>
      </c>
      <c r="D80" s="3" t="str">
        <f>IF(Sheet2!F80="","",Sheet2!F80)</f>
        <v xml:space="preserve">  </v>
      </c>
      <c r="E80" s="3" t="str">
        <f>IF(Sheet2!G80="","",Sheet2!G80)</f>
        <v xml:space="preserve">St. Joseph </v>
      </c>
      <c r="F80" s="4" t="str">
        <f t="shared" si="4"/>
        <v>JOE3B2</v>
      </c>
      <c r="G80" s="4">
        <f>IF(E80="","",IF(TRIM($E80)&lt;&gt;"BYE WEEK",VALUE(RIGHT(B80,LEN(B80) - FIND(":",B80)-1)),0))</f>
        <v>28</v>
      </c>
      <c r="H80" s="4" t="str">
        <f t="shared" si="5"/>
        <v>TRN3B1</v>
      </c>
      <c r="I80" s="4">
        <f t="shared" si="6"/>
        <v>11</v>
      </c>
      <c r="J80" s="4" t="str">
        <f t="shared" si="7"/>
        <v xml:space="preserve">St. Joseph </v>
      </c>
    </row>
    <row r="81" spans="1:10" x14ac:dyDescent="0.25">
      <c r="A81" s="2">
        <f>IF(Sheet2!C81="","",Sheet2!C81)</f>
        <v>40894.458333333336</v>
      </c>
      <c r="B81" s="3" t="str">
        <f>IF(Sheet2!D81="","",Sheet2!D81)</f>
        <v xml:space="preserve">PIN3B2: 17 </v>
      </c>
      <c r="C81" s="3" t="str">
        <f>IF(Sheet2!E81="","",Sheet2!E81)</f>
        <v xml:space="preserve">HSP3B1: 23 </v>
      </c>
      <c r="D81" s="3" t="str">
        <f>IF(Sheet2!F81="","",Sheet2!F81)</f>
        <v xml:space="preserve">  </v>
      </c>
      <c r="E81" s="3" t="str">
        <f>IF(Sheet2!G81="","",Sheet2!G81)</f>
        <v xml:space="preserve">Pinecrest Academy </v>
      </c>
      <c r="F81" s="4" t="str">
        <f t="shared" si="4"/>
        <v>PIN3B2</v>
      </c>
      <c r="G81" s="4">
        <f>IF(E81="","",IF(TRIM($E81)&lt;&gt;"BYE WEEK",VALUE(RIGHT(B81,LEN(B81) - FIND(":",B81)-1)),0))</f>
        <v>17</v>
      </c>
      <c r="H81" s="4" t="str">
        <f t="shared" si="5"/>
        <v>HSP3B1</v>
      </c>
      <c r="I81" s="4">
        <f t="shared" si="6"/>
        <v>23</v>
      </c>
      <c r="J81" s="4" t="str">
        <f t="shared" si="7"/>
        <v xml:space="preserve">Pinecrest Academy </v>
      </c>
    </row>
    <row r="82" spans="1:10" x14ac:dyDescent="0.25">
      <c r="A82" s="2">
        <f>IF(Sheet2!C82="","",Sheet2!C82)</f>
        <v>40894.458333333336</v>
      </c>
      <c r="B82" s="3" t="str">
        <f>IF(Sheet2!D82="","",Sheet2!D82)</f>
        <v xml:space="preserve">SPC3B2: 5 </v>
      </c>
      <c r="C82" s="3" t="str">
        <f>IF(Sheet2!E82="","",Sheet2!E82)</f>
        <v xml:space="preserve">JUD3B3: 24 </v>
      </c>
      <c r="D82" s="3" t="str">
        <f>IF(Sheet2!F82="","",Sheet2!F82)</f>
        <v xml:space="preserve">  </v>
      </c>
      <c r="E82" s="3" t="str">
        <f>IF(Sheet2!G82="","",Sheet2!G82)</f>
        <v xml:space="preserve">St. Peter Chanel </v>
      </c>
      <c r="F82" s="4" t="str">
        <f t="shared" si="4"/>
        <v>SPC3B2</v>
      </c>
      <c r="G82" s="4">
        <f>IF(E82="","",IF(TRIM($E82)&lt;&gt;"BYE WEEK",VALUE(RIGHT(B82,LEN(B82) - FIND(":",B82)-1)),0))</f>
        <v>5</v>
      </c>
      <c r="H82" s="4" t="str">
        <f t="shared" si="5"/>
        <v>JUD3B3</v>
      </c>
      <c r="I82" s="4">
        <f t="shared" si="6"/>
        <v>24</v>
      </c>
      <c r="J82" s="4" t="str">
        <f t="shared" si="7"/>
        <v xml:space="preserve">St. Peter Chanel </v>
      </c>
    </row>
    <row r="83" spans="1:10" x14ac:dyDescent="0.25">
      <c r="A83" s="2">
        <f>IF(Sheet2!C83="","",Sheet2!C83)</f>
        <v>40894.5</v>
      </c>
      <c r="B83" s="3" t="str">
        <f>IF(Sheet2!D83="","",Sheet2!D83)</f>
        <v xml:space="preserve">NDA3B1: 8 </v>
      </c>
      <c r="C83" s="3" t="str">
        <f>IF(Sheet2!E83="","",Sheet2!E83)</f>
        <v xml:space="preserve">SPC3B1: 16 </v>
      </c>
      <c r="D83" s="3" t="str">
        <f>IF(Sheet2!F83="","",Sheet2!F83)</f>
        <v xml:space="preserve">  </v>
      </c>
      <c r="E83" s="3" t="str">
        <f>IF(Sheet2!G83="","",Sheet2!G83)</f>
        <v xml:space="preserve">Marist (Kuhrt Gym) </v>
      </c>
      <c r="F83" s="4" t="str">
        <f t="shared" si="4"/>
        <v>NDA3B1</v>
      </c>
      <c r="G83" s="4">
        <f>IF(E83="","",IF(TRIM($E83)&lt;&gt;"BYE WEEK",VALUE(RIGHT(B83,LEN(B83) - FIND(":",B83)-1)),0))</f>
        <v>8</v>
      </c>
      <c r="H83" s="4" t="str">
        <f t="shared" si="5"/>
        <v>SPC3B1</v>
      </c>
      <c r="I83" s="4">
        <f t="shared" si="6"/>
        <v>16</v>
      </c>
      <c r="J83" s="4" t="str">
        <f t="shared" si="7"/>
        <v xml:space="preserve">Marist (Kuhrt Gym) </v>
      </c>
    </row>
    <row r="84" spans="1:10" x14ac:dyDescent="0.25">
      <c r="A84" s="2">
        <f>IF(Sheet2!C84="","",Sheet2!C84)</f>
        <v>40894.5</v>
      </c>
      <c r="B84" s="3" t="str">
        <f>IF(Sheet2!D84="","",Sheet2!D84)</f>
        <v xml:space="preserve">IHM3B1: 19 </v>
      </c>
      <c r="C84" s="3" t="str">
        <f>IF(Sheet2!E84="","",Sheet2!E84)</f>
        <v xml:space="preserve">STM3B3: 14 </v>
      </c>
      <c r="D84" s="3" t="str">
        <f>IF(Sheet2!F84="","",Sheet2!F84)</f>
        <v xml:space="preserve">  </v>
      </c>
      <c r="E84" s="3" t="str">
        <f>IF(Sheet2!G84="","",Sheet2!G84)</f>
        <v xml:space="preserve">Immaculate Heart of Mary </v>
      </c>
      <c r="F84" s="4" t="str">
        <f t="shared" si="4"/>
        <v>IHM3B1</v>
      </c>
      <c r="G84" s="4">
        <f>IF(E84="","",IF(TRIM($E84)&lt;&gt;"BYE WEEK",VALUE(RIGHT(B84,LEN(B84) - FIND(":",B84)-1)),0))</f>
        <v>19</v>
      </c>
      <c r="H84" s="4" t="str">
        <f t="shared" si="5"/>
        <v>STM3B3</v>
      </c>
      <c r="I84" s="4">
        <f t="shared" si="6"/>
        <v>14</v>
      </c>
      <c r="J84" s="4" t="str">
        <f t="shared" si="7"/>
        <v xml:space="preserve">Immaculate Heart of Mary </v>
      </c>
    </row>
    <row r="85" spans="1:10" x14ac:dyDescent="0.25">
      <c r="A85" s="2">
        <f>IF(Sheet2!C85="","",Sheet2!C85)</f>
        <v>40894.5</v>
      </c>
      <c r="B85" s="3" t="str">
        <f>IF(Sheet2!D85="","",Sheet2!D85)</f>
        <v xml:space="preserve">PIN3B1: 23 </v>
      </c>
      <c r="C85" s="3" t="str">
        <f>IF(Sheet2!E85="","",Sheet2!E85)</f>
        <v xml:space="preserve">JUD3B2: 14 </v>
      </c>
      <c r="D85" s="3" t="str">
        <f>IF(Sheet2!F85="","",Sheet2!F85)</f>
        <v xml:space="preserve">  </v>
      </c>
      <c r="E85" s="3" t="str">
        <f>IF(Sheet2!G85="","",Sheet2!G85)</f>
        <v xml:space="preserve">Pinecrest Academy </v>
      </c>
      <c r="F85" s="4" t="str">
        <f t="shared" si="4"/>
        <v>PIN3B1</v>
      </c>
      <c r="G85" s="4">
        <f>IF(E85="","",IF(TRIM($E85)&lt;&gt;"BYE WEEK",VALUE(RIGHT(B85,LEN(B85) - FIND(":",B85)-1)),0))</f>
        <v>23</v>
      </c>
      <c r="H85" s="4" t="str">
        <f t="shared" si="5"/>
        <v>JUD3B2</v>
      </c>
      <c r="I85" s="4">
        <f t="shared" si="6"/>
        <v>14</v>
      </c>
      <c r="J85" s="4" t="str">
        <f t="shared" si="7"/>
        <v xml:space="preserve">Pinecrest Academy </v>
      </c>
    </row>
    <row r="86" spans="1:10" x14ac:dyDescent="0.25">
      <c r="A86" s="2" t="str">
        <f>IF(Sheet2!C86="","",Sheet2!C86)</f>
        <v xml:space="preserve">1/7/2012 TBA </v>
      </c>
      <c r="B86" s="3" t="str">
        <f>IF(Sheet2!D86="","",Sheet2!D86)</f>
        <v xml:space="preserve">BYE </v>
      </c>
      <c r="C86" s="3" t="str">
        <f>IF(Sheet2!E86="","",Sheet2!E86)</f>
        <v xml:space="preserve">BRG3B1 </v>
      </c>
      <c r="D86" s="3" t="str">
        <f>IF(Sheet2!F86="","",Sheet2!F86)</f>
        <v xml:space="preserve">  </v>
      </c>
      <c r="E86" s="3" t="str">
        <f>IF(Sheet2!G86="","",Sheet2!G86)</f>
        <v xml:space="preserve">BYE Week </v>
      </c>
      <c r="F86" s="4" t="str">
        <f t="shared" si="4"/>
        <v xml:space="preserve">BYE </v>
      </c>
      <c r="G86" s="4">
        <f>IF(E86="","",IF(TRIM($E86)&lt;&gt;"BYE WEEK",VALUE(RIGHT(B86,LEN(B86) - FIND(":",B86)-1)),0))</f>
        <v>0</v>
      </c>
      <c r="H86" s="4" t="str">
        <f t="shared" si="5"/>
        <v xml:space="preserve">BRG3B1 </v>
      </c>
      <c r="I86" s="4">
        <f t="shared" si="6"/>
        <v>0</v>
      </c>
      <c r="J86" s="4" t="str">
        <f t="shared" si="7"/>
        <v xml:space="preserve">BYE Week </v>
      </c>
    </row>
    <row r="87" spans="1:10" x14ac:dyDescent="0.25">
      <c r="A87" s="2">
        <f>IF(Sheet2!C87="","",Sheet2!C87)</f>
        <v>40915.333333333336</v>
      </c>
      <c r="B87" s="3" t="str">
        <f>IF(Sheet2!D87="","",Sheet2!D87)</f>
        <v xml:space="preserve">STM3B2: 14 </v>
      </c>
      <c r="C87" s="3" t="str">
        <f>IF(Sheet2!E87="","",Sheet2!E87)</f>
        <v xml:space="preserve">NDA3B1: 20 </v>
      </c>
      <c r="D87" s="3" t="str">
        <f>IF(Sheet2!F87="","",Sheet2!F87)</f>
        <v xml:space="preserve">  </v>
      </c>
      <c r="E87" s="3" t="str">
        <f>IF(Sheet2!G87="","",Sheet2!G87)</f>
        <v xml:space="preserve">St. Thomas More </v>
      </c>
      <c r="F87" s="4" t="str">
        <f t="shared" si="4"/>
        <v>STM3B2</v>
      </c>
      <c r="G87" s="4">
        <f>IF(E87="","",IF(TRIM($E87)&lt;&gt;"BYE WEEK",VALUE(RIGHT(B87,LEN(B87) - FIND(":",B87)-1)),0))</f>
        <v>14</v>
      </c>
      <c r="H87" s="4" t="str">
        <f t="shared" si="5"/>
        <v>NDA3B1</v>
      </c>
      <c r="I87" s="4">
        <f t="shared" si="6"/>
        <v>20</v>
      </c>
      <c r="J87" s="4" t="str">
        <f t="shared" si="7"/>
        <v xml:space="preserve">St. Thomas More </v>
      </c>
    </row>
    <row r="88" spans="1:10" x14ac:dyDescent="0.25">
      <c r="A88" s="2">
        <f>IF(Sheet2!C88="","",Sheet2!C88)</f>
        <v>40915.375</v>
      </c>
      <c r="B88" s="3" t="str">
        <f>IF(Sheet2!D88="","",Sheet2!D88)</f>
        <v xml:space="preserve">BRG3B3: 11 </v>
      </c>
      <c r="C88" s="3" t="str">
        <f>IF(Sheet2!E88="","",Sheet2!E88)</f>
        <v xml:space="preserve">SPC3B1: 16 </v>
      </c>
      <c r="D88" s="3" t="str">
        <f>IF(Sheet2!F88="","",Sheet2!F88)</f>
        <v xml:space="preserve">  </v>
      </c>
      <c r="E88" s="3" t="str">
        <f>IF(Sheet2!G88="","",Sheet2!G88)</f>
        <v xml:space="preserve">St. Brigid </v>
      </c>
      <c r="F88" s="4" t="str">
        <f t="shared" si="4"/>
        <v>BRG3B3</v>
      </c>
      <c r="G88" s="4">
        <f>IF(E88="","",IF(TRIM($E88)&lt;&gt;"BYE WEEK",VALUE(RIGHT(B88,LEN(B88) - FIND(":",B88)-1)),0))</f>
        <v>11</v>
      </c>
      <c r="H88" s="4" t="str">
        <f t="shared" si="5"/>
        <v>SPC3B1</v>
      </c>
      <c r="I88" s="4">
        <f t="shared" si="6"/>
        <v>16</v>
      </c>
      <c r="J88" s="4" t="str">
        <f t="shared" si="7"/>
        <v xml:space="preserve">St. Brigid </v>
      </c>
    </row>
    <row r="89" spans="1:10" x14ac:dyDescent="0.25">
      <c r="A89" s="2">
        <f>IF(Sheet2!C89="","",Sheet2!C89)</f>
        <v>40915.375</v>
      </c>
      <c r="B89" s="3" t="str">
        <f>IF(Sheet2!D89="","",Sheet2!D89)</f>
        <v xml:space="preserve">IHM3B2: 14 </v>
      </c>
      <c r="C89" s="3" t="str">
        <f>IF(Sheet2!E89="","",Sheet2!E89)</f>
        <v xml:space="preserve">SJN3B1: 3 </v>
      </c>
      <c r="D89" s="3" t="str">
        <f>IF(Sheet2!F89="","",Sheet2!F89)</f>
        <v xml:space="preserve">  </v>
      </c>
      <c r="E89" s="3" t="str">
        <f>IF(Sheet2!G89="","",Sheet2!G89)</f>
        <v xml:space="preserve">Immaculate Heart of Mary </v>
      </c>
      <c r="F89" s="4" t="str">
        <f t="shared" si="4"/>
        <v>IHM3B2</v>
      </c>
      <c r="G89" s="4">
        <f>IF(E89="","",IF(TRIM($E89)&lt;&gt;"BYE WEEK",VALUE(RIGHT(B89,LEN(B89) - FIND(":",B89)-1)),0))</f>
        <v>14</v>
      </c>
      <c r="H89" s="4" t="str">
        <f t="shared" si="5"/>
        <v>SJN3B1</v>
      </c>
      <c r="I89" s="4">
        <f t="shared" si="6"/>
        <v>3</v>
      </c>
      <c r="J89" s="4" t="str">
        <f t="shared" si="7"/>
        <v xml:space="preserve">Immaculate Heart of Mary </v>
      </c>
    </row>
    <row r="90" spans="1:10" x14ac:dyDescent="0.25">
      <c r="A90" s="2">
        <f>IF(Sheet2!C90="","",Sheet2!C90)</f>
        <v>40915.375</v>
      </c>
      <c r="B90" s="3" t="str">
        <f>IF(Sheet2!D90="","",Sheet2!D90)</f>
        <v xml:space="preserve">JUD3B3: 27 </v>
      </c>
      <c r="C90" s="3" t="str">
        <f>IF(Sheet2!E90="","",Sheet2!E90)</f>
        <v xml:space="preserve">JOE3B2: 15 </v>
      </c>
      <c r="D90" s="3" t="str">
        <f>IF(Sheet2!F90="","",Sheet2!F90)</f>
        <v xml:space="preserve">  </v>
      </c>
      <c r="E90" s="3" t="str">
        <f>IF(Sheet2!G90="","",Sheet2!G90)</f>
        <v xml:space="preserve">St. Jude </v>
      </c>
      <c r="F90" s="4" t="str">
        <f t="shared" si="4"/>
        <v>JUD3B3</v>
      </c>
      <c r="G90" s="4">
        <f>IF(E90="","",IF(TRIM($E90)&lt;&gt;"BYE WEEK",VALUE(RIGHT(B90,LEN(B90) - FIND(":",B90)-1)),0))</f>
        <v>27</v>
      </c>
      <c r="H90" s="4" t="str">
        <f t="shared" si="5"/>
        <v>JOE3B2</v>
      </c>
      <c r="I90" s="4">
        <f t="shared" si="6"/>
        <v>15</v>
      </c>
      <c r="J90" s="4" t="str">
        <f t="shared" si="7"/>
        <v xml:space="preserve">St. Jude </v>
      </c>
    </row>
    <row r="91" spans="1:10" x14ac:dyDescent="0.25">
      <c r="A91" s="2">
        <f>IF(Sheet2!C91="","",Sheet2!C91)</f>
        <v>40915.375</v>
      </c>
      <c r="B91" s="3" t="str">
        <f>IF(Sheet2!D91="","",Sheet2!D91)</f>
        <v xml:space="preserve">OLA3B2: 19 </v>
      </c>
      <c r="C91" s="3" t="str">
        <f>IF(Sheet2!E91="","",Sheet2!E91)</f>
        <v xml:space="preserve">PIN3B2: 4 </v>
      </c>
      <c r="D91" s="3" t="str">
        <f>IF(Sheet2!F91="","",Sheet2!F91)</f>
        <v xml:space="preserve">  </v>
      </c>
      <c r="E91" s="3" t="str">
        <f>IF(Sheet2!G91="","",Sheet2!G91)</f>
        <v xml:space="preserve">Our Lady of Assumption </v>
      </c>
      <c r="F91" s="4" t="str">
        <f t="shared" si="4"/>
        <v>OLA3B2</v>
      </c>
      <c r="G91" s="4">
        <f>IF(E91="","",IF(TRIM($E91)&lt;&gt;"BYE WEEK",VALUE(RIGHT(B91,LEN(B91) - FIND(":",B91)-1)),0))</f>
        <v>19</v>
      </c>
      <c r="H91" s="4" t="str">
        <f t="shared" si="5"/>
        <v>PIN3B2</v>
      </c>
      <c r="I91" s="4">
        <f t="shared" si="6"/>
        <v>4</v>
      </c>
      <c r="J91" s="4" t="str">
        <f t="shared" si="7"/>
        <v xml:space="preserve">Our Lady of Assumption </v>
      </c>
    </row>
    <row r="92" spans="1:10" x14ac:dyDescent="0.25">
      <c r="A92" s="2">
        <f>IF(Sheet2!C92="","",Sheet2!C92)</f>
        <v>40915.375</v>
      </c>
      <c r="B92" s="3" t="str">
        <f>IF(Sheet2!D92="","",Sheet2!D92)</f>
        <v xml:space="preserve">STM3B1: 14 </v>
      </c>
      <c r="C92" s="3" t="str">
        <f>IF(Sheet2!E92="","",Sheet2!E92)</f>
        <v xml:space="preserve">BRG3B2: 12 </v>
      </c>
      <c r="D92" s="3" t="str">
        <f>IF(Sheet2!F92="","",Sheet2!F92)</f>
        <v xml:space="preserve">  </v>
      </c>
      <c r="E92" s="3" t="str">
        <f>IF(Sheet2!G92="","",Sheet2!G92)</f>
        <v xml:space="preserve">St. Thomas More </v>
      </c>
      <c r="F92" s="4" t="str">
        <f t="shared" si="4"/>
        <v>STM3B1</v>
      </c>
      <c r="G92" s="4">
        <f>IF(E92="","",IF(TRIM($E92)&lt;&gt;"BYE WEEK",VALUE(RIGHT(B92,LEN(B92) - FIND(":",B92)-1)),0))</f>
        <v>14</v>
      </c>
      <c r="H92" s="4" t="str">
        <f t="shared" si="5"/>
        <v>BRG3B2</v>
      </c>
      <c r="I92" s="4">
        <f t="shared" si="6"/>
        <v>12</v>
      </c>
      <c r="J92" s="4" t="str">
        <f t="shared" si="7"/>
        <v xml:space="preserve">St. Thomas More </v>
      </c>
    </row>
    <row r="93" spans="1:10" x14ac:dyDescent="0.25">
      <c r="A93" s="2">
        <f>IF(Sheet2!C93="","",Sheet2!C93)</f>
        <v>40915.416666666664</v>
      </c>
      <c r="B93" s="3" t="str">
        <f>IF(Sheet2!D93="","",Sheet2!D93)</f>
        <v xml:space="preserve">JUD3B2: 8 </v>
      </c>
      <c r="C93" s="3" t="str">
        <f>IF(Sheet2!E93="","",Sheet2!E93)</f>
        <v xml:space="preserve">CTK3B3: 21 </v>
      </c>
      <c r="D93" s="3" t="str">
        <f>IF(Sheet2!F93="","",Sheet2!F93)</f>
        <v xml:space="preserve">  </v>
      </c>
      <c r="E93" s="3" t="str">
        <f>IF(Sheet2!G93="","",Sheet2!G93)</f>
        <v xml:space="preserve">St. Jude </v>
      </c>
      <c r="F93" s="4" t="str">
        <f t="shared" si="4"/>
        <v>JUD3B2</v>
      </c>
      <c r="G93" s="4">
        <f>IF(E93="","",IF(TRIM($E93)&lt;&gt;"BYE WEEK",VALUE(RIGHT(B93,LEN(B93) - FIND(":",B93)-1)),0))</f>
        <v>8</v>
      </c>
      <c r="H93" s="4" t="str">
        <f t="shared" si="5"/>
        <v>CTK3B3</v>
      </c>
      <c r="I93" s="4">
        <f t="shared" si="6"/>
        <v>21</v>
      </c>
      <c r="J93" s="4" t="str">
        <f t="shared" si="7"/>
        <v xml:space="preserve">St. Jude </v>
      </c>
    </row>
    <row r="94" spans="1:10" x14ac:dyDescent="0.25">
      <c r="A94" s="2">
        <f>IF(Sheet2!C94="","",Sheet2!C94)</f>
        <v>40915.416666666664</v>
      </c>
      <c r="B94" s="3" t="str">
        <f>IF(Sheet2!D94="","",Sheet2!D94)</f>
        <v xml:space="preserve">IHM3B1: 17 </v>
      </c>
      <c r="C94" s="3" t="str">
        <f>IF(Sheet2!E94="","",Sheet2!E94)</f>
        <v xml:space="preserve">HSP3B1: 20 </v>
      </c>
      <c r="D94" s="3" t="str">
        <f>IF(Sheet2!F94="","",Sheet2!F94)</f>
        <v xml:space="preserve">  </v>
      </c>
      <c r="E94" s="3" t="str">
        <f>IF(Sheet2!G94="","",Sheet2!G94)</f>
        <v xml:space="preserve">Immaculate Heart of Mary </v>
      </c>
      <c r="F94" s="4" t="str">
        <f t="shared" si="4"/>
        <v>IHM3B1</v>
      </c>
      <c r="G94" s="4">
        <f>IF(E94="","",IF(TRIM($E94)&lt;&gt;"BYE WEEK",VALUE(RIGHT(B94,LEN(B94) - FIND(":",B94)-1)),0))</f>
        <v>17</v>
      </c>
      <c r="H94" s="4" t="str">
        <f t="shared" si="5"/>
        <v>HSP3B1</v>
      </c>
      <c r="I94" s="4">
        <f t="shared" si="6"/>
        <v>20</v>
      </c>
      <c r="J94" s="4" t="str">
        <f t="shared" si="7"/>
        <v xml:space="preserve">Immaculate Heart of Mary </v>
      </c>
    </row>
    <row r="95" spans="1:10" x14ac:dyDescent="0.25">
      <c r="A95" s="2">
        <f>IF(Sheet2!C95="","",Sheet2!C95)</f>
        <v>40915.416666666664</v>
      </c>
      <c r="B95" s="3" t="str">
        <f>IF(Sheet2!D95="","",Sheet2!D95)</f>
        <v xml:space="preserve">SPC3B2: 3 </v>
      </c>
      <c r="C95" s="3" t="str">
        <f>IF(Sheet2!E95="","",Sheet2!E95)</f>
        <v xml:space="preserve">CTK3B2: 23 </v>
      </c>
      <c r="D95" s="3" t="str">
        <f>IF(Sheet2!F95="","",Sheet2!F95)</f>
        <v xml:space="preserve">  </v>
      </c>
      <c r="E95" s="3" t="str">
        <f>IF(Sheet2!G95="","",Sheet2!G95)</f>
        <v xml:space="preserve">St. Peter Chanel </v>
      </c>
      <c r="F95" s="4" t="str">
        <f t="shared" si="4"/>
        <v>SPC3B2</v>
      </c>
      <c r="G95" s="4">
        <f>IF(E95="","",IF(TRIM($E95)&lt;&gt;"BYE WEEK",VALUE(RIGHT(B95,LEN(B95) - FIND(":",B95)-1)),0))</f>
        <v>3</v>
      </c>
      <c r="H95" s="4" t="str">
        <f t="shared" si="5"/>
        <v>CTK3B2</v>
      </c>
      <c r="I95" s="4">
        <f t="shared" si="6"/>
        <v>23</v>
      </c>
      <c r="J95" s="4" t="str">
        <f t="shared" si="7"/>
        <v xml:space="preserve">St. Peter Chanel </v>
      </c>
    </row>
    <row r="96" spans="1:10" x14ac:dyDescent="0.25">
      <c r="A96" s="2">
        <f>IF(Sheet2!C96="","",Sheet2!C96)</f>
        <v>40915.416666666664</v>
      </c>
      <c r="B96" s="3" t="str">
        <f>IF(Sheet2!D96="","",Sheet2!D96)</f>
        <v xml:space="preserve">STM3B3: 5 </v>
      </c>
      <c r="C96" s="3" t="str">
        <f>IF(Sheet2!E96="","",Sheet2!E96)</f>
        <v xml:space="preserve">OLA3B1: 25 </v>
      </c>
      <c r="D96" s="3" t="str">
        <f>IF(Sheet2!F96="","",Sheet2!F96)</f>
        <v xml:space="preserve">  </v>
      </c>
      <c r="E96" s="3" t="str">
        <f>IF(Sheet2!G96="","",Sheet2!G96)</f>
        <v xml:space="preserve">St. Thomas More </v>
      </c>
      <c r="F96" s="4" t="str">
        <f t="shared" si="4"/>
        <v>STM3B3</v>
      </c>
      <c r="G96" s="4">
        <f>IF(E96="","",IF(TRIM($E96)&lt;&gt;"BYE WEEK",VALUE(RIGHT(B96,LEN(B96) - FIND(":",B96)-1)),0))</f>
        <v>5</v>
      </c>
      <c r="H96" s="4" t="str">
        <f t="shared" si="5"/>
        <v>OLA3B1</v>
      </c>
      <c r="I96" s="4">
        <f t="shared" si="6"/>
        <v>25</v>
      </c>
      <c r="J96" s="4" t="str">
        <f t="shared" si="7"/>
        <v xml:space="preserve">St. Thomas More </v>
      </c>
    </row>
    <row r="97" spans="1:10" x14ac:dyDescent="0.25">
      <c r="A97" s="2">
        <f>IF(Sheet2!C97="","",Sheet2!C97)</f>
        <v>40915.416666666664</v>
      </c>
      <c r="B97" s="3" t="str">
        <f>IF(Sheet2!D97="","",Sheet2!D97)</f>
        <v xml:space="preserve">TRN3B1: 4 </v>
      </c>
      <c r="C97" s="3" t="str">
        <f>IF(Sheet2!E97="","",Sheet2!E97)</f>
        <v xml:space="preserve">SCS3B1: 15 </v>
      </c>
      <c r="D97" s="3" t="str">
        <f>IF(Sheet2!F97="","",Sheet2!F97)</f>
        <v xml:space="preserve">  </v>
      </c>
      <c r="E97" s="3" t="str">
        <f>IF(Sheet2!G97="","",Sheet2!G97)</f>
        <v xml:space="preserve">Transfiguration Catholic Church </v>
      </c>
      <c r="F97" s="4" t="str">
        <f t="shared" si="4"/>
        <v>TRN3B1</v>
      </c>
      <c r="G97" s="4">
        <f>IF(E97="","",IF(TRIM($E97)&lt;&gt;"BYE WEEK",VALUE(RIGHT(B97,LEN(B97) - FIND(":",B97)-1)),0))</f>
        <v>4</v>
      </c>
      <c r="H97" s="4" t="str">
        <f t="shared" si="5"/>
        <v>SCS3B1</v>
      </c>
      <c r="I97" s="4">
        <f t="shared" si="6"/>
        <v>15</v>
      </c>
      <c r="J97" s="4" t="str">
        <f t="shared" si="7"/>
        <v xml:space="preserve">Transfiguration Catholic Church </v>
      </c>
    </row>
    <row r="98" spans="1:10" x14ac:dyDescent="0.25">
      <c r="A98" s="2">
        <f>IF(Sheet2!C98="","",Sheet2!C98)</f>
        <v>40915.458333333336</v>
      </c>
      <c r="B98" s="3" t="str">
        <f>IF(Sheet2!D98="","",Sheet2!D98)</f>
        <v xml:space="preserve">CTK3B1: 18 </v>
      </c>
      <c r="C98" s="3" t="str">
        <f>IF(Sheet2!E98="","",Sheet2!E98)</f>
        <v xml:space="preserve">JOE3B1: 9 </v>
      </c>
      <c r="D98" s="3" t="str">
        <f>IF(Sheet2!F98="","",Sheet2!F98)</f>
        <v xml:space="preserve">  </v>
      </c>
      <c r="E98" s="3" t="str">
        <f>IF(Sheet2!G98="","",Sheet2!G98)</f>
        <v xml:space="preserve">Christ the King </v>
      </c>
      <c r="F98" s="4" t="str">
        <f t="shared" si="4"/>
        <v>CTK3B1</v>
      </c>
      <c r="G98" s="4">
        <f>IF(E98="","",IF(TRIM($E98)&lt;&gt;"BYE WEEK",VALUE(RIGHT(B98,LEN(B98) - FIND(":",B98)-1)),0))</f>
        <v>18</v>
      </c>
      <c r="H98" s="4" t="str">
        <f t="shared" si="5"/>
        <v>JOE3B1</v>
      </c>
      <c r="I98" s="4">
        <f t="shared" si="6"/>
        <v>9</v>
      </c>
      <c r="J98" s="4" t="str">
        <f t="shared" si="7"/>
        <v xml:space="preserve">Christ the King </v>
      </c>
    </row>
    <row r="99" spans="1:10" x14ac:dyDescent="0.25">
      <c r="A99" s="2">
        <f>IF(Sheet2!C99="","",Sheet2!C99)</f>
        <v>40915.458333333336</v>
      </c>
      <c r="B99" s="3" t="str">
        <f>IF(Sheet2!D99="","",Sheet2!D99)</f>
        <v xml:space="preserve">JUD3B1: 18 </v>
      </c>
      <c r="C99" s="3" t="str">
        <f>IF(Sheet2!E99="","",Sheet2!E99)</f>
        <v xml:space="preserve">PIN3B1: 8 </v>
      </c>
      <c r="D99" s="3" t="str">
        <f>IF(Sheet2!F99="","",Sheet2!F99)</f>
        <v xml:space="preserve">  </v>
      </c>
      <c r="E99" s="3" t="str">
        <f>IF(Sheet2!G99="","",Sheet2!G99)</f>
        <v xml:space="preserve">St. Jude </v>
      </c>
      <c r="F99" s="4" t="str">
        <f t="shared" si="4"/>
        <v>JUD3B1</v>
      </c>
      <c r="G99" s="4">
        <f>IF(E99="","",IF(TRIM($E99)&lt;&gt;"BYE WEEK",VALUE(RIGHT(B99,LEN(B99) - FIND(":",B99)-1)),0))</f>
        <v>18</v>
      </c>
      <c r="H99" s="4" t="str">
        <f t="shared" si="5"/>
        <v>PIN3B1</v>
      </c>
      <c r="I99" s="4">
        <f t="shared" si="6"/>
        <v>8</v>
      </c>
      <c r="J99" s="4" t="str">
        <f t="shared" si="7"/>
        <v xml:space="preserve">St. Jude </v>
      </c>
    </row>
    <row r="100" spans="1:10" x14ac:dyDescent="0.25">
      <c r="A100" s="2" t="str">
        <f>IF(Sheet2!C100="","",Sheet2!C100)</f>
        <v xml:space="preserve">1/14/2012 TBA </v>
      </c>
      <c r="B100" s="3" t="str">
        <f>IF(Sheet2!D100="","",Sheet2!D100)</f>
        <v xml:space="preserve">BYE </v>
      </c>
      <c r="C100" s="3" t="str">
        <f>IF(Sheet2!E100="","",Sheet2!E100)</f>
        <v xml:space="preserve">OLA3B1 </v>
      </c>
      <c r="D100" s="3" t="str">
        <f>IF(Sheet2!F100="","",Sheet2!F100)</f>
        <v xml:space="preserve">  </v>
      </c>
      <c r="E100" s="3" t="str">
        <f>IF(Sheet2!G100="","",Sheet2!G100)</f>
        <v xml:space="preserve">BYE Week </v>
      </c>
      <c r="F100" s="4" t="str">
        <f t="shared" si="4"/>
        <v xml:space="preserve">BYE </v>
      </c>
      <c r="G100" s="4">
        <f>IF(E100="","",IF(TRIM($E100)&lt;&gt;"BYE WEEK",VALUE(RIGHT(B100,LEN(B100) - FIND(":",B100)-1)),0))</f>
        <v>0</v>
      </c>
      <c r="H100" s="4" t="str">
        <f t="shared" si="5"/>
        <v xml:space="preserve">OLA3B1 </v>
      </c>
      <c r="I100" s="4">
        <f t="shared" si="6"/>
        <v>0</v>
      </c>
      <c r="J100" s="4" t="str">
        <f t="shared" si="7"/>
        <v xml:space="preserve">BYE Week </v>
      </c>
    </row>
    <row r="101" spans="1:10" x14ac:dyDescent="0.25">
      <c r="A101" s="2">
        <f>IF(Sheet2!C101="","",Sheet2!C101)</f>
        <v>40922.333333333336</v>
      </c>
      <c r="B101" s="3" t="str">
        <f>IF(Sheet2!D101="","",Sheet2!D101)</f>
        <v xml:space="preserve">JUD3B2: 6 </v>
      </c>
      <c r="C101" s="3" t="str">
        <f>IF(Sheet2!E101="","",Sheet2!E101)</f>
        <v xml:space="preserve">BRG3B1: 21 </v>
      </c>
      <c r="D101" s="3" t="str">
        <f>IF(Sheet2!F101="","",Sheet2!F101)</f>
        <v xml:space="preserve">  </v>
      </c>
      <c r="E101" s="3" t="str">
        <f>IF(Sheet2!G101="","",Sheet2!G101)</f>
        <v xml:space="preserve">St. Jude </v>
      </c>
      <c r="F101" s="4" t="str">
        <f t="shared" si="4"/>
        <v>JUD3B2</v>
      </c>
      <c r="G101" s="4">
        <f>IF(E101="","",IF(TRIM($E101)&lt;&gt;"BYE WEEK",VALUE(RIGHT(B101,LEN(B101) - FIND(":",B101)-1)),0))</f>
        <v>6</v>
      </c>
      <c r="H101" s="4" t="str">
        <f t="shared" si="5"/>
        <v>BRG3B1</v>
      </c>
      <c r="I101" s="4">
        <f t="shared" si="6"/>
        <v>21</v>
      </c>
      <c r="J101" s="4" t="str">
        <f t="shared" si="7"/>
        <v xml:space="preserve">St. Jude </v>
      </c>
    </row>
    <row r="102" spans="1:10" x14ac:dyDescent="0.25">
      <c r="A102" s="2">
        <f>IF(Sheet2!C102="","",Sheet2!C102)</f>
        <v>40922.375</v>
      </c>
      <c r="B102" s="3" t="str">
        <f>IF(Sheet2!D102="","",Sheet2!D102)</f>
        <v xml:space="preserve">BRG3B2: 26 </v>
      </c>
      <c r="C102" s="3" t="str">
        <f>IF(Sheet2!E102="","",Sheet2!E102)</f>
        <v xml:space="preserve">SPC3B2: 9 </v>
      </c>
      <c r="D102" s="3" t="str">
        <f>IF(Sheet2!F102="","",Sheet2!F102)</f>
        <v xml:space="preserve">  </v>
      </c>
      <c r="E102" s="3" t="str">
        <f>IF(Sheet2!G102="","",Sheet2!G102)</f>
        <v xml:space="preserve">St. Brigid </v>
      </c>
      <c r="F102" s="4" t="str">
        <f t="shared" si="4"/>
        <v>BRG3B2</v>
      </c>
      <c r="G102" s="4">
        <f>IF(E102="","",IF(TRIM($E102)&lt;&gt;"BYE WEEK",VALUE(RIGHT(B102,LEN(B102) - FIND(":",B102)-1)),0))</f>
        <v>26</v>
      </c>
      <c r="H102" s="4" t="str">
        <f t="shared" si="5"/>
        <v>SPC3B2</v>
      </c>
      <c r="I102" s="4">
        <f t="shared" si="6"/>
        <v>9</v>
      </c>
      <c r="J102" s="4" t="str">
        <f t="shared" si="7"/>
        <v xml:space="preserve">St. Brigid </v>
      </c>
    </row>
    <row r="103" spans="1:10" x14ac:dyDescent="0.25">
      <c r="A103" s="2">
        <f>IF(Sheet2!C103="","",Sheet2!C103)</f>
        <v>40922.375</v>
      </c>
      <c r="B103" s="3" t="str">
        <f>IF(Sheet2!D103="","",Sheet2!D103)</f>
        <v xml:space="preserve">CTK3B2: 22 </v>
      </c>
      <c r="C103" s="3" t="str">
        <f>IF(Sheet2!E103="","",Sheet2!E103)</f>
        <v xml:space="preserve">JOE3B2: 19 </v>
      </c>
      <c r="D103" s="3" t="str">
        <f>IF(Sheet2!F103="","",Sheet2!F103)</f>
        <v xml:space="preserve">  </v>
      </c>
      <c r="E103" s="3" t="str">
        <f>IF(Sheet2!G103="","",Sheet2!G103)</f>
        <v xml:space="preserve">Christ the King </v>
      </c>
      <c r="F103" s="4" t="str">
        <f t="shared" si="4"/>
        <v>CTK3B2</v>
      </c>
      <c r="G103" s="4">
        <f>IF(E103="","",IF(TRIM($E103)&lt;&gt;"BYE WEEK",VALUE(RIGHT(B103,LEN(B103) - FIND(":",B103)-1)),0))</f>
        <v>22</v>
      </c>
      <c r="H103" s="4" t="str">
        <f t="shared" si="5"/>
        <v>JOE3B2</v>
      </c>
      <c r="I103" s="4">
        <f t="shared" si="6"/>
        <v>19</v>
      </c>
      <c r="J103" s="4" t="str">
        <f t="shared" si="7"/>
        <v xml:space="preserve">Christ the King </v>
      </c>
    </row>
    <row r="104" spans="1:10" x14ac:dyDescent="0.25">
      <c r="A104" s="2">
        <f>IF(Sheet2!C104="","",Sheet2!C104)</f>
        <v>40922.375</v>
      </c>
      <c r="B104" s="3" t="str">
        <f>IF(Sheet2!D104="","",Sheet2!D104)</f>
        <v xml:space="preserve">SCS3B1: 13 </v>
      </c>
      <c r="C104" s="3" t="str">
        <f>IF(Sheet2!E104="","",Sheet2!E104)</f>
        <v xml:space="preserve">JUD3B3: 19 </v>
      </c>
      <c r="D104" s="3" t="str">
        <f>IF(Sheet2!F104="","",Sheet2!F104)</f>
        <v xml:space="preserve">  </v>
      </c>
      <c r="E104" s="3" t="str">
        <f>IF(Sheet2!G104="","",Sheet2!G104)</f>
        <v xml:space="preserve">St. Catherine of Siena Catholic School </v>
      </c>
      <c r="F104" s="4" t="str">
        <f t="shared" si="4"/>
        <v>SCS3B1</v>
      </c>
      <c r="G104" s="4">
        <f>IF(E104="","",IF(TRIM($E104)&lt;&gt;"BYE WEEK",VALUE(RIGHT(B104,LEN(B104) - FIND(":",B104)-1)),0))</f>
        <v>13</v>
      </c>
      <c r="H104" s="4" t="str">
        <f t="shared" si="5"/>
        <v>JUD3B3</v>
      </c>
      <c r="I104" s="4">
        <f t="shared" si="6"/>
        <v>19</v>
      </c>
      <c r="J104" s="4" t="str">
        <f t="shared" si="7"/>
        <v xml:space="preserve">St. Catherine of Siena Catholic School </v>
      </c>
    </row>
    <row r="105" spans="1:10" x14ac:dyDescent="0.25">
      <c r="A105" s="2">
        <f>IF(Sheet2!C105="","",Sheet2!C105)</f>
        <v>40922.416666666664</v>
      </c>
      <c r="B105" s="3" t="str">
        <f>IF(Sheet2!D105="","",Sheet2!D105)</f>
        <v xml:space="preserve">CTK3B3: 23 </v>
      </c>
      <c r="C105" s="3" t="str">
        <f>IF(Sheet2!E105="","",Sheet2!E105)</f>
        <v xml:space="preserve">JUD3B1: 15 </v>
      </c>
      <c r="D105" s="3" t="str">
        <f>IF(Sheet2!F105="","",Sheet2!F105)</f>
        <v xml:space="preserve">  </v>
      </c>
      <c r="E105" s="3" t="str">
        <f>IF(Sheet2!G105="","",Sheet2!G105)</f>
        <v xml:space="preserve">Christ the King </v>
      </c>
      <c r="F105" s="4" t="str">
        <f t="shared" si="4"/>
        <v>CTK3B3</v>
      </c>
      <c r="G105" s="4">
        <f>IF(E105="","",IF(TRIM($E105)&lt;&gt;"BYE WEEK",VALUE(RIGHT(B105,LEN(B105) - FIND(":",B105)-1)),0))</f>
        <v>23</v>
      </c>
      <c r="H105" s="4" t="str">
        <f t="shared" si="5"/>
        <v>JUD3B1</v>
      </c>
      <c r="I105" s="4">
        <f t="shared" si="6"/>
        <v>15</v>
      </c>
      <c r="J105" s="4" t="str">
        <f t="shared" si="7"/>
        <v xml:space="preserve">Christ the King </v>
      </c>
    </row>
    <row r="106" spans="1:10" x14ac:dyDescent="0.25">
      <c r="A106" s="2">
        <f>IF(Sheet2!C106="","",Sheet2!C106)</f>
        <v>40922.416666666664</v>
      </c>
      <c r="B106" s="3" t="str">
        <f>IF(Sheet2!D106="","",Sheet2!D106)</f>
        <v xml:space="preserve">HSP3B1: 28 </v>
      </c>
      <c r="C106" s="3" t="str">
        <f>IF(Sheet2!E106="","",Sheet2!E106)</f>
        <v xml:space="preserve">STM3B3: 10 </v>
      </c>
      <c r="D106" s="3" t="str">
        <f>IF(Sheet2!F106="","",Sheet2!F106)</f>
        <v xml:space="preserve">  </v>
      </c>
      <c r="E106" s="3" t="str">
        <f>IF(Sheet2!G106="","",Sheet2!G106)</f>
        <v xml:space="preserve">Holy Spirit Prep - Lower School Gym </v>
      </c>
      <c r="F106" s="4" t="str">
        <f t="shared" si="4"/>
        <v>HSP3B1</v>
      </c>
      <c r="G106" s="4">
        <f>IF(E106="","",IF(TRIM($E106)&lt;&gt;"BYE WEEK",VALUE(RIGHT(B106,LEN(B106) - FIND(":",B106)-1)),0))</f>
        <v>28</v>
      </c>
      <c r="H106" s="4" t="str">
        <f t="shared" si="5"/>
        <v>STM3B3</v>
      </c>
      <c r="I106" s="4">
        <f t="shared" si="6"/>
        <v>10</v>
      </c>
      <c r="J106" s="4" t="str">
        <f t="shared" si="7"/>
        <v xml:space="preserve">Holy Spirit Prep - Lower School Gym </v>
      </c>
    </row>
    <row r="107" spans="1:10" x14ac:dyDescent="0.25">
      <c r="A107" s="2">
        <f>IF(Sheet2!C107="","",Sheet2!C107)</f>
        <v>40922.416666666664</v>
      </c>
      <c r="B107" s="3" t="str">
        <f>IF(Sheet2!D107="","",Sheet2!D107)</f>
        <v xml:space="preserve">IHM3B1: 5 </v>
      </c>
      <c r="C107" s="3" t="str">
        <f>IF(Sheet2!E107="","",Sheet2!E107)</f>
        <v xml:space="preserve">OLA3B2: 16 </v>
      </c>
      <c r="D107" s="3" t="str">
        <f>IF(Sheet2!F107="","",Sheet2!F107)</f>
        <v xml:space="preserve">  </v>
      </c>
      <c r="E107" s="3" t="str">
        <f>IF(Sheet2!G107="","",Sheet2!G107)</f>
        <v xml:space="preserve">Immaculate Heart of Mary </v>
      </c>
      <c r="F107" s="4" t="str">
        <f t="shared" si="4"/>
        <v>IHM3B1</v>
      </c>
      <c r="G107" s="4">
        <f>IF(E107="","",IF(TRIM($E107)&lt;&gt;"BYE WEEK",VALUE(RIGHT(B107,LEN(B107) - FIND(":",B107)-1)),0))</f>
        <v>5</v>
      </c>
      <c r="H107" s="4" t="str">
        <f t="shared" si="5"/>
        <v>OLA3B2</v>
      </c>
      <c r="I107" s="4">
        <f t="shared" si="6"/>
        <v>16</v>
      </c>
      <c r="J107" s="4" t="str">
        <f t="shared" si="7"/>
        <v xml:space="preserve">Immaculate Heart of Mary </v>
      </c>
    </row>
    <row r="108" spans="1:10" x14ac:dyDescent="0.25">
      <c r="A108" s="2">
        <f>IF(Sheet2!C108="","",Sheet2!C108)</f>
        <v>40922.416666666664</v>
      </c>
      <c r="B108" s="3" t="str">
        <f>IF(Sheet2!D108="","",Sheet2!D108)</f>
        <v xml:space="preserve">STM3B2: 14 </v>
      </c>
      <c r="C108" s="3" t="str">
        <f>IF(Sheet2!E108="","",Sheet2!E108)</f>
        <v xml:space="preserve">BRG3B3: 26 </v>
      </c>
      <c r="D108" s="3" t="str">
        <f>IF(Sheet2!F108="","",Sheet2!F108)</f>
        <v xml:space="preserve">  </v>
      </c>
      <c r="E108" s="3" t="str">
        <f>IF(Sheet2!G108="","",Sheet2!G108)</f>
        <v xml:space="preserve">St. Thomas More </v>
      </c>
      <c r="F108" s="4" t="str">
        <f t="shared" si="4"/>
        <v>STM3B2</v>
      </c>
      <c r="G108" s="4">
        <f>IF(E108="","",IF(TRIM($E108)&lt;&gt;"BYE WEEK",VALUE(RIGHT(B108,LEN(B108) - FIND(":",B108)-1)),0))</f>
        <v>14</v>
      </c>
      <c r="H108" s="4" t="str">
        <f t="shared" si="5"/>
        <v>BRG3B3</v>
      </c>
      <c r="I108" s="4">
        <f t="shared" si="6"/>
        <v>26</v>
      </c>
      <c r="J108" s="4" t="str">
        <f t="shared" si="7"/>
        <v xml:space="preserve">St. Thomas More </v>
      </c>
    </row>
    <row r="109" spans="1:10" x14ac:dyDescent="0.25">
      <c r="A109" s="2">
        <f>IF(Sheet2!C109="","",Sheet2!C109)</f>
        <v>40922.458333333336</v>
      </c>
      <c r="B109" s="3" t="str">
        <f>IF(Sheet2!D109="","",Sheet2!D109)</f>
        <v xml:space="preserve">IHM3B2: 20 </v>
      </c>
      <c r="C109" s="3" t="str">
        <f>IF(Sheet2!E109="","",Sheet2!E109)</f>
        <v xml:space="preserve">PIN3B1: 18 </v>
      </c>
      <c r="D109" s="3" t="str">
        <f>IF(Sheet2!F109="","",Sheet2!F109)</f>
        <v xml:space="preserve">  </v>
      </c>
      <c r="E109" s="3" t="str">
        <f>IF(Sheet2!G109="","",Sheet2!G109)</f>
        <v xml:space="preserve">Immaculate Heart of Mary </v>
      </c>
      <c r="F109" s="4" t="str">
        <f t="shared" si="4"/>
        <v>IHM3B2</v>
      </c>
      <c r="G109" s="4">
        <f>IF(E109="","",IF(TRIM($E109)&lt;&gt;"BYE WEEK",VALUE(RIGHT(B109,LEN(B109) - FIND(":",B109)-1)),0))</f>
        <v>20</v>
      </c>
      <c r="H109" s="4" t="str">
        <f t="shared" si="5"/>
        <v>PIN3B1</v>
      </c>
      <c r="I109" s="4">
        <f t="shared" si="6"/>
        <v>18</v>
      </c>
      <c r="J109" s="4" t="str">
        <f t="shared" si="7"/>
        <v xml:space="preserve">Immaculate Heart of Mary </v>
      </c>
    </row>
    <row r="110" spans="1:10" x14ac:dyDescent="0.25">
      <c r="A110" s="2">
        <f>IF(Sheet2!C110="","",Sheet2!C110)</f>
        <v>40922.458333333336</v>
      </c>
      <c r="B110" s="3" t="str">
        <f>IF(Sheet2!D110="","",Sheet2!D110)</f>
        <v xml:space="preserve">SPC3B1: 14 </v>
      </c>
      <c r="C110" s="3" t="str">
        <f>IF(Sheet2!E110="","",Sheet2!E110)</f>
        <v xml:space="preserve">CTK3B1: 17 </v>
      </c>
      <c r="D110" s="3" t="str">
        <f>IF(Sheet2!F110="","",Sheet2!F110)</f>
        <v xml:space="preserve">  </v>
      </c>
      <c r="E110" s="3" t="str">
        <f>IF(Sheet2!G110="","",Sheet2!G110)</f>
        <v xml:space="preserve">St. Peter Chanel </v>
      </c>
      <c r="F110" s="4" t="str">
        <f t="shared" si="4"/>
        <v>SPC3B1</v>
      </c>
      <c r="G110" s="4">
        <f>IF(E110="","",IF(TRIM($E110)&lt;&gt;"BYE WEEK",VALUE(RIGHT(B110,LEN(B110) - FIND(":",B110)-1)),0))</f>
        <v>14</v>
      </c>
      <c r="H110" s="4" t="str">
        <f t="shared" si="5"/>
        <v>CTK3B1</v>
      </c>
      <c r="I110" s="4">
        <f t="shared" si="6"/>
        <v>17</v>
      </c>
      <c r="J110" s="4" t="str">
        <f t="shared" si="7"/>
        <v xml:space="preserve">St. Peter Chanel </v>
      </c>
    </row>
    <row r="111" spans="1:10" x14ac:dyDescent="0.25">
      <c r="A111" s="2">
        <f>IF(Sheet2!C111="","",Sheet2!C111)</f>
        <v>40922.458333333336</v>
      </c>
      <c r="B111" s="3" t="str">
        <f>IF(Sheet2!D111="","",Sheet2!D111)</f>
        <v xml:space="preserve">NDA3B1: 17 </v>
      </c>
      <c r="C111" s="3" t="str">
        <f>IF(Sheet2!E111="","",Sheet2!E111)</f>
        <v xml:space="preserve">SJN3B1: 13 </v>
      </c>
      <c r="D111" s="3" t="str">
        <f>IF(Sheet2!F111="","",Sheet2!F111)</f>
        <v xml:space="preserve">  </v>
      </c>
      <c r="E111" s="3" t="str">
        <f>IF(Sheet2!G111="","",Sheet2!G111)</f>
        <v xml:space="preserve">Marist (Kuhrt Gym) </v>
      </c>
      <c r="F111" s="4" t="str">
        <f t="shared" si="4"/>
        <v>NDA3B1</v>
      </c>
      <c r="G111" s="4">
        <f>IF(E111="","",IF(TRIM($E111)&lt;&gt;"BYE WEEK",VALUE(RIGHT(B111,LEN(B111) - FIND(":",B111)-1)),0))</f>
        <v>17</v>
      </c>
      <c r="H111" s="4" t="str">
        <f t="shared" si="5"/>
        <v>SJN3B1</v>
      </c>
      <c r="I111" s="4">
        <f t="shared" si="6"/>
        <v>13</v>
      </c>
      <c r="J111" s="4" t="str">
        <f t="shared" si="7"/>
        <v xml:space="preserve">Marist (Kuhrt Gym) </v>
      </c>
    </row>
    <row r="112" spans="1:10" x14ac:dyDescent="0.25">
      <c r="A112" s="2">
        <f>IF(Sheet2!C112="","",Sheet2!C112)</f>
        <v>40922.458333333336</v>
      </c>
      <c r="B112" s="3" t="str">
        <f>IF(Sheet2!D112="","",Sheet2!D112)</f>
        <v xml:space="preserve">PIN3B2: 6 </v>
      </c>
      <c r="C112" s="3" t="str">
        <f>IF(Sheet2!E112="","",Sheet2!E112)</f>
        <v xml:space="preserve">STM3B1: 16 </v>
      </c>
      <c r="D112" s="3" t="str">
        <f>IF(Sheet2!F112="","",Sheet2!F112)</f>
        <v xml:space="preserve">  </v>
      </c>
      <c r="E112" s="3" t="str">
        <f>IF(Sheet2!G112="","",Sheet2!G112)</f>
        <v xml:space="preserve">Pinecrest Academy </v>
      </c>
      <c r="F112" s="4" t="str">
        <f t="shared" si="4"/>
        <v>PIN3B2</v>
      </c>
      <c r="G112" s="4">
        <f>IF(E112="","",IF(TRIM($E112)&lt;&gt;"BYE WEEK",VALUE(RIGHT(B112,LEN(B112) - FIND(":",B112)-1)),0))</f>
        <v>6</v>
      </c>
      <c r="H112" s="4" t="str">
        <f t="shared" si="5"/>
        <v>STM3B1</v>
      </c>
      <c r="I112" s="4">
        <f t="shared" si="6"/>
        <v>16</v>
      </c>
      <c r="J112" s="4" t="str">
        <f t="shared" si="7"/>
        <v xml:space="preserve">Pinecrest Academy </v>
      </c>
    </row>
    <row r="113" spans="1:10" x14ac:dyDescent="0.25">
      <c r="A113" s="2">
        <f>IF(Sheet2!C113="","",Sheet2!C113)</f>
        <v>40922.5</v>
      </c>
      <c r="B113" s="3" t="str">
        <f>IF(Sheet2!D113="","",Sheet2!D113)</f>
        <v xml:space="preserve">JOE3B1: 22 </v>
      </c>
      <c r="C113" s="3" t="str">
        <f>IF(Sheet2!E113="","",Sheet2!E113)</f>
        <v xml:space="preserve">TRN3B1: 13 </v>
      </c>
      <c r="D113" s="3" t="str">
        <f>IF(Sheet2!F113="","",Sheet2!F113)</f>
        <v xml:space="preserve">  </v>
      </c>
      <c r="E113" s="3" t="str">
        <f>IF(Sheet2!G113="","",Sheet2!G113)</f>
        <v xml:space="preserve">St. Joseph </v>
      </c>
      <c r="F113" s="4" t="str">
        <f t="shared" si="4"/>
        <v>JOE3B1</v>
      </c>
      <c r="G113" s="4">
        <f>IF(E113="","",IF(TRIM($E113)&lt;&gt;"BYE WEEK",VALUE(RIGHT(B113,LEN(B113) - FIND(":",B113)-1)),0))</f>
        <v>22</v>
      </c>
      <c r="H113" s="4" t="str">
        <f t="shared" si="5"/>
        <v>TRN3B1</v>
      </c>
      <c r="I113" s="4">
        <f t="shared" si="6"/>
        <v>13</v>
      </c>
      <c r="J113" s="4" t="str">
        <f t="shared" si="7"/>
        <v xml:space="preserve">St. Joseph </v>
      </c>
    </row>
    <row r="114" spans="1:10" x14ac:dyDescent="0.25">
      <c r="A114" s="2" t="str">
        <f>IF(Sheet2!C114="","",Sheet2!C114)</f>
        <v xml:space="preserve">1/21/2012 TBA </v>
      </c>
      <c r="B114" s="3" t="str">
        <f>IF(Sheet2!D114="","",Sheet2!D114)</f>
        <v xml:space="preserve">BYE </v>
      </c>
      <c r="C114" s="3" t="str">
        <f>IF(Sheet2!E114="","",Sheet2!E114)</f>
        <v xml:space="preserve">STM3B3 </v>
      </c>
      <c r="D114" s="3" t="str">
        <f>IF(Sheet2!F114="","",Sheet2!F114)</f>
        <v xml:space="preserve">  </v>
      </c>
      <c r="E114" s="3" t="str">
        <f>IF(Sheet2!G114="","",Sheet2!G114)</f>
        <v xml:space="preserve">BYE Week </v>
      </c>
      <c r="F114" s="4" t="str">
        <f t="shared" si="4"/>
        <v xml:space="preserve">BYE </v>
      </c>
      <c r="G114" s="4">
        <f>IF(E114="","",IF(TRIM($E114)&lt;&gt;"BYE WEEK",VALUE(RIGHT(B114,LEN(B114) - FIND(":",B114)-1)),0))</f>
        <v>0</v>
      </c>
      <c r="H114" s="4" t="str">
        <f t="shared" si="5"/>
        <v xml:space="preserve">STM3B3 </v>
      </c>
      <c r="I114" s="4">
        <f t="shared" si="6"/>
        <v>0</v>
      </c>
      <c r="J114" s="4" t="str">
        <f t="shared" si="7"/>
        <v xml:space="preserve">BYE Week </v>
      </c>
    </row>
    <row r="115" spans="1:10" x14ac:dyDescent="0.25">
      <c r="A115" s="2">
        <f>IF(Sheet2!C115="","",Sheet2!C115)</f>
        <v>40929.333333333336</v>
      </c>
      <c r="B115" s="3" t="str">
        <f>IF(Sheet2!D115="","",Sheet2!D115)</f>
        <v xml:space="preserve">STM3B1: 8 </v>
      </c>
      <c r="C115" s="3" t="str">
        <f>IF(Sheet2!E115="","",Sheet2!E115)</f>
        <v xml:space="preserve">IHM3B1: 13 </v>
      </c>
      <c r="D115" s="3" t="str">
        <f>IF(Sheet2!F115="","",Sheet2!F115)</f>
        <v xml:space="preserve">  </v>
      </c>
      <c r="E115" s="3" t="str">
        <f>IF(Sheet2!G115="","",Sheet2!G115)</f>
        <v xml:space="preserve">St. Thomas More </v>
      </c>
      <c r="F115" s="4" t="str">
        <f t="shared" si="4"/>
        <v>STM3B1</v>
      </c>
      <c r="G115" s="4">
        <f>IF(E115="","",IF(TRIM($E115)&lt;&gt;"BYE WEEK",VALUE(RIGHT(B115,LEN(B115) - FIND(":",B115)-1)),0))</f>
        <v>8</v>
      </c>
      <c r="H115" s="4" t="str">
        <f t="shared" si="5"/>
        <v>IHM3B1</v>
      </c>
      <c r="I115" s="4">
        <f t="shared" si="6"/>
        <v>13</v>
      </c>
      <c r="J115" s="4" t="str">
        <f t="shared" si="7"/>
        <v xml:space="preserve">St. Thomas More </v>
      </c>
    </row>
    <row r="116" spans="1:10" x14ac:dyDescent="0.25">
      <c r="A116" s="2">
        <f>IF(Sheet2!C116="","",Sheet2!C116)</f>
        <v>40929.375</v>
      </c>
      <c r="B116" s="3" t="str">
        <f>IF(Sheet2!D116="","",Sheet2!D116)</f>
        <v xml:space="preserve">CTK3B1: 17 </v>
      </c>
      <c r="C116" s="3" t="str">
        <f>IF(Sheet2!E116="","",Sheet2!E116)</f>
        <v xml:space="preserve">STM3B2: 5 </v>
      </c>
      <c r="D116" s="3" t="str">
        <f>IF(Sheet2!F116="","",Sheet2!F116)</f>
        <v xml:space="preserve">  </v>
      </c>
      <c r="E116" s="3" t="str">
        <f>IF(Sheet2!G116="","",Sheet2!G116)</f>
        <v xml:space="preserve">Christ the King </v>
      </c>
      <c r="F116" s="4" t="str">
        <f t="shared" si="4"/>
        <v>CTK3B1</v>
      </c>
      <c r="G116" s="4">
        <f>IF(E116="","",IF(TRIM($E116)&lt;&gt;"BYE WEEK",VALUE(RIGHT(B116,LEN(B116) - FIND(":",B116)-1)),0))</f>
        <v>17</v>
      </c>
      <c r="H116" s="4" t="str">
        <f t="shared" si="5"/>
        <v>STM3B2</v>
      </c>
      <c r="I116" s="4">
        <f t="shared" si="6"/>
        <v>5</v>
      </c>
      <c r="J116" s="4" t="str">
        <f t="shared" si="7"/>
        <v xml:space="preserve">Christ the King </v>
      </c>
    </row>
    <row r="117" spans="1:10" x14ac:dyDescent="0.25">
      <c r="A117" s="2">
        <f>IF(Sheet2!C117="","",Sheet2!C117)</f>
        <v>40929.375</v>
      </c>
      <c r="B117" s="3" t="str">
        <f>IF(Sheet2!D117="","",Sheet2!D117)</f>
        <v xml:space="preserve">HSP3B1: 6 </v>
      </c>
      <c r="C117" s="3" t="str">
        <f>IF(Sheet2!E117="","",Sheet2!E117)</f>
        <v xml:space="preserve">OLA3B2: 16 </v>
      </c>
      <c r="D117" s="3" t="str">
        <f>IF(Sheet2!F117="","",Sheet2!F117)</f>
        <v xml:space="preserve">  </v>
      </c>
      <c r="E117" s="3" t="str">
        <f>IF(Sheet2!G117="","",Sheet2!G117)</f>
        <v xml:space="preserve">Holy Spirit Prep - Lower School Gym </v>
      </c>
      <c r="F117" s="4" t="str">
        <f t="shared" si="4"/>
        <v>HSP3B1</v>
      </c>
      <c r="G117" s="4">
        <f>IF(E117="","",IF(TRIM($E117)&lt;&gt;"BYE WEEK",VALUE(RIGHT(B117,LEN(B117) - FIND(":",B117)-1)),0))</f>
        <v>6</v>
      </c>
      <c r="H117" s="4" t="str">
        <f t="shared" si="5"/>
        <v>OLA3B2</v>
      </c>
      <c r="I117" s="4">
        <f t="shared" si="6"/>
        <v>16</v>
      </c>
      <c r="J117" s="4" t="str">
        <f t="shared" si="7"/>
        <v xml:space="preserve">Holy Spirit Prep - Lower School Gym </v>
      </c>
    </row>
    <row r="118" spans="1:10" x14ac:dyDescent="0.25">
      <c r="A118" s="2">
        <f>IF(Sheet2!C118="","",Sheet2!C118)</f>
        <v>40929.375</v>
      </c>
      <c r="B118" s="3" t="str">
        <f>IF(Sheet2!D118="","",Sheet2!D118)</f>
        <v xml:space="preserve">JOE3B2: 20 </v>
      </c>
      <c r="C118" s="3" t="str">
        <f>IF(Sheet2!E118="","",Sheet2!E118)</f>
        <v xml:space="preserve">BRG3B2: 22 </v>
      </c>
      <c r="D118" s="3" t="str">
        <f>IF(Sheet2!F118="","",Sheet2!F118)</f>
        <v xml:space="preserve">  </v>
      </c>
      <c r="E118" s="3" t="str">
        <f>IF(Sheet2!G118="","",Sheet2!G118)</f>
        <v xml:space="preserve">St. Joseph </v>
      </c>
      <c r="F118" s="4" t="str">
        <f t="shared" si="4"/>
        <v>JOE3B2</v>
      </c>
      <c r="G118" s="4">
        <f>IF(E118="","",IF(TRIM($E118)&lt;&gt;"BYE WEEK",VALUE(RIGHT(B118,LEN(B118) - FIND(":",B118)-1)),0))</f>
        <v>20</v>
      </c>
      <c r="H118" s="4" t="str">
        <f t="shared" si="5"/>
        <v>BRG3B2</v>
      </c>
      <c r="I118" s="4">
        <f t="shared" si="6"/>
        <v>22</v>
      </c>
      <c r="J118" s="4" t="str">
        <f t="shared" si="7"/>
        <v xml:space="preserve">St. Joseph </v>
      </c>
    </row>
    <row r="119" spans="1:10" x14ac:dyDescent="0.25">
      <c r="A119" s="2">
        <f>IF(Sheet2!C119="","",Sheet2!C119)</f>
        <v>40929.375</v>
      </c>
      <c r="B119" s="3" t="str">
        <f>IF(Sheet2!D119="","",Sheet2!D119)</f>
        <v xml:space="preserve">OLA3B1: 17 </v>
      </c>
      <c r="C119" s="3" t="str">
        <f>IF(Sheet2!E119="","",Sheet2!E119)</f>
        <v xml:space="preserve">JUD3B2: 8 </v>
      </c>
      <c r="D119" s="3" t="str">
        <f>IF(Sheet2!F119="","",Sheet2!F119)</f>
        <v xml:space="preserve">  </v>
      </c>
      <c r="E119" s="3" t="str">
        <f>IF(Sheet2!G119="","",Sheet2!G119)</f>
        <v xml:space="preserve">Our Lady of Assumption </v>
      </c>
      <c r="F119" s="4" t="str">
        <f t="shared" si="4"/>
        <v>OLA3B1</v>
      </c>
      <c r="G119" s="4">
        <f>IF(E119="","",IF(TRIM($E119)&lt;&gt;"BYE WEEK",VALUE(RIGHT(B119,LEN(B119) - FIND(":",B119)-1)),0))</f>
        <v>17</v>
      </c>
      <c r="H119" s="4" t="str">
        <f t="shared" si="5"/>
        <v>JUD3B2</v>
      </c>
      <c r="I119" s="4">
        <f t="shared" si="6"/>
        <v>8</v>
      </c>
      <c r="J119" s="4" t="str">
        <f t="shared" si="7"/>
        <v xml:space="preserve">Our Lady of Assumption </v>
      </c>
    </row>
    <row r="120" spans="1:10" x14ac:dyDescent="0.25">
      <c r="A120" s="2">
        <f>IF(Sheet2!C120="","",Sheet2!C120)</f>
        <v>40929.375</v>
      </c>
      <c r="B120" s="3" t="str">
        <f>IF(Sheet2!D120="","",Sheet2!D120)</f>
        <v xml:space="preserve">SCS3B1: 12 </v>
      </c>
      <c r="C120" s="3" t="str">
        <f>IF(Sheet2!E120="","",Sheet2!E120)</f>
        <v xml:space="preserve">CTK3B2: 28 </v>
      </c>
      <c r="D120" s="3" t="str">
        <f>IF(Sheet2!F120="","",Sheet2!F120)</f>
        <v xml:space="preserve">  </v>
      </c>
      <c r="E120" s="3" t="str">
        <f>IF(Sheet2!G120="","",Sheet2!G120)</f>
        <v xml:space="preserve">St. Catherine of Siena Catholic School </v>
      </c>
      <c r="F120" s="4" t="str">
        <f t="shared" si="4"/>
        <v>SCS3B1</v>
      </c>
      <c r="G120" s="4">
        <f>IF(E120="","",IF(TRIM($E120)&lt;&gt;"BYE WEEK",VALUE(RIGHT(B120,LEN(B120) - FIND(":",B120)-1)),0))</f>
        <v>12</v>
      </c>
      <c r="H120" s="4" t="str">
        <f t="shared" si="5"/>
        <v>CTK3B2</v>
      </c>
      <c r="I120" s="4">
        <f t="shared" si="6"/>
        <v>28</v>
      </c>
      <c r="J120" s="4" t="str">
        <f t="shared" si="7"/>
        <v xml:space="preserve">St. Catherine of Siena Catholic School </v>
      </c>
    </row>
    <row r="121" spans="1:10" x14ac:dyDescent="0.25">
      <c r="A121" s="2">
        <f>IF(Sheet2!C121="","",Sheet2!C121)</f>
        <v>40929.375</v>
      </c>
      <c r="B121" s="3" t="str">
        <f>IF(Sheet2!D121="","",Sheet2!D121)</f>
        <v xml:space="preserve">TRN3B1: 4 </v>
      </c>
      <c r="C121" s="3" t="str">
        <f>IF(Sheet2!E121="","",Sheet2!E121)</f>
        <v xml:space="preserve">SPC3B1: 26 </v>
      </c>
      <c r="D121" s="3" t="str">
        <f>IF(Sheet2!F121="","",Sheet2!F121)</f>
        <v xml:space="preserve">  </v>
      </c>
      <c r="E121" s="3" t="str">
        <f>IF(Sheet2!G121="","",Sheet2!G121)</f>
        <v xml:space="preserve">Transfiguration Catholic Church </v>
      </c>
      <c r="F121" s="4" t="str">
        <f t="shared" si="4"/>
        <v>TRN3B1</v>
      </c>
      <c r="G121" s="4">
        <f>IF(E121="","",IF(TRIM($E121)&lt;&gt;"BYE WEEK",VALUE(RIGHT(B121,LEN(B121) - FIND(":",B121)-1)),0))</f>
        <v>4</v>
      </c>
      <c r="H121" s="4" t="str">
        <f t="shared" si="5"/>
        <v>SPC3B1</v>
      </c>
      <c r="I121" s="4">
        <f t="shared" si="6"/>
        <v>26</v>
      </c>
      <c r="J121" s="4" t="str">
        <f t="shared" si="7"/>
        <v xml:space="preserve">Transfiguration Catholic Church </v>
      </c>
    </row>
    <row r="122" spans="1:10" x14ac:dyDescent="0.25">
      <c r="A122" s="2">
        <f>IF(Sheet2!C122="","",Sheet2!C122)</f>
        <v>40929.416666666664</v>
      </c>
      <c r="B122" s="3" t="str">
        <f>IF(Sheet2!D122="","",Sheet2!D122)</f>
        <v xml:space="preserve">JUD3B3: 31 </v>
      </c>
      <c r="C122" s="3" t="str">
        <f>IF(Sheet2!E122="","",Sheet2!E122)</f>
        <v xml:space="preserve">JOE3B1: 18 </v>
      </c>
      <c r="D122" s="3" t="str">
        <f>IF(Sheet2!F122="","",Sheet2!F122)</f>
        <v xml:space="preserve">  </v>
      </c>
      <c r="E122" s="3" t="str">
        <f>IF(Sheet2!G122="","",Sheet2!G122)</f>
        <v xml:space="preserve">St. Jude </v>
      </c>
      <c r="F122" s="4" t="str">
        <f t="shared" ref="F122:F125" si="8">IF(E122="","",IF(TRIM($E122)&lt;&gt;"BYE WEEK",LEFT(B122,FIND(":",B122)-1),B122))</f>
        <v>JUD3B3</v>
      </c>
      <c r="G122" s="4">
        <f>IF(E122="","",IF(TRIM($E122)&lt;&gt;"BYE WEEK",VALUE(RIGHT(B122,LEN(B122) - FIND(":",B122)-1)),0))</f>
        <v>31</v>
      </c>
      <c r="H122" s="4" t="str">
        <f t="shared" ref="H122:H125" si="9">IF(E122="","",IF(TRIM($E122)&lt;&gt;"BYE WEEK",LEFT(C122,FIND(":",C122)-1),C122))</f>
        <v>JOE3B1</v>
      </c>
      <c r="I122" s="4">
        <f t="shared" ref="I122:I125" si="10">IF(E122="","",IF(TRIM($E122)&lt;&gt;"BYE WEEK",VALUE(RIGHT(C122,LEN(C122) - FIND(":",C122)-1)),0))</f>
        <v>18</v>
      </c>
      <c r="J122" s="4" t="str">
        <f t="shared" si="7"/>
        <v xml:space="preserve">St. Jude </v>
      </c>
    </row>
    <row r="123" spans="1:10" x14ac:dyDescent="0.25">
      <c r="A123" s="2">
        <f>IF(Sheet2!C123="","",Sheet2!C123)</f>
        <v>40929.416666666664</v>
      </c>
      <c r="B123" s="3" t="str">
        <f>IF(Sheet2!D123="","",Sheet2!D123)</f>
        <v xml:space="preserve">BRG3B3: 25 </v>
      </c>
      <c r="C123" s="3" t="str">
        <f>IF(Sheet2!E123="","",Sheet2!E123)</f>
        <v xml:space="preserve">SJN3B1: 4 </v>
      </c>
      <c r="D123" s="3" t="str">
        <f>IF(Sheet2!F123="","",Sheet2!F123)</f>
        <v xml:space="preserve">  </v>
      </c>
      <c r="E123" s="3" t="str">
        <f>IF(Sheet2!G123="","",Sheet2!G123)</f>
        <v xml:space="preserve">St. Brigid </v>
      </c>
      <c r="F123" s="4" t="str">
        <f t="shared" si="8"/>
        <v>BRG3B3</v>
      </c>
      <c r="G123" s="4">
        <f>IF(E123="","",IF(TRIM($E123)&lt;&gt;"BYE WEEK",VALUE(RIGHT(B123,LEN(B123) - FIND(":",B123)-1)),0))</f>
        <v>25</v>
      </c>
      <c r="H123" s="4" t="str">
        <f t="shared" si="9"/>
        <v>SJN3B1</v>
      </c>
      <c r="I123" s="4">
        <f t="shared" si="10"/>
        <v>4</v>
      </c>
      <c r="J123" s="4" t="str">
        <f t="shared" si="7"/>
        <v xml:space="preserve">St. Brigid </v>
      </c>
    </row>
    <row r="124" spans="1:10" x14ac:dyDescent="0.25">
      <c r="A124" s="2">
        <f>IF(Sheet2!C124="","",Sheet2!C124)</f>
        <v>40929.416666666664</v>
      </c>
      <c r="B124" s="3" t="str">
        <f>IF(Sheet2!D124="","",Sheet2!D124)</f>
        <v xml:space="preserve">SPC3B2: 19 </v>
      </c>
      <c r="C124" s="3" t="str">
        <f>IF(Sheet2!E124="","",Sheet2!E124)</f>
        <v xml:space="preserve">PIN3B2: 12 </v>
      </c>
      <c r="D124" s="3" t="str">
        <f>IF(Sheet2!F124="","",Sheet2!F124)</f>
        <v xml:space="preserve">  </v>
      </c>
      <c r="E124" s="3" t="str">
        <f>IF(Sheet2!G124="","",Sheet2!G124)</f>
        <v xml:space="preserve">St. Peter Chanel </v>
      </c>
      <c r="F124" s="4" t="str">
        <f t="shared" si="8"/>
        <v>SPC3B2</v>
      </c>
      <c r="G124" s="4">
        <f>IF(E124="","",IF(TRIM($E124)&lt;&gt;"BYE WEEK",VALUE(RIGHT(B124,LEN(B124) - FIND(":",B124)-1)),0))</f>
        <v>19</v>
      </c>
      <c r="H124" s="4" t="str">
        <f t="shared" si="9"/>
        <v>PIN3B2</v>
      </c>
      <c r="I124" s="4">
        <f t="shared" si="10"/>
        <v>12</v>
      </c>
      <c r="J124" s="4" t="str">
        <f t="shared" si="7"/>
        <v xml:space="preserve">St. Peter Chanel </v>
      </c>
    </row>
    <row r="125" spans="1:10" x14ac:dyDescent="0.25">
      <c r="A125" s="2">
        <f>IF(Sheet2!C125="","",Sheet2!C125)</f>
        <v>40929.458333333336</v>
      </c>
      <c r="B125" s="3" t="str">
        <f>IF(Sheet2!D125="","",Sheet2!D125)</f>
        <v xml:space="preserve">IHM3B2: 13 </v>
      </c>
      <c r="C125" s="3" t="str">
        <f>IF(Sheet2!E125="","",Sheet2!E125)</f>
        <v xml:space="preserve">CTK3B3: 22 </v>
      </c>
      <c r="D125" s="3" t="str">
        <f>IF(Sheet2!F125="","",Sheet2!F125)</f>
        <v xml:space="preserve">  </v>
      </c>
      <c r="E125" s="3" t="str">
        <f>IF(Sheet2!G125="","",Sheet2!G125)</f>
        <v xml:space="preserve">Immaculate Heart of Mary </v>
      </c>
      <c r="F125" s="4" t="str">
        <f t="shared" si="8"/>
        <v>IHM3B2</v>
      </c>
      <c r="G125" s="4">
        <f>IF(E125="","",IF(TRIM($E125)&lt;&gt;"BYE WEEK",VALUE(RIGHT(B125,LEN(B125) - FIND(":",B125)-1)),0))</f>
        <v>13</v>
      </c>
      <c r="H125" s="4" t="str">
        <f t="shared" si="9"/>
        <v>CTK3B3</v>
      </c>
      <c r="I125" s="4">
        <f t="shared" si="10"/>
        <v>22</v>
      </c>
      <c r="J125" s="4" t="str">
        <f t="shared" si="7"/>
        <v xml:space="preserve">Immaculate Heart of Mary </v>
      </c>
    </row>
    <row r="126" spans="1:10" x14ac:dyDescent="0.25">
      <c r="A126" s="2">
        <f>IF(Sheet2!C126="","",Sheet2!C126)</f>
        <v>40929.458333333336</v>
      </c>
      <c r="B126" s="3" t="str">
        <f>IF(Sheet2!D126="","",Sheet2!D126)</f>
        <v xml:space="preserve">JUD3B1: 15 </v>
      </c>
      <c r="C126" s="3" t="str">
        <f>IF(Sheet2!E126="","",Sheet2!E126)</f>
        <v xml:space="preserve">BRG3B1: 15 </v>
      </c>
      <c r="D126" s="3" t="str">
        <f>IF(Sheet2!F126="","",Sheet2!F126)</f>
        <v xml:space="preserve">  </v>
      </c>
      <c r="E126" s="3" t="str">
        <f>IF(Sheet2!G126="","",Sheet2!G126)</f>
        <v xml:space="preserve">St. Jude </v>
      </c>
      <c r="F126" s="4" t="str">
        <f t="shared" ref="F126:F189" si="11">IF(E126="","",IF(TRIM($E126)&lt;&gt;"BYE WEEK",LEFT(B126,FIND(":",B126)-1),B126))</f>
        <v>JUD3B1</v>
      </c>
      <c r="G126" s="4">
        <f t="shared" ref="G126:G189" si="12">IF(E126="","",IF(TRIM($E126)&lt;&gt;"BYE WEEK",VALUE(RIGHT(B126,LEN(B126) - FIND(":",B126)-1)),0))</f>
        <v>15</v>
      </c>
      <c r="H126" s="4" t="str">
        <f t="shared" ref="H126:H189" si="13">IF(E126="","",IF(TRIM($E126)&lt;&gt;"BYE WEEK",LEFT(C126,FIND(":",C126)-1),C126))</f>
        <v>BRG3B1</v>
      </c>
      <c r="I126" s="4">
        <f t="shared" ref="I126:I189" si="14">IF(E126="","",IF(TRIM($E126)&lt;&gt;"BYE WEEK",VALUE(RIGHT(C126,LEN(C126) - FIND(":",C126)-1)),0))</f>
        <v>15</v>
      </c>
      <c r="J126" s="4" t="str">
        <f t="shared" ref="J126:J189" si="15">IF(E126="","",E126)</f>
        <v xml:space="preserve">St. Jude </v>
      </c>
    </row>
    <row r="127" spans="1:10" x14ac:dyDescent="0.25">
      <c r="A127" s="2">
        <f>IF(Sheet2!C127="","",Sheet2!C127)</f>
        <v>40929.458333333336</v>
      </c>
      <c r="B127" s="3" t="str">
        <f>IF(Sheet2!D127="","",Sheet2!D127)</f>
        <v xml:space="preserve">NDA3B1: 9 </v>
      </c>
      <c r="C127" s="3" t="str">
        <f>IF(Sheet2!E127="","",Sheet2!E127)</f>
        <v xml:space="preserve">PIN3B1: 24 </v>
      </c>
      <c r="D127" s="3" t="str">
        <f>IF(Sheet2!F127="","",Sheet2!F127)</f>
        <v xml:space="preserve">  </v>
      </c>
      <c r="E127" s="3" t="str">
        <f>IF(Sheet2!G127="","",Sheet2!G127)</f>
        <v xml:space="preserve">Marist (Kuhrt Gym) </v>
      </c>
      <c r="F127" s="4" t="str">
        <f t="shared" si="11"/>
        <v>NDA3B1</v>
      </c>
      <c r="G127" s="4">
        <f t="shared" si="12"/>
        <v>9</v>
      </c>
      <c r="H127" s="4" t="str">
        <f t="shared" si="13"/>
        <v>PIN3B1</v>
      </c>
      <c r="I127" s="4">
        <f t="shared" si="14"/>
        <v>24</v>
      </c>
      <c r="J127" s="4" t="str">
        <f t="shared" si="15"/>
        <v xml:space="preserve">Marist (Kuhrt Gym) </v>
      </c>
    </row>
    <row r="128" spans="1:10" x14ac:dyDescent="0.25">
      <c r="A128" s="2" t="str">
        <f>IF(Sheet2!C128="","",Sheet2!C128)</f>
        <v xml:space="preserve">1/28/2012 TBA </v>
      </c>
      <c r="B128" s="3" t="str">
        <f>IF(Sheet2!D128="","",Sheet2!D128)</f>
        <v xml:space="preserve">BYE </v>
      </c>
      <c r="C128" s="3" t="str">
        <f>IF(Sheet2!E128="","",Sheet2!E128)</f>
        <v xml:space="preserve">JUD3B2 </v>
      </c>
      <c r="D128" s="3" t="str">
        <f>IF(Sheet2!F128="","",Sheet2!F128)</f>
        <v xml:space="preserve">  </v>
      </c>
      <c r="E128" s="3" t="str">
        <f>IF(Sheet2!G128="","",Sheet2!G128)</f>
        <v xml:space="preserve">BYE Week </v>
      </c>
      <c r="F128" s="4" t="str">
        <f t="shared" si="11"/>
        <v xml:space="preserve">BYE </v>
      </c>
      <c r="G128" s="4">
        <f t="shared" si="12"/>
        <v>0</v>
      </c>
      <c r="H128" s="4" t="str">
        <f t="shared" si="13"/>
        <v xml:space="preserve">JUD3B2 </v>
      </c>
      <c r="I128" s="4">
        <f t="shared" si="14"/>
        <v>0</v>
      </c>
      <c r="J128" s="4" t="str">
        <f t="shared" si="15"/>
        <v xml:space="preserve">BYE Week </v>
      </c>
    </row>
    <row r="129" spans="1:10" x14ac:dyDescent="0.25">
      <c r="A129" s="2">
        <f>IF(Sheet2!C129="","",Sheet2!C129)</f>
        <v>40936.333333333336</v>
      </c>
      <c r="B129" s="3" t="str">
        <f>IF(Sheet2!D129="","",Sheet2!D129)</f>
        <v xml:space="preserve">JUD3B1: 18 </v>
      </c>
      <c r="C129" s="3" t="str">
        <f>IF(Sheet2!E129="","",Sheet2!E129)</f>
        <v xml:space="preserve">OLA3B1: 10 </v>
      </c>
      <c r="D129" s="3" t="str">
        <f>IF(Sheet2!F129="","",Sheet2!F129)</f>
        <v xml:space="preserve">  </v>
      </c>
      <c r="E129" s="3" t="str">
        <f>IF(Sheet2!G129="","",Sheet2!G129)</f>
        <v xml:space="preserve">St. Jude </v>
      </c>
      <c r="F129" s="4" t="str">
        <f t="shared" si="11"/>
        <v>JUD3B1</v>
      </c>
      <c r="G129" s="4">
        <f t="shared" si="12"/>
        <v>18</v>
      </c>
      <c r="H129" s="4" t="str">
        <f t="shared" si="13"/>
        <v>OLA3B1</v>
      </c>
      <c r="I129" s="4">
        <f t="shared" si="14"/>
        <v>10</v>
      </c>
      <c r="J129" s="4" t="str">
        <f t="shared" si="15"/>
        <v xml:space="preserve">St. Jude </v>
      </c>
    </row>
    <row r="130" spans="1:10" x14ac:dyDescent="0.25">
      <c r="A130" s="2">
        <f>IF(Sheet2!C130="","",Sheet2!C130)</f>
        <v>40936.333333333336</v>
      </c>
      <c r="B130" s="3" t="str">
        <f>IF(Sheet2!D130="","",Sheet2!D130)</f>
        <v xml:space="preserve">SPC3B2: 14 </v>
      </c>
      <c r="C130" s="3" t="str">
        <f>IF(Sheet2!E130="","",Sheet2!E130)</f>
        <v xml:space="preserve">IHM3B1: 14 </v>
      </c>
      <c r="D130" s="3" t="str">
        <f>IF(Sheet2!F130="","",Sheet2!F130)</f>
        <v xml:space="preserve">  </v>
      </c>
      <c r="E130" s="3" t="str">
        <f>IF(Sheet2!G130="","",Sheet2!G130)</f>
        <v xml:space="preserve">St. Peter Chanel </v>
      </c>
      <c r="F130" s="4" t="str">
        <f t="shared" si="11"/>
        <v>SPC3B2</v>
      </c>
      <c r="G130" s="4">
        <f t="shared" si="12"/>
        <v>14</v>
      </c>
      <c r="H130" s="4" t="str">
        <f t="shared" si="13"/>
        <v>IHM3B1</v>
      </c>
      <c r="I130" s="4">
        <f t="shared" si="14"/>
        <v>14</v>
      </c>
      <c r="J130" s="4" t="str">
        <f t="shared" si="15"/>
        <v xml:space="preserve">St. Peter Chanel </v>
      </c>
    </row>
    <row r="131" spans="1:10" x14ac:dyDescent="0.25">
      <c r="A131" s="2">
        <f>IF(Sheet2!C131="","",Sheet2!C131)</f>
        <v>40936.375</v>
      </c>
      <c r="B131" s="3" t="str">
        <f>IF(Sheet2!D131="","",Sheet2!D131)</f>
        <v xml:space="preserve">IHM3B2: 17 </v>
      </c>
      <c r="C131" s="3" t="str">
        <f>IF(Sheet2!E131="","",Sheet2!E131)</f>
        <v xml:space="preserve">BRG3B1: 16 </v>
      </c>
      <c r="D131" s="3" t="str">
        <f>IF(Sheet2!F131="","",Sheet2!F131)</f>
        <v xml:space="preserve">  </v>
      </c>
      <c r="E131" s="3" t="str">
        <f>IF(Sheet2!G131="","",Sheet2!G131)</f>
        <v xml:space="preserve">Immaculate Heart of Mary </v>
      </c>
      <c r="F131" s="4" t="str">
        <f t="shared" si="11"/>
        <v>IHM3B2</v>
      </c>
      <c r="G131" s="4">
        <f t="shared" si="12"/>
        <v>17</v>
      </c>
      <c r="H131" s="4" t="str">
        <f t="shared" si="13"/>
        <v>BRG3B1</v>
      </c>
      <c r="I131" s="4">
        <f t="shared" si="14"/>
        <v>16</v>
      </c>
      <c r="J131" s="4" t="str">
        <f t="shared" si="15"/>
        <v xml:space="preserve">Immaculate Heart of Mary </v>
      </c>
    </row>
    <row r="132" spans="1:10" x14ac:dyDescent="0.25">
      <c r="A132" s="2">
        <f>IF(Sheet2!C132="","",Sheet2!C132)</f>
        <v>40936.375</v>
      </c>
      <c r="B132" s="3" t="str">
        <f>IF(Sheet2!D132="","",Sheet2!D132)</f>
        <v xml:space="preserve">OLA3B2: 16 </v>
      </c>
      <c r="C132" s="3" t="str">
        <f>IF(Sheet2!E132="","",Sheet2!E132)</f>
        <v xml:space="preserve">STM3B3: 11 </v>
      </c>
      <c r="D132" s="3" t="str">
        <f>IF(Sheet2!F132="","",Sheet2!F132)</f>
        <v xml:space="preserve">  </v>
      </c>
      <c r="E132" s="3" t="str">
        <f>IF(Sheet2!G132="","",Sheet2!G132)</f>
        <v xml:space="preserve">Our Lady of Assumption </v>
      </c>
      <c r="F132" s="4" t="str">
        <f t="shared" si="11"/>
        <v>OLA3B2</v>
      </c>
      <c r="G132" s="4">
        <f t="shared" si="12"/>
        <v>16</v>
      </c>
      <c r="H132" s="4" t="str">
        <f t="shared" si="13"/>
        <v>STM3B3</v>
      </c>
      <c r="I132" s="4">
        <f t="shared" si="14"/>
        <v>11</v>
      </c>
      <c r="J132" s="4" t="str">
        <f t="shared" si="15"/>
        <v xml:space="preserve">Our Lady of Assumption </v>
      </c>
    </row>
    <row r="133" spans="1:10" x14ac:dyDescent="0.25">
      <c r="A133" s="2">
        <f>IF(Sheet2!C133="","",Sheet2!C133)</f>
        <v>40936.375</v>
      </c>
      <c r="B133" s="3" t="str">
        <f>IF(Sheet2!D133="","",Sheet2!D133)</f>
        <v xml:space="preserve">SJN3B1: 8 </v>
      </c>
      <c r="C133" s="3" t="str">
        <f>IF(Sheet2!E133="","",Sheet2!E133)</f>
        <v xml:space="preserve">CTK3B1: 21 </v>
      </c>
      <c r="D133" s="3" t="str">
        <f>IF(Sheet2!F133="","",Sheet2!F133)</f>
        <v xml:space="preserve">  </v>
      </c>
      <c r="E133" s="3" t="str">
        <f>IF(Sheet2!G133="","",Sheet2!G133)</f>
        <v xml:space="preserve">St. John Neumann </v>
      </c>
      <c r="F133" s="4" t="str">
        <f t="shared" si="11"/>
        <v>SJN3B1</v>
      </c>
      <c r="G133" s="4">
        <f t="shared" si="12"/>
        <v>8</v>
      </c>
      <c r="H133" s="4" t="str">
        <f t="shared" si="13"/>
        <v>CTK3B1</v>
      </c>
      <c r="I133" s="4">
        <f t="shared" si="14"/>
        <v>21</v>
      </c>
      <c r="J133" s="4" t="str">
        <f t="shared" si="15"/>
        <v xml:space="preserve">St. John Neumann </v>
      </c>
    </row>
    <row r="134" spans="1:10" x14ac:dyDescent="0.25">
      <c r="A134" s="2">
        <f>IF(Sheet2!C134="","",Sheet2!C134)</f>
        <v>40936.375</v>
      </c>
      <c r="B134" s="3" t="str">
        <f>IF(Sheet2!D134="","",Sheet2!D134)</f>
        <v xml:space="preserve">SPC3B1: 21 </v>
      </c>
      <c r="C134" s="3" t="str">
        <f>IF(Sheet2!E134="","",Sheet2!E134)</f>
        <v xml:space="preserve">JUD3B3: 26 </v>
      </c>
      <c r="D134" s="3" t="str">
        <f>IF(Sheet2!F134="","",Sheet2!F134)</f>
        <v xml:space="preserve">  </v>
      </c>
      <c r="E134" s="3" t="str">
        <f>IF(Sheet2!G134="","",Sheet2!G134)</f>
        <v xml:space="preserve">St. Peter Chanel </v>
      </c>
      <c r="F134" s="4" t="str">
        <f t="shared" si="11"/>
        <v>SPC3B1</v>
      </c>
      <c r="G134" s="4">
        <f t="shared" si="12"/>
        <v>21</v>
      </c>
      <c r="H134" s="4" t="str">
        <f t="shared" si="13"/>
        <v>JUD3B3</v>
      </c>
      <c r="I134" s="4">
        <f t="shared" si="14"/>
        <v>26</v>
      </c>
      <c r="J134" s="4" t="str">
        <f t="shared" si="15"/>
        <v xml:space="preserve">St. Peter Chanel </v>
      </c>
    </row>
    <row r="135" spans="1:10" x14ac:dyDescent="0.25">
      <c r="A135" s="2">
        <f>IF(Sheet2!C135="","",Sheet2!C135)</f>
        <v>40936.375</v>
      </c>
      <c r="B135" s="3" t="str">
        <f>IF(Sheet2!D135="","",Sheet2!D135)</f>
        <v xml:space="preserve">STM3B2: 18 </v>
      </c>
      <c r="C135" s="3" t="str">
        <f>IF(Sheet2!E135="","",Sheet2!E135)</f>
        <v xml:space="preserve">TRN3B1: 9 </v>
      </c>
      <c r="D135" s="3" t="str">
        <f>IF(Sheet2!F135="","",Sheet2!F135)</f>
        <v xml:space="preserve">  </v>
      </c>
      <c r="E135" s="3" t="str">
        <f>IF(Sheet2!G135="","",Sheet2!G135)</f>
        <v xml:space="preserve">St. Thomas More </v>
      </c>
      <c r="F135" s="4" t="str">
        <f t="shared" si="11"/>
        <v>STM3B2</v>
      </c>
      <c r="G135" s="4">
        <f t="shared" si="12"/>
        <v>18</v>
      </c>
      <c r="H135" s="4" t="str">
        <f t="shared" si="13"/>
        <v>TRN3B1</v>
      </c>
      <c r="I135" s="4">
        <f t="shared" si="14"/>
        <v>9</v>
      </c>
      <c r="J135" s="4" t="str">
        <f t="shared" si="15"/>
        <v xml:space="preserve">St. Thomas More </v>
      </c>
    </row>
    <row r="136" spans="1:10" x14ac:dyDescent="0.25">
      <c r="A136" s="2">
        <f>IF(Sheet2!C136="","",Sheet2!C136)</f>
        <v>40936.416666666664</v>
      </c>
      <c r="B136" s="3" t="str">
        <f>IF(Sheet2!D136="","",Sheet2!D136)</f>
        <v xml:space="preserve">CTK3B3: 22 </v>
      </c>
      <c r="C136" s="3" t="str">
        <f>IF(Sheet2!E136="","",Sheet2!E136)</f>
        <v xml:space="preserve">NDA3B1: 7 </v>
      </c>
      <c r="D136" s="3" t="str">
        <f>IF(Sheet2!F136="","",Sheet2!F136)</f>
        <v xml:space="preserve">  </v>
      </c>
      <c r="E136" s="3" t="str">
        <f>IF(Sheet2!G136="","",Sheet2!G136)</f>
        <v xml:space="preserve">Christ the King </v>
      </c>
      <c r="F136" s="4" t="str">
        <f t="shared" si="11"/>
        <v>CTK3B3</v>
      </c>
      <c r="G136" s="4">
        <f t="shared" si="12"/>
        <v>22</v>
      </c>
      <c r="H136" s="4" t="str">
        <f t="shared" si="13"/>
        <v>NDA3B1</v>
      </c>
      <c r="I136" s="4">
        <f t="shared" si="14"/>
        <v>7</v>
      </c>
      <c r="J136" s="4" t="str">
        <f t="shared" si="15"/>
        <v xml:space="preserve">Christ the King </v>
      </c>
    </row>
    <row r="137" spans="1:10" x14ac:dyDescent="0.25">
      <c r="A137" s="2">
        <f>IF(Sheet2!C137="","",Sheet2!C137)</f>
        <v>40936.416666666664</v>
      </c>
      <c r="B137" s="3" t="str">
        <f>IF(Sheet2!D137="","",Sheet2!D137)</f>
        <v xml:space="preserve">HSP3B1: 10 </v>
      </c>
      <c r="C137" s="3" t="str">
        <f>IF(Sheet2!E137="","",Sheet2!E137)</f>
        <v xml:space="preserve">STM3B1: 4 </v>
      </c>
      <c r="D137" s="3" t="str">
        <f>IF(Sheet2!F137="","",Sheet2!F137)</f>
        <v xml:space="preserve">  </v>
      </c>
      <c r="E137" s="3" t="str">
        <f>IF(Sheet2!G137="","",Sheet2!G137)</f>
        <v xml:space="preserve">Holy Spirit Prep - Lower School Gym </v>
      </c>
      <c r="F137" s="4" t="str">
        <f t="shared" si="11"/>
        <v>HSP3B1</v>
      </c>
      <c r="G137" s="4">
        <f t="shared" si="12"/>
        <v>10</v>
      </c>
      <c r="H137" s="4" t="str">
        <f t="shared" si="13"/>
        <v>STM3B1</v>
      </c>
      <c r="I137" s="4">
        <f t="shared" si="14"/>
        <v>4</v>
      </c>
      <c r="J137" s="4" t="str">
        <f t="shared" si="15"/>
        <v xml:space="preserve">Holy Spirit Prep - Lower School Gym </v>
      </c>
    </row>
    <row r="138" spans="1:10" x14ac:dyDescent="0.25">
      <c r="A138" s="2">
        <f>IF(Sheet2!C138="","",Sheet2!C138)</f>
        <v>40936.458333333336</v>
      </c>
      <c r="B138" s="3" t="str">
        <f>IF(Sheet2!D138="","",Sheet2!D138)</f>
        <v xml:space="preserve">CTK3B2: 30 </v>
      </c>
      <c r="C138" s="3" t="str">
        <f>IF(Sheet2!E138="","",Sheet2!E138)</f>
        <v xml:space="preserve">JOE3B1: 12 </v>
      </c>
      <c r="D138" s="3" t="str">
        <f>IF(Sheet2!F138="","",Sheet2!F138)</f>
        <v xml:space="preserve">  </v>
      </c>
      <c r="E138" s="3" t="str">
        <f>IF(Sheet2!G138="","",Sheet2!G138)</f>
        <v xml:space="preserve">Christ the King </v>
      </c>
      <c r="F138" s="4" t="str">
        <f t="shared" si="11"/>
        <v>CTK3B2</v>
      </c>
      <c r="G138" s="4">
        <f t="shared" si="12"/>
        <v>30</v>
      </c>
      <c r="H138" s="4" t="str">
        <f t="shared" si="13"/>
        <v>JOE3B1</v>
      </c>
      <c r="I138" s="4">
        <f t="shared" si="14"/>
        <v>12</v>
      </c>
      <c r="J138" s="4" t="str">
        <f t="shared" si="15"/>
        <v xml:space="preserve">Christ the King </v>
      </c>
    </row>
    <row r="139" spans="1:10" x14ac:dyDescent="0.25">
      <c r="A139" s="2">
        <f>IF(Sheet2!C139="","",Sheet2!C139)</f>
        <v>40936.458333333336</v>
      </c>
      <c r="B139" s="3" t="str">
        <f>IF(Sheet2!D139="","",Sheet2!D139)</f>
        <v xml:space="preserve">PIN3B1: 15 </v>
      </c>
      <c r="C139" s="3" t="str">
        <f>IF(Sheet2!E139="","",Sheet2!E139)</f>
        <v xml:space="preserve">BRG3B3: 33 </v>
      </c>
      <c r="D139" s="3" t="str">
        <f>IF(Sheet2!F139="","",Sheet2!F139)</f>
        <v xml:space="preserve">  </v>
      </c>
      <c r="E139" s="3" t="str">
        <f>IF(Sheet2!G139="","",Sheet2!G139)</f>
        <v xml:space="preserve">Pinecrest Academy </v>
      </c>
      <c r="F139" s="4" t="str">
        <f t="shared" si="11"/>
        <v>PIN3B1</v>
      </c>
      <c r="G139" s="4">
        <f t="shared" si="12"/>
        <v>15</v>
      </c>
      <c r="H139" s="4" t="str">
        <f t="shared" si="13"/>
        <v>BRG3B3</v>
      </c>
      <c r="I139" s="4">
        <f t="shared" si="14"/>
        <v>33</v>
      </c>
      <c r="J139" s="4" t="str">
        <f t="shared" si="15"/>
        <v xml:space="preserve">Pinecrest Academy </v>
      </c>
    </row>
    <row r="140" spans="1:10" x14ac:dyDescent="0.25">
      <c r="A140" s="2">
        <f>IF(Sheet2!C140="","",Sheet2!C140)</f>
        <v>40936.5</v>
      </c>
      <c r="B140" s="3" t="str">
        <f>IF(Sheet2!D140="","",Sheet2!D140)</f>
        <v xml:space="preserve">PIN3B2: 12 </v>
      </c>
      <c r="C140" s="3" t="str">
        <f>IF(Sheet2!E140="","",Sheet2!E140)</f>
        <v xml:space="preserve">JOE3B2: 25 </v>
      </c>
      <c r="D140" s="3" t="str">
        <f>IF(Sheet2!F140="","",Sheet2!F140)</f>
        <v xml:space="preserve">  </v>
      </c>
      <c r="E140" s="3" t="str">
        <f>IF(Sheet2!G140="","",Sheet2!G140)</f>
        <v xml:space="preserve">Pinecrest Academy </v>
      </c>
      <c r="F140" s="4" t="str">
        <f t="shared" si="11"/>
        <v>PIN3B2</v>
      </c>
      <c r="G140" s="4">
        <f t="shared" si="12"/>
        <v>12</v>
      </c>
      <c r="H140" s="4" t="str">
        <f t="shared" si="13"/>
        <v>JOE3B2</v>
      </c>
      <c r="I140" s="4">
        <f t="shared" si="14"/>
        <v>25</v>
      </c>
      <c r="J140" s="4" t="str">
        <f t="shared" si="15"/>
        <v xml:space="preserve">Pinecrest Academy </v>
      </c>
    </row>
    <row r="141" spans="1:10" x14ac:dyDescent="0.25">
      <c r="A141" s="2">
        <f>IF(Sheet2!C141="","",Sheet2!C141)</f>
        <v>40937.583333333336</v>
      </c>
      <c r="B141" s="3" t="str">
        <f>IF(Sheet2!D141="","",Sheet2!D141)</f>
        <v xml:space="preserve">BRG3B2: 20 </v>
      </c>
      <c r="C141" s="3" t="str">
        <f>IF(Sheet2!E141="","",Sheet2!E141)</f>
        <v xml:space="preserve">SCS3B1: 11 </v>
      </c>
      <c r="D141" s="3" t="str">
        <f>IF(Sheet2!F141="","",Sheet2!F141)</f>
        <v xml:space="preserve">  </v>
      </c>
      <c r="E141" s="3" t="str">
        <f>IF(Sheet2!G141="","",Sheet2!G141)</f>
        <v xml:space="preserve">St. Brigid </v>
      </c>
      <c r="F141" s="4" t="str">
        <f t="shared" si="11"/>
        <v>BRG3B2</v>
      </c>
      <c r="G141" s="4">
        <f t="shared" si="12"/>
        <v>20</v>
      </c>
      <c r="H141" s="4" t="str">
        <f t="shared" si="13"/>
        <v>SCS3B1</v>
      </c>
      <c r="I141" s="4">
        <f t="shared" si="14"/>
        <v>11</v>
      </c>
      <c r="J141" s="4" t="str">
        <f t="shared" si="15"/>
        <v xml:space="preserve">St. Brigid </v>
      </c>
    </row>
    <row r="142" spans="1:10" x14ac:dyDescent="0.25">
      <c r="A142" s="2" t="str">
        <f>IF(Sheet2!C142="","",Sheet2!C142)</f>
        <v/>
      </c>
      <c r="B142" s="3" t="str">
        <f>IF(Sheet2!D142="","",Sheet2!D142)</f>
        <v/>
      </c>
      <c r="C142" s="3" t="str">
        <f>IF(Sheet2!E142="","",Sheet2!E142)</f>
        <v/>
      </c>
      <c r="D142" s="3" t="str">
        <f>IF(Sheet2!F142="","",Sheet2!F142)</f>
        <v/>
      </c>
      <c r="E142" s="3" t="str">
        <f>IF(Sheet2!G142="","",Sheet2!G142)</f>
        <v/>
      </c>
      <c r="F142" s="4" t="str">
        <f t="shared" si="11"/>
        <v/>
      </c>
      <c r="G142" s="4" t="str">
        <f t="shared" si="12"/>
        <v/>
      </c>
      <c r="H142" s="4" t="str">
        <f t="shared" si="13"/>
        <v/>
      </c>
      <c r="I142" s="4" t="str">
        <f t="shared" si="14"/>
        <v/>
      </c>
      <c r="J142" s="4" t="str">
        <f t="shared" si="15"/>
        <v/>
      </c>
    </row>
    <row r="143" spans="1:10" x14ac:dyDescent="0.25">
      <c r="A143" s="2" t="str">
        <f>IF(Sheet2!C143="","",Sheet2!C143)</f>
        <v/>
      </c>
      <c r="B143" s="3" t="str">
        <f>IF(Sheet2!D143="","",Sheet2!D143)</f>
        <v/>
      </c>
      <c r="C143" s="3" t="str">
        <f>IF(Sheet2!E143="","",Sheet2!E143)</f>
        <v/>
      </c>
      <c r="D143" s="3" t="str">
        <f>IF(Sheet2!F143="","",Sheet2!F143)</f>
        <v/>
      </c>
      <c r="E143" s="3" t="str">
        <f>IF(Sheet2!G143="","",Sheet2!G143)</f>
        <v/>
      </c>
      <c r="F143" s="4" t="str">
        <f t="shared" si="11"/>
        <v/>
      </c>
      <c r="G143" s="4" t="str">
        <f t="shared" si="12"/>
        <v/>
      </c>
      <c r="H143" s="4" t="str">
        <f t="shared" si="13"/>
        <v/>
      </c>
      <c r="I143" s="4" t="str">
        <f t="shared" si="14"/>
        <v/>
      </c>
      <c r="J143" s="4" t="str">
        <f t="shared" si="15"/>
        <v/>
      </c>
    </row>
    <row r="144" spans="1:10" x14ac:dyDescent="0.25">
      <c r="A144" s="2" t="str">
        <f>IF(Sheet2!C144="","",Sheet2!C144)</f>
        <v/>
      </c>
      <c r="B144" s="3" t="str">
        <f>IF(Sheet2!D144="","",Sheet2!D144)</f>
        <v/>
      </c>
      <c r="C144" s="3" t="str">
        <f>IF(Sheet2!E144="","",Sheet2!E144)</f>
        <v/>
      </c>
      <c r="D144" s="3" t="str">
        <f>IF(Sheet2!F144="","",Sheet2!F144)</f>
        <v/>
      </c>
      <c r="E144" s="3" t="str">
        <f>IF(Sheet2!G144="","",Sheet2!G144)</f>
        <v/>
      </c>
      <c r="F144" s="4" t="str">
        <f t="shared" si="11"/>
        <v/>
      </c>
      <c r="G144" s="4" t="str">
        <f t="shared" si="12"/>
        <v/>
      </c>
      <c r="H144" s="4" t="str">
        <f t="shared" si="13"/>
        <v/>
      </c>
      <c r="I144" s="4" t="str">
        <f t="shared" si="14"/>
        <v/>
      </c>
      <c r="J144" s="4" t="str">
        <f t="shared" si="15"/>
        <v/>
      </c>
    </row>
    <row r="145" spans="1:10" x14ac:dyDescent="0.25">
      <c r="A145" s="2" t="str">
        <f>IF(Sheet2!C145="","",Sheet2!C145)</f>
        <v/>
      </c>
      <c r="B145" s="3" t="str">
        <f>IF(Sheet2!D145="","",Sheet2!D145)</f>
        <v/>
      </c>
      <c r="C145" s="3" t="str">
        <f>IF(Sheet2!E145="","",Sheet2!E145)</f>
        <v/>
      </c>
      <c r="D145" s="3" t="str">
        <f>IF(Sheet2!F145="","",Sheet2!F145)</f>
        <v/>
      </c>
      <c r="E145" s="3" t="str">
        <f>IF(Sheet2!G145="","",Sheet2!G145)</f>
        <v/>
      </c>
      <c r="F145" s="4" t="str">
        <f t="shared" si="11"/>
        <v/>
      </c>
      <c r="G145" s="4" t="str">
        <f t="shared" si="12"/>
        <v/>
      </c>
      <c r="H145" s="4" t="str">
        <f t="shared" si="13"/>
        <v/>
      </c>
      <c r="I145" s="4" t="str">
        <f t="shared" si="14"/>
        <v/>
      </c>
      <c r="J145" s="4" t="str">
        <f t="shared" si="15"/>
        <v/>
      </c>
    </row>
    <row r="146" spans="1:10" x14ac:dyDescent="0.25">
      <c r="A146" s="2" t="str">
        <f>IF(Sheet2!C146="","",Sheet2!C146)</f>
        <v/>
      </c>
      <c r="B146" s="3" t="str">
        <f>IF(Sheet2!D146="","",Sheet2!D146)</f>
        <v/>
      </c>
      <c r="C146" s="3" t="str">
        <f>IF(Sheet2!E146="","",Sheet2!E146)</f>
        <v/>
      </c>
      <c r="D146" s="3" t="str">
        <f>IF(Sheet2!F146="","",Sheet2!F146)</f>
        <v/>
      </c>
      <c r="E146" s="3" t="str">
        <f>IF(Sheet2!G146="","",Sheet2!G146)</f>
        <v/>
      </c>
      <c r="F146" s="4" t="str">
        <f t="shared" si="11"/>
        <v/>
      </c>
      <c r="G146" s="4" t="str">
        <f t="shared" si="12"/>
        <v/>
      </c>
      <c r="H146" s="4" t="str">
        <f t="shared" si="13"/>
        <v/>
      </c>
      <c r="I146" s="4" t="str">
        <f t="shared" si="14"/>
        <v/>
      </c>
      <c r="J146" s="4" t="str">
        <f t="shared" si="15"/>
        <v/>
      </c>
    </row>
    <row r="147" spans="1:10" x14ac:dyDescent="0.25">
      <c r="A147" s="2" t="str">
        <f>IF(Sheet2!C147="","",Sheet2!C147)</f>
        <v/>
      </c>
      <c r="B147" s="3" t="str">
        <f>IF(Sheet2!D147="","",Sheet2!D147)</f>
        <v/>
      </c>
      <c r="C147" s="3" t="str">
        <f>IF(Sheet2!E147="","",Sheet2!E147)</f>
        <v/>
      </c>
      <c r="D147" s="3" t="str">
        <f>IF(Sheet2!F147="","",Sheet2!F147)</f>
        <v/>
      </c>
      <c r="E147" s="3" t="str">
        <f>IF(Sheet2!G147="","",Sheet2!G147)</f>
        <v/>
      </c>
      <c r="F147" s="4" t="str">
        <f t="shared" si="11"/>
        <v/>
      </c>
      <c r="G147" s="4" t="str">
        <f t="shared" si="12"/>
        <v/>
      </c>
      <c r="H147" s="4" t="str">
        <f t="shared" si="13"/>
        <v/>
      </c>
      <c r="I147" s="4" t="str">
        <f t="shared" si="14"/>
        <v/>
      </c>
      <c r="J147" s="4" t="str">
        <f t="shared" si="15"/>
        <v/>
      </c>
    </row>
    <row r="148" spans="1:10" x14ac:dyDescent="0.25">
      <c r="A148" s="2" t="str">
        <f>IF(Sheet2!C148="","",Sheet2!C148)</f>
        <v/>
      </c>
      <c r="B148" s="3" t="str">
        <f>IF(Sheet2!D148="","",Sheet2!D148)</f>
        <v/>
      </c>
      <c r="C148" s="3" t="str">
        <f>IF(Sheet2!E148="","",Sheet2!E148)</f>
        <v/>
      </c>
      <c r="D148" s="3" t="str">
        <f>IF(Sheet2!F148="","",Sheet2!F148)</f>
        <v/>
      </c>
      <c r="E148" s="3" t="str">
        <f>IF(Sheet2!G148="","",Sheet2!G148)</f>
        <v/>
      </c>
      <c r="F148" s="4" t="str">
        <f t="shared" si="11"/>
        <v/>
      </c>
      <c r="G148" s="4" t="str">
        <f t="shared" si="12"/>
        <v/>
      </c>
      <c r="H148" s="4" t="str">
        <f t="shared" si="13"/>
        <v/>
      </c>
      <c r="I148" s="4" t="str">
        <f t="shared" si="14"/>
        <v/>
      </c>
      <c r="J148" s="4" t="str">
        <f t="shared" si="15"/>
        <v/>
      </c>
    </row>
    <row r="149" spans="1:10" x14ac:dyDescent="0.25">
      <c r="A149" s="2" t="str">
        <f>IF(Sheet2!C149="","",Sheet2!C149)</f>
        <v/>
      </c>
      <c r="B149" s="3" t="str">
        <f>IF(Sheet2!D149="","",Sheet2!D149)</f>
        <v/>
      </c>
      <c r="C149" s="3" t="str">
        <f>IF(Sheet2!E149="","",Sheet2!E149)</f>
        <v/>
      </c>
      <c r="D149" s="3" t="str">
        <f>IF(Sheet2!F149="","",Sheet2!F149)</f>
        <v/>
      </c>
      <c r="E149" s="3" t="str">
        <f>IF(Sheet2!G149="","",Sheet2!G149)</f>
        <v/>
      </c>
      <c r="F149" s="4" t="str">
        <f t="shared" si="11"/>
        <v/>
      </c>
      <c r="G149" s="4" t="str">
        <f t="shared" si="12"/>
        <v/>
      </c>
      <c r="H149" s="4" t="str">
        <f t="shared" si="13"/>
        <v/>
      </c>
      <c r="I149" s="4" t="str">
        <f t="shared" si="14"/>
        <v/>
      </c>
      <c r="J149" s="4" t="str">
        <f t="shared" si="15"/>
        <v/>
      </c>
    </row>
    <row r="150" spans="1:10" x14ac:dyDescent="0.25">
      <c r="A150" s="2" t="str">
        <f>IF(Sheet2!C150="","",Sheet2!C150)</f>
        <v/>
      </c>
      <c r="B150" s="3" t="str">
        <f>IF(Sheet2!D150="","",Sheet2!D150)</f>
        <v/>
      </c>
      <c r="C150" s="3" t="str">
        <f>IF(Sheet2!E150="","",Sheet2!E150)</f>
        <v/>
      </c>
      <c r="D150" s="3" t="str">
        <f>IF(Sheet2!F150="","",Sheet2!F150)</f>
        <v/>
      </c>
      <c r="E150" s="3" t="str">
        <f>IF(Sheet2!G150="","",Sheet2!G150)</f>
        <v/>
      </c>
      <c r="F150" s="4" t="str">
        <f t="shared" si="11"/>
        <v/>
      </c>
      <c r="G150" s="4" t="str">
        <f t="shared" si="12"/>
        <v/>
      </c>
      <c r="H150" s="4" t="str">
        <f t="shared" si="13"/>
        <v/>
      </c>
      <c r="I150" s="4" t="str">
        <f t="shared" si="14"/>
        <v/>
      </c>
      <c r="J150" s="4" t="str">
        <f t="shared" si="15"/>
        <v/>
      </c>
    </row>
    <row r="151" spans="1:10" x14ac:dyDescent="0.25">
      <c r="A151" s="2" t="str">
        <f>IF(Sheet2!C151="","",Sheet2!C151)</f>
        <v/>
      </c>
      <c r="B151" s="3" t="str">
        <f>IF(Sheet2!D151="","",Sheet2!D151)</f>
        <v/>
      </c>
      <c r="C151" s="3" t="str">
        <f>IF(Sheet2!E151="","",Sheet2!E151)</f>
        <v/>
      </c>
      <c r="D151" s="3" t="str">
        <f>IF(Sheet2!F151="","",Sheet2!F151)</f>
        <v/>
      </c>
      <c r="E151" s="3" t="str">
        <f>IF(Sheet2!G151="","",Sheet2!G151)</f>
        <v/>
      </c>
      <c r="F151" s="4" t="str">
        <f t="shared" si="11"/>
        <v/>
      </c>
      <c r="G151" s="4" t="str">
        <f t="shared" si="12"/>
        <v/>
      </c>
      <c r="H151" s="4" t="str">
        <f t="shared" si="13"/>
        <v/>
      </c>
      <c r="I151" s="4" t="str">
        <f t="shared" si="14"/>
        <v/>
      </c>
      <c r="J151" s="4" t="str">
        <f t="shared" si="15"/>
        <v/>
      </c>
    </row>
    <row r="152" spans="1:10" x14ac:dyDescent="0.25">
      <c r="A152" s="2" t="str">
        <f>IF(Sheet2!C152="","",Sheet2!C152)</f>
        <v/>
      </c>
      <c r="B152" s="3" t="str">
        <f>IF(Sheet2!D152="","",Sheet2!D152)</f>
        <v/>
      </c>
      <c r="C152" s="3" t="str">
        <f>IF(Sheet2!E152="","",Sheet2!E152)</f>
        <v/>
      </c>
      <c r="D152" s="3" t="str">
        <f>IF(Sheet2!F152="","",Sheet2!F152)</f>
        <v/>
      </c>
      <c r="E152" s="3" t="str">
        <f>IF(Sheet2!G152="","",Sheet2!G152)</f>
        <v/>
      </c>
      <c r="F152" s="4" t="str">
        <f t="shared" si="11"/>
        <v/>
      </c>
      <c r="G152" s="4" t="str">
        <f t="shared" si="12"/>
        <v/>
      </c>
      <c r="H152" s="4" t="str">
        <f t="shared" si="13"/>
        <v/>
      </c>
      <c r="I152" s="4" t="str">
        <f t="shared" si="14"/>
        <v/>
      </c>
      <c r="J152" s="4" t="str">
        <f t="shared" si="15"/>
        <v/>
      </c>
    </row>
    <row r="153" spans="1:10" x14ac:dyDescent="0.25">
      <c r="A153" s="2" t="str">
        <f>IF(Sheet2!C153="","",Sheet2!C153)</f>
        <v/>
      </c>
      <c r="B153" s="3" t="str">
        <f>IF(Sheet2!D153="","",Sheet2!D153)</f>
        <v/>
      </c>
      <c r="C153" s="3" t="str">
        <f>IF(Sheet2!E153="","",Sheet2!E153)</f>
        <v/>
      </c>
      <c r="D153" s="3" t="str">
        <f>IF(Sheet2!F153="","",Sheet2!F153)</f>
        <v/>
      </c>
      <c r="E153" s="3" t="str">
        <f>IF(Sheet2!G153="","",Sheet2!G153)</f>
        <v/>
      </c>
      <c r="F153" s="4" t="str">
        <f t="shared" si="11"/>
        <v/>
      </c>
      <c r="G153" s="4" t="str">
        <f t="shared" si="12"/>
        <v/>
      </c>
      <c r="H153" s="4" t="str">
        <f t="shared" si="13"/>
        <v/>
      </c>
      <c r="I153" s="4" t="str">
        <f t="shared" si="14"/>
        <v/>
      </c>
      <c r="J153" s="4" t="str">
        <f t="shared" si="15"/>
        <v/>
      </c>
    </row>
    <row r="154" spans="1:10" x14ac:dyDescent="0.25">
      <c r="A154" s="2" t="str">
        <f>IF(Sheet2!C154="","",Sheet2!C154)</f>
        <v/>
      </c>
      <c r="B154" s="3" t="str">
        <f>IF(Sheet2!D154="","",Sheet2!D154)</f>
        <v/>
      </c>
      <c r="C154" s="3" t="str">
        <f>IF(Sheet2!E154="","",Sheet2!E154)</f>
        <v/>
      </c>
      <c r="D154" s="3" t="str">
        <f>IF(Sheet2!F154="","",Sheet2!F154)</f>
        <v/>
      </c>
      <c r="E154" s="3" t="str">
        <f>IF(Sheet2!G154="","",Sheet2!G154)</f>
        <v/>
      </c>
      <c r="F154" s="4" t="str">
        <f t="shared" si="11"/>
        <v/>
      </c>
      <c r="G154" s="4" t="str">
        <f t="shared" si="12"/>
        <v/>
      </c>
      <c r="H154" s="4" t="str">
        <f t="shared" si="13"/>
        <v/>
      </c>
      <c r="I154" s="4" t="str">
        <f t="shared" si="14"/>
        <v/>
      </c>
      <c r="J154" s="4" t="str">
        <f t="shared" si="15"/>
        <v/>
      </c>
    </row>
    <row r="155" spans="1:10" x14ac:dyDescent="0.25">
      <c r="A155" s="2" t="str">
        <f>IF(Sheet2!C155="","",Sheet2!C155)</f>
        <v/>
      </c>
      <c r="B155" s="3" t="str">
        <f>IF(Sheet2!D155="","",Sheet2!D155)</f>
        <v/>
      </c>
      <c r="C155" s="3" t="str">
        <f>IF(Sheet2!E155="","",Sheet2!E155)</f>
        <v/>
      </c>
      <c r="D155" s="3" t="str">
        <f>IF(Sheet2!F155="","",Sheet2!F155)</f>
        <v/>
      </c>
      <c r="E155" s="3" t="str">
        <f>IF(Sheet2!G155="","",Sheet2!G155)</f>
        <v/>
      </c>
      <c r="F155" s="4" t="str">
        <f t="shared" si="11"/>
        <v/>
      </c>
      <c r="G155" s="4" t="str">
        <f t="shared" si="12"/>
        <v/>
      </c>
      <c r="H155" s="4" t="str">
        <f t="shared" si="13"/>
        <v/>
      </c>
      <c r="I155" s="4" t="str">
        <f t="shared" si="14"/>
        <v/>
      </c>
      <c r="J155" s="4" t="str">
        <f t="shared" si="15"/>
        <v/>
      </c>
    </row>
    <row r="156" spans="1:10" x14ac:dyDescent="0.25">
      <c r="A156" s="2" t="str">
        <f>IF(Sheet2!C156="","",Sheet2!C156)</f>
        <v/>
      </c>
      <c r="B156" s="3" t="str">
        <f>IF(Sheet2!D156="","",Sheet2!D156)</f>
        <v/>
      </c>
      <c r="C156" s="3" t="str">
        <f>IF(Sheet2!E156="","",Sheet2!E156)</f>
        <v/>
      </c>
      <c r="D156" s="3" t="str">
        <f>IF(Sheet2!F156="","",Sheet2!F156)</f>
        <v/>
      </c>
      <c r="E156" s="3" t="str">
        <f>IF(Sheet2!G156="","",Sheet2!G156)</f>
        <v/>
      </c>
      <c r="F156" s="4" t="str">
        <f t="shared" si="11"/>
        <v/>
      </c>
      <c r="G156" s="4" t="str">
        <f t="shared" si="12"/>
        <v/>
      </c>
      <c r="H156" s="4" t="str">
        <f t="shared" si="13"/>
        <v/>
      </c>
      <c r="I156" s="4" t="str">
        <f t="shared" si="14"/>
        <v/>
      </c>
      <c r="J156" s="4" t="str">
        <f t="shared" si="15"/>
        <v/>
      </c>
    </row>
    <row r="157" spans="1:10" x14ac:dyDescent="0.25">
      <c r="A157" s="2" t="str">
        <f>IF(Sheet2!C157="","",Sheet2!C157)</f>
        <v/>
      </c>
      <c r="B157" s="3" t="str">
        <f>IF(Sheet2!D157="","",Sheet2!D157)</f>
        <v/>
      </c>
      <c r="C157" s="3" t="str">
        <f>IF(Sheet2!E157="","",Sheet2!E157)</f>
        <v/>
      </c>
      <c r="D157" s="3" t="str">
        <f>IF(Sheet2!F157="","",Sheet2!F157)</f>
        <v/>
      </c>
      <c r="E157" s="3" t="str">
        <f>IF(Sheet2!G157="","",Sheet2!G157)</f>
        <v/>
      </c>
      <c r="F157" s="4" t="str">
        <f t="shared" si="11"/>
        <v/>
      </c>
      <c r="G157" s="4" t="str">
        <f t="shared" si="12"/>
        <v/>
      </c>
      <c r="H157" s="4" t="str">
        <f t="shared" si="13"/>
        <v/>
      </c>
      <c r="I157" s="4" t="str">
        <f t="shared" si="14"/>
        <v/>
      </c>
      <c r="J157" s="4" t="str">
        <f t="shared" si="15"/>
        <v/>
      </c>
    </row>
    <row r="158" spans="1:10" x14ac:dyDescent="0.25">
      <c r="A158" s="2" t="str">
        <f>IF(Sheet2!C158="","",Sheet2!C158)</f>
        <v/>
      </c>
      <c r="B158" s="3" t="str">
        <f>IF(Sheet2!D158="","",Sheet2!D158)</f>
        <v/>
      </c>
      <c r="C158" s="3" t="str">
        <f>IF(Sheet2!E158="","",Sheet2!E158)</f>
        <v/>
      </c>
      <c r="D158" s="3" t="str">
        <f>IF(Sheet2!F158="","",Sheet2!F158)</f>
        <v/>
      </c>
      <c r="E158" s="3" t="str">
        <f>IF(Sheet2!G158="","",Sheet2!G158)</f>
        <v/>
      </c>
      <c r="F158" s="4" t="str">
        <f t="shared" si="11"/>
        <v/>
      </c>
      <c r="G158" s="4" t="str">
        <f t="shared" si="12"/>
        <v/>
      </c>
      <c r="H158" s="4" t="str">
        <f t="shared" si="13"/>
        <v/>
      </c>
      <c r="I158" s="4" t="str">
        <f t="shared" si="14"/>
        <v/>
      </c>
      <c r="J158" s="4" t="str">
        <f t="shared" si="15"/>
        <v/>
      </c>
    </row>
    <row r="159" spans="1:10" x14ac:dyDescent="0.25">
      <c r="A159" s="2" t="str">
        <f>IF(Sheet2!C159="","",Sheet2!C159)</f>
        <v/>
      </c>
      <c r="B159" s="3" t="str">
        <f>IF(Sheet2!D159="","",Sheet2!D159)</f>
        <v/>
      </c>
      <c r="C159" s="3" t="str">
        <f>IF(Sheet2!E159="","",Sheet2!E159)</f>
        <v/>
      </c>
      <c r="D159" s="3" t="str">
        <f>IF(Sheet2!F159="","",Sheet2!F159)</f>
        <v/>
      </c>
      <c r="E159" s="3" t="str">
        <f>IF(Sheet2!G159="","",Sheet2!G159)</f>
        <v/>
      </c>
      <c r="F159" s="4" t="str">
        <f t="shared" si="11"/>
        <v/>
      </c>
      <c r="G159" s="4" t="str">
        <f t="shared" si="12"/>
        <v/>
      </c>
      <c r="H159" s="4" t="str">
        <f t="shared" si="13"/>
        <v/>
      </c>
      <c r="I159" s="4" t="str">
        <f t="shared" si="14"/>
        <v/>
      </c>
      <c r="J159" s="4" t="str">
        <f t="shared" si="15"/>
        <v/>
      </c>
    </row>
    <row r="160" spans="1:10" x14ac:dyDescent="0.25">
      <c r="A160" s="2" t="str">
        <f>IF(Sheet2!C160="","",Sheet2!C160)</f>
        <v/>
      </c>
      <c r="B160" s="3" t="str">
        <f>IF(Sheet2!D160="","",Sheet2!D160)</f>
        <v/>
      </c>
      <c r="C160" s="3" t="str">
        <f>IF(Sheet2!E160="","",Sheet2!E160)</f>
        <v/>
      </c>
      <c r="D160" s="3" t="str">
        <f>IF(Sheet2!F160="","",Sheet2!F160)</f>
        <v/>
      </c>
      <c r="E160" s="3" t="str">
        <f>IF(Sheet2!G160="","",Sheet2!G160)</f>
        <v/>
      </c>
      <c r="F160" s="4" t="str">
        <f t="shared" si="11"/>
        <v/>
      </c>
      <c r="G160" s="4" t="str">
        <f t="shared" si="12"/>
        <v/>
      </c>
      <c r="H160" s="4" t="str">
        <f t="shared" si="13"/>
        <v/>
      </c>
      <c r="I160" s="4" t="str">
        <f t="shared" si="14"/>
        <v/>
      </c>
      <c r="J160" s="4" t="str">
        <f t="shared" si="15"/>
        <v/>
      </c>
    </row>
    <row r="161" spans="1:10" x14ac:dyDescent="0.25">
      <c r="A161" s="2" t="str">
        <f>IF(Sheet2!C161="","",Sheet2!C161)</f>
        <v/>
      </c>
      <c r="B161" s="3" t="str">
        <f>IF(Sheet2!D161="","",Sheet2!D161)</f>
        <v/>
      </c>
      <c r="C161" s="3" t="str">
        <f>IF(Sheet2!E161="","",Sheet2!E161)</f>
        <v/>
      </c>
      <c r="D161" s="3" t="str">
        <f>IF(Sheet2!F161="","",Sheet2!F161)</f>
        <v/>
      </c>
      <c r="E161" s="3" t="str">
        <f>IF(Sheet2!G161="","",Sheet2!G161)</f>
        <v/>
      </c>
      <c r="F161" s="4" t="str">
        <f t="shared" si="11"/>
        <v/>
      </c>
      <c r="G161" s="4" t="str">
        <f t="shared" si="12"/>
        <v/>
      </c>
      <c r="H161" s="4" t="str">
        <f t="shared" si="13"/>
        <v/>
      </c>
      <c r="I161" s="4" t="str">
        <f t="shared" si="14"/>
        <v/>
      </c>
      <c r="J161" s="4" t="str">
        <f t="shared" si="15"/>
        <v/>
      </c>
    </row>
    <row r="162" spans="1:10" x14ac:dyDescent="0.25">
      <c r="A162" s="2" t="str">
        <f>IF(Sheet2!C162="","",Sheet2!C162)</f>
        <v/>
      </c>
      <c r="B162" s="3" t="str">
        <f>IF(Sheet2!D162="","",Sheet2!D162)</f>
        <v/>
      </c>
      <c r="C162" s="3" t="str">
        <f>IF(Sheet2!E162="","",Sheet2!E162)</f>
        <v/>
      </c>
      <c r="D162" s="3" t="str">
        <f>IF(Sheet2!F162="","",Sheet2!F162)</f>
        <v/>
      </c>
      <c r="E162" s="3" t="str">
        <f>IF(Sheet2!G162="","",Sheet2!G162)</f>
        <v/>
      </c>
      <c r="F162" s="4" t="str">
        <f t="shared" si="11"/>
        <v/>
      </c>
      <c r="G162" s="4" t="str">
        <f t="shared" si="12"/>
        <v/>
      </c>
      <c r="H162" s="4" t="str">
        <f t="shared" si="13"/>
        <v/>
      </c>
      <c r="I162" s="4" t="str">
        <f t="shared" si="14"/>
        <v/>
      </c>
      <c r="J162" s="4" t="str">
        <f t="shared" si="15"/>
        <v/>
      </c>
    </row>
    <row r="163" spans="1:10" x14ac:dyDescent="0.25">
      <c r="A163" s="2" t="str">
        <f>IF(Sheet2!C163="","",Sheet2!C163)</f>
        <v/>
      </c>
      <c r="B163" s="3" t="str">
        <f>IF(Sheet2!D163="","",Sheet2!D163)</f>
        <v/>
      </c>
      <c r="C163" s="3" t="str">
        <f>IF(Sheet2!E163="","",Sheet2!E163)</f>
        <v/>
      </c>
      <c r="D163" s="3" t="str">
        <f>IF(Sheet2!F163="","",Sheet2!F163)</f>
        <v/>
      </c>
      <c r="E163" s="3" t="str">
        <f>IF(Sheet2!G163="","",Sheet2!G163)</f>
        <v/>
      </c>
      <c r="F163" s="4" t="str">
        <f t="shared" si="11"/>
        <v/>
      </c>
      <c r="G163" s="4" t="str">
        <f t="shared" si="12"/>
        <v/>
      </c>
      <c r="H163" s="4" t="str">
        <f t="shared" si="13"/>
        <v/>
      </c>
      <c r="I163" s="4" t="str">
        <f t="shared" si="14"/>
        <v/>
      </c>
      <c r="J163" s="4" t="str">
        <f t="shared" si="15"/>
        <v/>
      </c>
    </row>
    <row r="164" spans="1:10" x14ac:dyDescent="0.25">
      <c r="A164" s="2" t="str">
        <f>IF(Sheet2!C164="","",Sheet2!C164)</f>
        <v/>
      </c>
      <c r="B164" s="3" t="str">
        <f>IF(Sheet2!D164="","",Sheet2!D164)</f>
        <v/>
      </c>
      <c r="C164" s="3" t="str">
        <f>IF(Sheet2!E164="","",Sheet2!E164)</f>
        <v/>
      </c>
      <c r="D164" s="3" t="str">
        <f>IF(Sheet2!F164="","",Sheet2!F164)</f>
        <v/>
      </c>
      <c r="E164" s="3" t="str">
        <f>IF(Sheet2!G164="","",Sheet2!G164)</f>
        <v/>
      </c>
      <c r="F164" s="4" t="str">
        <f t="shared" si="11"/>
        <v/>
      </c>
      <c r="G164" s="4" t="str">
        <f t="shared" si="12"/>
        <v/>
      </c>
      <c r="H164" s="4" t="str">
        <f t="shared" si="13"/>
        <v/>
      </c>
      <c r="I164" s="4" t="str">
        <f t="shared" si="14"/>
        <v/>
      </c>
      <c r="J164" s="4" t="str">
        <f t="shared" si="15"/>
        <v/>
      </c>
    </row>
    <row r="165" spans="1:10" x14ac:dyDescent="0.25">
      <c r="A165" s="2" t="str">
        <f>IF(Sheet2!C165="","",Sheet2!C165)</f>
        <v/>
      </c>
      <c r="B165" s="3" t="str">
        <f>IF(Sheet2!D165="","",Sheet2!D165)</f>
        <v/>
      </c>
      <c r="C165" s="3" t="str">
        <f>IF(Sheet2!E165="","",Sheet2!E165)</f>
        <v/>
      </c>
      <c r="D165" s="3" t="str">
        <f>IF(Sheet2!F165="","",Sheet2!F165)</f>
        <v/>
      </c>
      <c r="E165" s="3" t="str">
        <f>IF(Sheet2!G165="","",Sheet2!G165)</f>
        <v/>
      </c>
      <c r="F165" s="4" t="str">
        <f t="shared" si="11"/>
        <v/>
      </c>
      <c r="G165" s="4" t="str">
        <f t="shared" si="12"/>
        <v/>
      </c>
      <c r="H165" s="4" t="str">
        <f t="shared" si="13"/>
        <v/>
      </c>
      <c r="I165" s="4" t="str">
        <f t="shared" si="14"/>
        <v/>
      </c>
      <c r="J165" s="4" t="str">
        <f t="shared" si="15"/>
        <v/>
      </c>
    </row>
    <row r="166" spans="1:10" x14ac:dyDescent="0.25">
      <c r="A166" s="2" t="str">
        <f>IF(Sheet2!C166="","",Sheet2!C166)</f>
        <v/>
      </c>
      <c r="B166" s="3" t="str">
        <f>IF(Sheet2!D166="","",Sheet2!D166)</f>
        <v/>
      </c>
      <c r="C166" s="3" t="str">
        <f>IF(Sheet2!E166="","",Sheet2!E166)</f>
        <v/>
      </c>
      <c r="D166" s="3" t="str">
        <f>IF(Sheet2!F166="","",Sheet2!F166)</f>
        <v/>
      </c>
      <c r="E166" s="3" t="str">
        <f>IF(Sheet2!G166="","",Sheet2!G166)</f>
        <v/>
      </c>
      <c r="F166" s="4" t="str">
        <f t="shared" si="11"/>
        <v/>
      </c>
      <c r="G166" s="4" t="str">
        <f t="shared" si="12"/>
        <v/>
      </c>
      <c r="H166" s="4" t="str">
        <f t="shared" si="13"/>
        <v/>
      </c>
      <c r="I166" s="4" t="str">
        <f t="shared" si="14"/>
        <v/>
      </c>
      <c r="J166" s="4" t="str">
        <f t="shared" si="15"/>
        <v/>
      </c>
    </row>
    <row r="167" spans="1:10" x14ac:dyDescent="0.25">
      <c r="A167" s="2" t="str">
        <f>IF(Sheet2!C167="","",Sheet2!C167)</f>
        <v/>
      </c>
      <c r="B167" s="3" t="str">
        <f>IF(Sheet2!D167="","",Sheet2!D167)</f>
        <v/>
      </c>
      <c r="C167" s="3" t="str">
        <f>IF(Sheet2!E167="","",Sheet2!E167)</f>
        <v/>
      </c>
      <c r="D167" s="3" t="str">
        <f>IF(Sheet2!F167="","",Sheet2!F167)</f>
        <v/>
      </c>
      <c r="E167" s="3" t="str">
        <f>IF(Sheet2!G167="","",Sheet2!G167)</f>
        <v/>
      </c>
      <c r="F167" s="4" t="str">
        <f t="shared" si="11"/>
        <v/>
      </c>
      <c r="G167" s="4" t="str">
        <f t="shared" si="12"/>
        <v/>
      </c>
      <c r="H167" s="4" t="str">
        <f t="shared" si="13"/>
        <v/>
      </c>
      <c r="I167" s="4" t="str">
        <f t="shared" si="14"/>
        <v/>
      </c>
      <c r="J167" s="4" t="str">
        <f t="shared" si="15"/>
        <v/>
      </c>
    </row>
    <row r="168" spans="1:10" x14ac:dyDescent="0.25">
      <c r="A168" s="2" t="str">
        <f>IF(Sheet2!C168="","",Sheet2!C168)</f>
        <v/>
      </c>
      <c r="B168" s="3" t="str">
        <f>IF(Sheet2!D168="","",Sheet2!D168)</f>
        <v/>
      </c>
      <c r="C168" s="3" t="str">
        <f>IF(Sheet2!E168="","",Sheet2!E168)</f>
        <v/>
      </c>
      <c r="D168" s="3" t="str">
        <f>IF(Sheet2!F168="","",Sheet2!F168)</f>
        <v/>
      </c>
      <c r="E168" s="3" t="str">
        <f>IF(Sheet2!G168="","",Sheet2!G168)</f>
        <v/>
      </c>
      <c r="F168" s="4" t="str">
        <f t="shared" si="11"/>
        <v/>
      </c>
      <c r="G168" s="4" t="str">
        <f t="shared" si="12"/>
        <v/>
      </c>
      <c r="H168" s="4" t="str">
        <f t="shared" si="13"/>
        <v/>
      </c>
      <c r="I168" s="4" t="str">
        <f t="shared" si="14"/>
        <v/>
      </c>
      <c r="J168" s="4" t="str">
        <f t="shared" si="15"/>
        <v/>
      </c>
    </row>
    <row r="169" spans="1:10" x14ac:dyDescent="0.25">
      <c r="A169" s="2" t="str">
        <f>IF(Sheet2!C169="","",Sheet2!C169)</f>
        <v/>
      </c>
      <c r="B169" s="3" t="str">
        <f>IF(Sheet2!D169="","",Sheet2!D169)</f>
        <v/>
      </c>
      <c r="C169" s="3" t="str">
        <f>IF(Sheet2!E169="","",Sheet2!E169)</f>
        <v/>
      </c>
      <c r="D169" s="3" t="str">
        <f>IF(Sheet2!F169="","",Sheet2!F169)</f>
        <v/>
      </c>
      <c r="E169" s="3" t="str">
        <f>IF(Sheet2!G169="","",Sheet2!G169)</f>
        <v/>
      </c>
      <c r="F169" s="4" t="str">
        <f t="shared" si="11"/>
        <v/>
      </c>
      <c r="G169" s="4" t="str">
        <f t="shared" si="12"/>
        <v/>
      </c>
      <c r="H169" s="4" t="str">
        <f t="shared" si="13"/>
        <v/>
      </c>
      <c r="I169" s="4" t="str">
        <f t="shared" si="14"/>
        <v/>
      </c>
      <c r="J169" s="4" t="str">
        <f t="shared" si="15"/>
        <v/>
      </c>
    </row>
    <row r="170" spans="1:10" x14ac:dyDescent="0.25">
      <c r="A170" s="2" t="str">
        <f>IF(Sheet2!C170="","",Sheet2!C170)</f>
        <v/>
      </c>
      <c r="B170" s="3" t="str">
        <f>IF(Sheet2!D170="","",Sheet2!D170)</f>
        <v/>
      </c>
      <c r="C170" s="3" t="str">
        <f>IF(Sheet2!E170="","",Sheet2!E170)</f>
        <v/>
      </c>
      <c r="D170" s="3" t="str">
        <f>IF(Sheet2!F170="","",Sheet2!F170)</f>
        <v/>
      </c>
      <c r="E170" s="3" t="str">
        <f>IF(Sheet2!G170="","",Sheet2!G170)</f>
        <v/>
      </c>
      <c r="F170" s="4" t="str">
        <f t="shared" si="11"/>
        <v/>
      </c>
      <c r="G170" s="4" t="str">
        <f t="shared" si="12"/>
        <v/>
      </c>
      <c r="H170" s="4" t="str">
        <f t="shared" si="13"/>
        <v/>
      </c>
      <c r="I170" s="4" t="str">
        <f t="shared" si="14"/>
        <v/>
      </c>
      <c r="J170" s="4" t="str">
        <f t="shared" si="15"/>
        <v/>
      </c>
    </row>
    <row r="171" spans="1:10" x14ac:dyDescent="0.25">
      <c r="A171" s="2" t="str">
        <f>IF(Sheet2!C171="","",Sheet2!C171)</f>
        <v/>
      </c>
      <c r="B171" s="3" t="str">
        <f>IF(Sheet2!D171="","",Sheet2!D171)</f>
        <v/>
      </c>
      <c r="C171" s="3" t="str">
        <f>IF(Sheet2!E171="","",Sheet2!E171)</f>
        <v/>
      </c>
      <c r="D171" s="3" t="str">
        <f>IF(Sheet2!F171="","",Sheet2!F171)</f>
        <v/>
      </c>
      <c r="E171" s="3" t="str">
        <f>IF(Sheet2!G171="","",Sheet2!G171)</f>
        <v/>
      </c>
      <c r="F171" s="4" t="str">
        <f t="shared" si="11"/>
        <v/>
      </c>
      <c r="G171" s="4" t="str">
        <f t="shared" si="12"/>
        <v/>
      </c>
      <c r="H171" s="4" t="str">
        <f t="shared" si="13"/>
        <v/>
      </c>
      <c r="I171" s="4" t="str">
        <f t="shared" si="14"/>
        <v/>
      </c>
      <c r="J171" s="4" t="str">
        <f t="shared" si="15"/>
        <v/>
      </c>
    </row>
    <row r="172" spans="1:10" x14ac:dyDescent="0.25">
      <c r="A172" s="2" t="str">
        <f>IF(Sheet2!C172="","",Sheet2!C172)</f>
        <v/>
      </c>
      <c r="B172" s="3" t="str">
        <f>IF(Sheet2!D172="","",Sheet2!D172)</f>
        <v/>
      </c>
      <c r="C172" s="3" t="str">
        <f>IF(Sheet2!E172="","",Sheet2!E172)</f>
        <v/>
      </c>
      <c r="D172" s="3" t="str">
        <f>IF(Sheet2!F172="","",Sheet2!F172)</f>
        <v/>
      </c>
      <c r="E172" s="3" t="str">
        <f>IF(Sheet2!G172="","",Sheet2!G172)</f>
        <v/>
      </c>
      <c r="F172" s="4" t="str">
        <f t="shared" si="11"/>
        <v/>
      </c>
      <c r="G172" s="4" t="str">
        <f t="shared" si="12"/>
        <v/>
      </c>
      <c r="H172" s="4" t="str">
        <f t="shared" si="13"/>
        <v/>
      </c>
      <c r="I172" s="4" t="str">
        <f t="shared" si="14"/>
        <v/>
      </c>
      <c r="J172" s="4" t="str">
        <f t="shared" si="15"/>
        <v/>
      </c>
    </row>
    <row r="173" spans="1:10" x14ac:dyDescent="0.25">
      <c r="A173" s="2" t="str">
        <f>IF(Sheet2!C173="","",Sheet2!C173)</f>
        <v/>
      </c>
      <c r="B173" s="3" t="str">
        <f>IF(Sheet2!D173="","",Sheet2!D173)</f>
        <v/>
      </c>
      <c r="C173" s="3" t="str">
        <f>IF(Sheet2!E173="","",Sheet2!E173)</f>
        <v/>
      </c>
      <c r="D173" s="3" t="str">
        <f>IF(Sheet2!F173="","",Sheet2!F173)</f>
        <v/>
      </c>
      <c r="E173" s="3" t="str">
        <f>IF(Sheet2!G173="","",Sheet2!G173)</f>
        <v/>
      </c>
      <c r="F173" s="4" t="str">
        <f t="shared" si="11"/>
        <v/>
      </c>
      <c r="G173" s="4" t="str">
        <f t="shared" si="12"/>
        <v/>
      </c>
      <c r="H173" s="4" t="str">
        <f t="shared" si="13"/>
        <v/>
      </c>
      <c r="I173" s="4" t="str">
        <f t="shared" si="14"/>
        <v/>
      </c>
      <c r="J173" s="4" t="str">
        <f t="shared" si="15"/>
        <v/>
      </c>
    </row>
    <row r="174" spans="1:10" x14ac:dyDescent="0.25">
      <c r="A174" s="2" t="str">
        <f>IF(Sheet2!C174="","",Sheet2!C174)</f>
        <v/>
      </c>
      <c r="B174" s="3" t="str">
        <f>IF(Sheet2!D174="","",Sheet2!D174)</f>
        <v/>
      </c>
      <c r="C174" s="3" t="str">
        <f>IF(Sheet2!E174="","",Sheet2!E174)</f>
        <v/>
      </c>
      <c r="D174" s="3" t="str">
        <f>IF(Sheet2!F174="","",Sheet2!F174)</f>
        <v/>
      </c>
      <c r="E174" s="3" t="str">
        <f>IF(Sheet2!G174="","",Sheet2!G174)</f>
        <v/>
      </c>
      <c r="F174" s="4" t="str">
        <f t="shared" si="11"/>
        <v/>
      </c>
      <c r="G174" s="4" t="str">
        <f t="shared" si="12"/>
        <v/>
      </c>
      <c r="H174" s="4" t="str">
        <f t="shared" si="13"/>
        <v/>
      </c>
      <c r="I174" s="4" t="str">
        <f t="shared" si="14"/>
        <v/>
      </c>
      <c r="J174" s="4" t="str">
        <f t="shared" si="15"/>
        <v/>
      </c>
    </row>
    <row r="175" spans="1:10" x14ac:dyDescent="0.25">
      <c r="A175" s="2" t="str">
        <f>IF(Sheet2!C175="","",Sheet2!C175)</f>
        <v/>
      </c>
      <c r="B175" s="3" t="str">
        <f>IF(Sheet2!D175="","",Sheet2!D175)</f>
        <v/>
      </c>
      <c r="C175" s="3" t="str">
        <f>IF(Sheet2!E175="","",Sheet2!E175)</f>
        <v/>
      </c>
      <c r="D175" s="3" t="str">
        <f>IF(Sheet2!F175="","",Sheet2!F175)</f>
        <v/>
      </c>
      <c r="E175" s="3" t="str">
        <f>IF(Sheet2!G175="","",Sheet2!G175)</f>
        <v/>
      </c>
      <c r="F175" s="4" t="str">
        <f t="shared" si="11"/>
        <v/>
      </c>
      <c r="G175" s="4" t="str">
        <f t="shared" si="12"/>
        <v/>
      </c>
      <c r="H175" s="4" t="str">
        <f t="shared" si="13"/>
        <v/>
      </c>
      <c r="I175" s="4" t="str">
        <f t="shared" si="14"/>
        <v/>
      </c>
      <c r="J175" s="4" t="str">
        <f t="shared" si="15"/>
        <v/>
      </c>
    </row>
    <row r="176" spans="1:10" x14ac:dyDescent="0.25">
      <c r="A176" s="2" t="str">
        <f>IF(Sheet2!C176="","",Sheet2!C176)</f>
        <v/>
      </c>
      <c r="B176" s="3" t="str">
        <f>IF(Sheet2!D176="","",Sheet2!D176)</f>
        <v/>
      </c>
      <c r="C176" s="3" t="str">
        <f>IF(Sheet2!E176="","",Sheet2!E176)</f>
        <v/>
      </c>
      <c r="D176" s="3" t="str">
        <f>IF(Sheet2!F176="","",Sheet2!F176)</f>
        <v/>
      </c>
      <c r="E176" s="3" t="str">
        <f>IF(Sheet2!G176="","",Sheet2!G176)</f>
        <v/>
      </c>
      <c r="F176" s="4" t="str">
        <f t="shared" si="11"/>
        <v/>
      </c>
      <c r="G176" s="4" t="str">
        <f t="shared" si="12"/>
        <v/>
      </c>
      <c r="H176" s="4" t="str">
        <f t="shared" si="13"/>
        <v/>
      </c>
      <c r="I176" s="4" t="str">
        <f t="shared" si="14"/>
        <v/>
      </c>
      <c r="J176" s="4" t="str">
        <f t="shared" si="15"/>
        <v/>
      </c>
    </row>
    <row r="177" spans="1:10" x14ac:dyDescent="0.25">
      <c r="A177" s="2" t="str">
        <f>IF(Sheet2!C177="","",Sheet2!C177)</f>
        <v/>
      </c>
      <c r="B177" s="3" t="str">
        <f>IF(Sheet2!D177="","",Sheet2!D177)</f>
        <v/>
      </c>
      <c r="C177" s="3" t="str">
        <f>IF(Sheet2!E177="","",Sheet2!E177)</f>
        <v/>
      </c>
      <c r="D177" s="3" t="str">
        <f>IF(Sheet2!F177="","",Sheet2!F177)</f>
        <v/>
      </c>
      <c r="E177" s="3" t="str">
        <f>IF(Sheet2!G177="","",Sheet2!G177)</f>
        <v/>
      </c>
      <c r="F177" s="4" t="str">
        <f t="shared" si="11"/>
        <v/>
      </c>
      <c r="G177" s="4" t="str">
        <f t="shared" si="12"/>
        <v/>
      </c>
      <c r="H177" s="4" t="str">
        <f t="shared" si="13"/>
        <v/>
      </c>
      <c r="I177" s="4" t="str">
        <f t="shared" si="14"/>
        <v/>
      </c>
      <c r="J177" s="4" t="str">
        <f t="shared" si="15"/>
        <v/>
      </c>
    </row>
    <row r="178" spans="1:10" x14ac:dyDescent="0.25">
      <c r="A178" s="2" t="str">
        <f>IF(Sheet2!C178="","",Sheet2!C178)</f>
        <v/>
      </c>
      <c r="B178" s="3" t="str">
        <f>IF(Sheet2!D178="","",Sheet2!D178)</f>
        <v/>
      </c>
      <c r="C178" s="3" t="str">
        <f>IF(Sheet2!E178="","",Sheet2!E178)</f>
        <v/>
      </c>
      <c r="D178" s="3" t="str">
        <f>IF(Sheet2!F178="","",Sheet2!F178)</f>
        <v/>
      </c>
      <c r="E178" s="3" t="str">
        <f>IF(Sheet2!G178="","",Sheet2!G178)</f>
        <v/>
      </c>
      <c r="F178" s="4" t="str">
        <f t="shared" si="11"/>
        <v/>
      </c>
      <c r="G178" s="4" t="str">
        <f t="shared" si="12"/>
        <v/>
      </c>
      <c r="H178" s="4" t="str">
        <f t="shared" si="13"/>
        <v/>
      </c>
      <c r="I178" s="4" t="str">
        <f t="shared" si="14"/>
        <v/>
      </c>
      <c r="J178" s="4" t="str">
        <f t="shared" si="15"/>
        <v/>
      </c>
    </row>
    <row r="179" spans="1:10" x14ac:dyDescent="0.25">
      <c r="A179" s="2" t="str">
        <f>IF(Sheet2!C179="","",Sheet2!C179)</f>
        <v/>
      </c>
      <c r="B179" s="3" t="str">
        <f>IF(Sheet2!D179="","",Sheet2!D179)</f>
        <v/>
      </c>
      <c r="C179" s="3" t="str">
        <f>IF(Sheet2!E179="","",Sheet2!E179)</f>
        <v/>
      </c>
      <c r="D179" s="3" t="str">
        <f>IF(Sheet2!F179="","",Sheet2!F179)</f>
        <v/>
      </c>
      <c r="E179" s="3" t="str">
        <f>IF(Sheet2!G179="","",Sheet2!G179)</f>
        <v/>
      </c>
      <c r="F179" s="4" t="str">
        <f t="shared" si="11"/>
        <v/>
      </c>
      <c r="G179" s="4" t="str">
        <f t="shared" si="12"/>
        <v/>
      </c>
      <c r="H179" s="4" t="str">
        <f t="shared" si="13"/>
        <v/>
      </c>
      <c r="I179" s="4" t="str">
        <f t="shared" si="14"/>
        <v/>
      </c>
      <c r="J179" s="4" t="str">
        <f t="shared" si="15"/>
        <v/>
      </c>
    </row>
    <row r="180" spans="1:10" x14ac:dyDescent="0.25">
      <c r="A180" s="2" t="str">
        <f>IF(Sheet2!C180="","",Sheet2!C180)</f>
        <v/>
      </c>
      <c r="B180" s="3" t="str">
        <f>IF(Sheet2!D180="","",Sheet2!D180)</f>
        <v/>
      </c>
      <c r="C180" s="3" t="str">
        <f>IF(Sheet2!E180="","",Sheet2!E180)</f>
        <v/>
      </c>
      <c r="D180" s="3" t="str">
        <f>IF(Sheet2!F180="","",Sheet2!F180)</f>
        <v/>
      </c>
      <c r="E180" s="3" t="str">
        <f>IF(Sheet2!G180="","",Sheet2!G180)</f>
        <v/>
      </c>
      <c r="F180" s="4" t="str">
        <f t="shared" si="11"/>
        <v/>
      </c>
      <c r="G180" s="4" t="str">
        <f t="shared" si="12"/>
        <v/>
      </c>
      <c r="H180" s="4" t="str">
        <f t="shared" si="13"/>
        <v/>
      </c>
      <c r="I180" s="4" t="str">
        <f t="shared" si="14"/>
        <v/>
      </c>
      <c r="J180" s="4" t="str">
        <f t="shared" si="15"/>
        <v/>
      </c>
    </row>
    <row r="181" spans="1:10" x14ac:dyDescent="0.25">
      <c r="A181" s="2" t="str">
        <f>IF(Sheet2!C181="","",Sheet2!C181)</f>
        <v/>
      </c>
      <c r="B181" s="3" t="str">
        <f>IF(Sheet2!D181="","",Sheet2!D181)</f>
        <v/>
      </c>
      <c r="C181" s="3" t="str">
        <f>IF(Sheet2!E181="","",Sheet2!E181)</f>
        <v/>
      </c>
      <c r="D181" s="3" t="str">
        <f>IF(Sheet2!F181="","",Sheet2!F181)</f>
        <v/>
      </c>
      <c r="E181" s="3" t="str">
        <f>IF(Sheet2!G181="","",Sheet2!G181)</f>
        <v/>
      </c>
      <c r="F181" s="4" t="str">
        <f t="shared" si="11"/>
        <v/>
      </c>
      <c r="G181" s="4" t="str">
        <f t="shared" si="12"/>
        <v/>
      </c>
      <c r="H181" s="4" t="str">
        <f t="shared" si="13"/>
        <v/>
      </c>
      <c r="I181" s="4" t="str">
        <f t="shared" si="14"/>
        <v/>
      </c>
      <c r="J181" s="4" t="str">
        <f t="shared" si="15"/>
        <v/>
      </c>
    </row>
    <row r="182" spans="1:10" x14ac:dyDescent="0.25">
      <c r="A182" s="2" t="str">
        <f>IF(Sheet2!C182="","",Sheet2!C182)</f>
        <v/>
      </c>
      <c r="B182" s="3" t="str">
        <f>IF(Sheet2!D182="","",Sheet2!D182)</f>
        <v/>
      </c>
      <c r="C182" s="3" t="str">
        <f>IF(Sheet2!E182="","",Sheet2!E182)</f>
        <v/>
      </c>
      <c r="D182" s="3" t="str">
        <f>IF(Sheet2!F182="","",Sheet2!F182)</f>
        <v/>
      </c>
      <c r="E182" s="3" t="str">
        <f>IF(Sheet2!G182="","",Sheet2!G182)</f>
        <v/>
      </c>
      <c r="F182" s="4" t="str">
        <f t="shared" si="11"/>
        <v/>
      </c>
      <c r="G182" s="4" t="str">
        <f t="shared" si="12"/>
        <v/>
      </c>
      <c r="H182" s="4" t="str">
        <f t="shared" si="13"/>
        <v/>
      </c>
      <c r="I182" s="4" t="str">
        <f t="shared" si="14"/>
        <v/>
      </c>
      <c r="J182" s="4" t="str">
        <f t="shared" si="15"/>
        <v/>
      </c>
    </row>
    <row r="183" spans="1:10" x14ac:dyDescent="0.25">
      <c r="A183" s="2" t="str">
        <f>IF(Sheet2!C183="","",Sheet2!C183)</f>
        <v/>
      </c>
      <c r="B183" s="3" t="str">
        <f>IF(Sheet2!D183="","",Sheet2!D183)</f>
        <v/>
      </c>
      <c r="C183" s="3" t="str">
        <f>IF(Sheet2!E183="","",Sheet2!E183)</f>
        <v/>
      </c>
      <c r="D183" s="3" t="str">
        <f>IF(Sheet2!F183="","",Sheet2!F183)</f>
        <v/>
      </c>
      <c r="E183" s="3" t="str">
        <f>IF(Sheet2!G183="","",Sheet2!G183)</f>
        <v/>
      </c>
      <c r="F183" s="4" t="str">
        <f t="shared" si="11"/>
        <v/>
      </c>
      <c r="G183" s="4" t="str">
        <f t="shared" si="12"/>
        <v/>
      </c>
      <c r="H183" s="4" t="str">
        <f t="shared" si="13"/>
        <v/>
      </c>
      <c r="I183" s="4" t="str">
        <f t="shared" si="14"/>
        <v/>
      </c>
      <c r="J183" s="4" t="str">
        <f t="shared" si="15"/>
        <v/>
      </c>
    </row>
    <row r="184" spans="1:10" x14ac:dyDescent="0.25">
      <c r="A184" s="2" t="str">
        <f>IF(Sheet2!C184="","",Sheet2!C184)</f>
        <v/>
      </c>
      <c r="B184" s="3" t="str">
        <f>IF(Sheet2!D184="","",Sheet2!D184)</f>
        <v/>
      </c>
      <c r="C184" s="3" t="str">
        <f>IF(Sheet2!E184="","",Sheet2!E184)</f>
        <v/>
      </c>
      <c r="D184" s="3" t="str">
        <f>IF(Sheet2!F184="","",Sheet2!F184)</f>
        <v/>
      </c>
      <c r="E184" s="3" t="str">
        <f>IF(Sheet2!G184="","",Sheet2!G184)</f>
        <v/>
      </c>
      <c r="F184" s="4" t="str">
        <f t="shared" si="11"/>
        <v/>
      </c>
      <c r="G184" s="4" t="str">
        <f t="shared" si="12"/>
        <v/>
      </c>
      <c r="H184" s="4" t="str">
        <f t="shared" si="13"/>
        <v/>
      </c>
      <c r="I184" s="4" t="str">
        <f t="shared" si="14"/>
        <v/>
      </c>
      <c r="J184" s="4" t="str">
        <f t="shared" si="15"/>
        <v/>
      </c>
    </row>
    <row r="185" spans="1:10" x14ac:dyDescent="0.25">
      <c r="A185" s="2" t="str">
        <f>IF(Sheet2!C185="","",Sheet2!C185)</f>
        <v/>
      </c>
      <c r="B185" s="3" t="str">
        <f>IF(Sheet2!D185="","",Sheet2!D185)</f>
        <v/>
      </c>
      <c r="C185" s="3" t="str">
        <f>IF(Sheet2!E185="","",Sheet2!E185)</f>
        <v/>
      </c>
      <c r="D185" s="3" t="str">
        <f>IF(Sheet2!F185="","",Sheet2!F185)</f>
        <v/>
      </c>
      <c r="E185" s="3" t="str">
        <f>IF(Sheet2!G185="","",Sheet2!G185)</f>
        <v/>
      </c>
      <c r="F185" s="4" t="str">
        <f t="shared" si="11"/>
        <v/>
      </c>
      <c r="G185" s="4" t="str">
        <f t="shared" si="12"/>
        <v/>
      </c>
      <c r="H185" s="4" t="str">
        <f t="shared" si="13"/>
        <v/>
      </c>
      <c r="I185" s="4" t="str">
        <f t="shared" si="14"/>
        <v/>
      </c>
      <c r="J185" s="4" t="str">
        <f t="shared" si="15"/>
        <v/>
      </c>
    </row>
    <row r="186" spans="1:10" x14ac:dyDescent="0.25">
      <c r="A186" s="2" t="str">
        <f>IF(Sheet2!C186="","",Sheet2!C186)</f>
        <v/>
      </c>
      <c r="B186" s="3" t="str">
        <f>IF(Sheet2!D186="","",Sheet2!D186)</f>
        <v/>
      </c>
      <c r="C186" s="3" t="str">
        <f>IF(Sheet2!E186="","",Sheet2!E186)</f>
        <v/>
      </c>
      <c r="D186" s="3" t="str">
        <f>IF(Sheet2!F186="","",Sheet2!F186)</f>
        <v/>
      </c>
      <c r="E186" s="3" t="str">
        <f>IF(Sheet2!G186="","",Sheet2!G186)</f>
        <v/>
      </c>
      <c r="F186" s="4" t="str">
        <f t="shared" si="11"/>
        <v/>
      </c>
      <c r="G186" s="4" t="str">
        <f t="shared" si="12"/>
        <v/>
      </c>
      <c r="H186" s="4" t="str">
        <f t="shared" si="13"/>
        <v/>
      </c>
      <c r="I186" s="4" t="str">
        <f t="shared" si="14"/>
        <v/>
      </c>
      <c r="J186" s="4" t="str">
        <f t="shared" si="15"/>
        <v/>
      </c>
    </row>
    <row r="187" spans="1:10" x14ac:dyDescent="0.25">
      <c r="A187" s="2" t="str">
        <f>IF(Sheet2!C187="","",Sheet2!C187)</f>
        <v/>
      </c>
      <c r="B187" s="3" t="str">
        <f>IF(Sheet2!D187="","",Sheet2!D187)</f>
        <v/>
      </c>
      <c r="C187" s="3" t="str">
        <f>IF(Sheet2!E187="","",Sheet2!E187)</f>
        <v/>
      </c>
      <c r="D187" s="3" t="str">
        <f>IF(Sheet2!F187="","",Sheet2!F187)</f>
        <v/>
      </c>
      <c r="E187" s="3" t="str">
        <f>IF(Sheet2!G187="","",Sheet2!G187)</f>
        <v/>
      </c>
      <c r="F187" s="4" t="str">
        <f t="shared" si="11"/>
        <v/>
      </c>
      <c r="G187" s="4" t="str">
        <f t="shared" si="12"/>
        <v/>
      </c>
      <c r="H187" s="4" t="str">
        <f t="shared" si="13"/>
        <v/>
      </c>
      <c r="I187" s="4" t="str">
        <f t="shared" si="14"/>
        <v/>
      </c>
      <c r="J187" s="4" t="str">
        <f t="shared" si="15"/>
        <v/>
      </c>
    </row>
    <row r="188" spans="1:10" x14ac:dyDescent="0.25">
      <c r="A188" s="2" t="str">
        <f>IF(Sheet2!C188="","",Sheet2!C188)</f>
        <v/>
      </c>
      <c r="B188" s="3" t="str">
        <f>IF(Sheet2!D188="","",Sheet2!D188)</f>
        <v/>
      </c>
      <c r="C188" s="3" t="str">
        <f>IF(Sheet2!E188="","",Sheet2!E188)</f>
        <v/>
      </c>
      <c r="D188" s="3" t="str">
        <f>IF(Sheet2!F188="","",Sheet2!F188)</f>
        <v/>
      </c>
      <c r="E188" s="3" t="str">
        <f>IF(Sheet2!G188="","",Sheet2!G188)</f>
        <v/>
      </c>
      <c r="F188" s="4" t="str">
        <f t="shared" si="11"/>
        <v/>
      </c>
      <c r="G188" s="4" t="str">
        <f t="shared" si="12"/>
        <v/>
      </c>
      <c r="H188" s="4" t="str">
        <f t="shared" si="13"/>
        <v/>
      </c>
      <c r="I188" s="4" t="str">
        <f t="shared" si="14"/>
        <v/>
      </c>
      <c r="J188" s="4" t="str">
        <f t="shared" si="15"/>
        <v/>
      </c>
    </row>
    <row r="189" spans="1:10" x14ac:dyDescent="0.25">
      <c r="A189" s="2" t="str">
        <f>IF(Sheet2!C189="","",Sheet2!C189)</f>
        <v/>
      </c>
      <c r="B189" s="3" t="str">
        <f>IF(Sheet2!D189="","",Sheet2!D189)</f>
        <v/>
      </c>
      <c r="C189" s="3" t="str">
        <f>IF(Sheet2!E189="","",Sheet2!E189)</f>
        <v/>
      </c>
      <c r="D189" s="3" t="str">
        <f>IF(Sheet2!F189="","",Sheet2!F189)</f>
        <v/>
      </c>
      <c r="E189" s="3" t="str">
        <f>IF(Sheet2!G189="","",Sheet2!G189)</f>
        <v/>
      </c>
      <c r="F189" s="4" t="str">
        <f t="shared" si="11"/>
        <v/>
      </c>
      <c r="G189" s="4" t="str">
        <f t="shared" si="12"/>
        <v/>
      </c>
      <c r="H189" s="4" t="str">
        <f t="shared" si="13"/>
        <v/>
      </c>
      <c r="I189" s="4" t="str">
        <f t="shared" si="14"/>
        <v/>
      </c>
      <c r="J189" s="4" t="str">
        <f t="shared" si="15"/>
        <v/>
      </c>
    </row>
    <row r="190" spans="1:10" x14ac:dyDescent="0.25">
      <c r="A190" s="2" t="str">
        <f>IF(Sheet2!C190="","",Sheet2!C190)</f>
        <v/>
      </c>
      <c r="B190" s="3" t="str">
        <f>IF(Sheet2!D190="","",Sheet2!D190)</f>
        <v/>
      </c>
      <c r="C190" s="3" t="str">
        <f>IF(Sheet2!E190="","",Sheet2!E190)</f>
        <v/>
      </c>
      <c r="D190" s="3" t="str">
        <f>IF(Sheet2!F190="","",Sheet2!F190)</f>
        <v/>
      </c>
      <c r="E190" s="3" t="str">
        <f>IF(Sheet2!G190="","",Sheet2!G190)</f>
        <v/>
      </c>
      <c r="F190" s="4" t="str">
        <f t="shared" ref="F190:F253" si="16">IF(E190="","",IF(TRIM($E190)&lt;&gt;"BYE WEEK",LEFT(B190,FIND(":",B190)-1),B190))</f>
        <v/>
      </c>
      <c r="G190" s="4" t="str">
        <f t="shared" ref="G190:G253" si="17">IF(E190="","",IF(TRIM($E190)&lt;&gt;"BYE WEEK",VALUE(RIGHT(B190,LEN(B190) - FIND(":",B190)-1)),0))</f>
        <v/>
      </c>
      <c r="H190" s="4" t="str">
        <f t="shared" ref="H190:H253" si="18">IF(E190="","",IF(TRIM($E190)&lt;&gt;"BYE WEEK",LEFT(C190,FIND(":",C190)-1),C190))</f>
        <v/>
      </c>
      <c r="I190" s="4" t="str">
        <f t="shared" ref="I190:I253" si="19">IF(E190="","",IF(TRIM($E190)&lt;&gt;"BYE WEEK",VALUE(RIGHT(C190,LEN(C190) - FIND(":",C190)-1)),0))</f>
        <v/>
      </c>
      <c r="J190" s="4" t="str">
        <f t="shared" ref="J190:J253" si="20">IF(E190="","",E190)</f>
        <v/>
      </c>
    </row>
    <row r="191" spans="1:10" x14ac:dyDescent="0.25">
      <c r="A191" s="2" t="str">
        <f>IF(Sheet2!C191="","",Sheet2!C191)</f>
        <v/>
      </c>
      <c r="B191" s="3" t="str">
        <f>IF(Sheet2!D191="","",Sheet2!D191)</f>
        <v/>
      </c>
      <c r="C191" s="3" t="str">
        <f>IF(Sheet2!E191="","",Sheet2!E191)</f>
        <v/>
      </c>
      <c r="D191" s="3" t="str">
        <f>IF(Sheet2!F191="","",Sheet2!F191)</f>
        <v/>
      </c>
      <c r="E191" s="3" t="str">
        <f>IF(Sheet2!G191="","",Sheet2!G191)</f>
        <v/>
      </c>
      <c r="F191" s="4" t="str">
        <f t="shared" si="16"/>
        <v/>
      </c>
      <c r="G191" s="4" t="str">
        <f t="shared" si="17"/>
        <v/>
      </c>
      <c r="H191" s="4" t="str">
        <f t="shared" si="18"/>
        <v/>
      </c>
      <c r="I191" s="4" t="str">
        <f t="shared" si="19"/>
        <v/>
      </c>
      <c r="J191" s="4" t="str">
        <f t="shared" si="20"/>
        <v/>
      </c>
    </row>
    <row r="192" spans="1:10" x14ac:dyDescent="0.25">
      <c r="A192" s="2" t="str">
        <f>IF(Sheet2!C192="","",Sheet2!C192)</f>
        <v/>
      </c>
      <c r="B192" s="3" t="str">
        <f>IF(Sheet2!D192="","",Sheet2!D192)</f>
        <v/>
      </c>
      <c r="C192" s="3" t="str">
        <f>IF(Sheet2!E192="","",Sheet2!E192)</f>
        <v/>
      </c>
      <c r="D192" s="3" t="str">
        <f>IF(Sheet2!F192="","",Sheet2!F192)</f>
        <v/>
      </c>
      <c r="E192" s="3" t="str">
        <f>IF(Sheet2!G192="","",Sheet2!G192)</f>
        <v/>
      </c>
      <c r="F192" s="4" t="str">
        <f t="shared" si="16"/>
        <v/>
      </c>
      <c r="G192" s="4" t="str">
        <f t="shared" si="17"/>
        <v/>
      </c>
      <c r="H192" s="4" t="str">
        <f t="shared" si="18"/>
        <v/>
      </c>
      <c r="I192" s="4" t="str">
        <f t="shared" si="19"/>
        <v/>
      </c>
      <c r="J192" s="4" t="str">
        <f t="shared" si="20"/>
        <v/>
      </c>
    </row>
    <row r="193" spans="1:10" x14ac:dyDescent="0.25">
      <c r="A193" s="2" t="str">
        <f>IF(Sheet2!C193="","",Sheet2!C193)</f>
        <v/>
      </c>
      <c r="B193" s="3" t="str">
        <f>IF(Sheet2!D193="","",Sheet2!D193)</f>
        <v/>
      </c>
      <c r="C193" s="3" t="str">
        <f>IF(Sheet2!E193="","",Sheet2!E193)</f>
        <v/>
      </c>
      <c r="D193" s="3" t="str">
        <f>IF(Sheet2!F193="","",Sheet2!F193)</f>
        <v/>
      </c>
      <c r="E193" s="3" t="str">
        <f>IF(Sheet2!G193="","",Sheet2!G193)</f>
        <v/>
      </c>
      <c r="F193" s="4" t="str">
        <f t="shared" si="16"/>
        <v/>
      </c>
      <c r="G193" s="4" t="str">
        <f t="shared" si="17"/>
        <v/>
      </c>
      <c r="H193" s="4" t="str">
        <f t="shared" si="18"/>
        <v/>
      </c>
      <c r="I193" s="4" t="str">
        <f t="shared" si="19"/>
        <v/>
      </c>
      <c r="J193" s="4" t="str">
        <f t="shared" si="20"/>
        <v/>
      </c>
    </row>
    <row r="194" spans="1:10" x14ac:dyDescent="0.25">
      <c r="A194" s="2" t="str">
        <f>IF(Sheet2!C194="","",Sheet2!C194)</f>
        <v/>
      </c>
      <c r="B194" s="3" t="str">
        <f>IF(Sheet2!D194="","",Sheet2!D194)</f>
        <v/>
      </c>
      <c r="C194" s="3" t="str">
        <f>IF(Sheet2!E194="","",Sheet2!E194)</f>
        <v/>
      </c>
      <c r="D194" s="3" t="str">
        <f>IF(Sheet2!F194="","",Sheet2!F194)</f>
        <v/>
      </c>
      <c r="E194" s="3" t="str">
        <f>IF(Sheet2!G194="","",Sheet2!G194)</f>
        <v/>
      </c>
      <c r="F194" s="4" t="str">
        <f t="shared" si="16"/>
        <v/>
      </c>
      <c r="G194" s="4" t="str">
        <f t="shared" si="17"/>
        <v/>
      </c>
      <c r="H194" s="4" t="str">
        <f t="shared" si="18"/>
        <v/>
      </c>
      <c r="I194" s="4" t="str">
        <f t="shared" si="19"/>
        <v/>
      </c>
      <c r="J194" s="4" t="str">
        <f t="shared" si="20"/>
        <v/>
      </c>
    </row>
    <row r="195" spans="1:10" x14ac:dyDescent="0.25">
      <c r="A195" s="2" t="str">
        <f>IF(Sheet2!C195="","",Sheet2!C195)</f>
        <v/>
      </c>
      <c r="B195" s="3" t="str">
        <f>IF(Sheet2!D195="","",Sheet2!D195)</f>
        <v/>
      </c>
      <c r="C195" s="3" t="str">
        <f>IF(Sheet2!E195="","",Sheet2!E195)</f>
        <v/>
      </c>
      <c r="D195" s="3" t="str">
        <f>IF(Sheet2!F195="","",Sheet2!F195)</f>
        <v/>
      </c>
      <c r="E195" s="3" t="str">
        <f>IF(Sheet2!G195="","",Sheet2!G195)</f>
        <v/>
      </c>
      <c r="F195" s="4" t="str">
        <f t="shared" si="16"/>
        <v/>
      </c>
      <c r="G195" s="4" t="str">
        <f t="shared" si="17"/>
        <v/>
      </c>
      <c r="H195" s="4" t="str">
        <f t="shared" si="18"/>
        <v/>
      </c>
      <c r="I195" s="4" t="str">
        <f t="shared" si="19"/>
        <v/>
      </c>
      <c r="J195" s="4" t="str">
        <f t="shared" si="20"/>
        <v/>
      </c>
    </row>
    <row r="196" spans="1:10" x14ac:dyDescent="0.25">
      <c r="A196" s="2" t="str">
        <f>IF(Sheet2!C196="","",Sheet2!C196)</f>
        <v/>
      </c>
      <c r="B196" s="3" t="str">
        <f>IF(Sheet2!D196="","",Sheet2!D196)</f>
        <v/>
      </c>
      <c r="C196" s="3" t="str">
        <f>IF(Sheet2!E196="","",Sheet2!E196)</f>
        <v/>
      </c>
      <c r="D196" s="3" t="str">
        <f>IF(Sheet2!F196="","",Sheet2!F196)</f>
        <v/>
      </c>
      <c r="E196" s="3" t="str">
        <f>IF(Sheet2!G196="","",Sheet2!G196)</f>
        <v/>
      </c>
      <c r="F196" s="4" t="str">
        <f t="shared" si="16"/>
        <v/>
      </c>
      <c r="G196" s="4" t="str">
        <f t="shared" si="17"/>
        <v/>
      </c>
      <c r="H196" s="4" t="str">
        <f t="shared" si="18"/>
        <v/>
      </c>
      <c r="I196" s="4" t="str">
        <f t="shared" si="19"/>
        <v/>
      </c>
      <c r="J196" s="4" t="str">
        <f t="shared" si="20"/>
        <v/>
      </c>
    </row>
    <row r="197" spans="1:10" x14ac:dyDescent="0.25">
      <c r="A197" s="2" t="str">
        <f>IF(Sheet2!C197="","",Sheet2!C197)</f>
        <v/>
      </c>
      <c r="B197" s="3" t="str">
        <f>IF(Sheet2!D197="","",Sheet2!D197)</f>
        <v/>
      </c>
      <c r="C197" s="3" t="str">
        <f>IF(Sheet2!E197="","",Sheet2!E197)</f>
        <v/>
      </c>
      <c r="D197" s="3" t="str">
        <f>IF(Sheet2!F197="","",Sheet2!F197)</f>
        <v/>
      </c>
      <c r="E197" s="3" t="str">
        <f>IF(Sheet2!G197="","",Sheet2!G197)</f>
        <v/>
      </c>
      <c r="F197" s="4" t="str">
        <f t="shared" si="16"/>
        <v/>
      </c>
      <c r="G197" s="4" t="str">
        <f t="shared" si="17"/>
        <v/>
      </c>
      <c r="H197" s="4" t="str">
        <f t="shared" si="18"/>
        <v/>
      </c>
      <c r="I197" s="4" t="str">
        <f t="shared" si="19"/>
        <v/>
      </c>
      <c r="J197" s="4" t="str">
        <f t="shared" si="20"/>
        <v/>
      </c>
    </row>
    <row r="198" spans="1:10" x14ac:dyDescent="0.25">
      <c r="A198" s="2" t="str">
        <f>IF(Sheet2!C198="","",Sheet2!C198)</f>
        <v/>
      </c>
      <c r="B198" s="3" t="str">
        <f>IF(Sheet2!D198="","",Sheet2!D198)</f>
        <v/>
      </c>
      <c r="C198" s="3" t="str">
        <f>IF(Sheet2!E198="","",Sheet2!E198)</f>
        <v/>
      </c>
      <c r="D198" s="3" t="str">
        <f>IF(Sheet2!F198="","",Sheet2!F198)</f>
        <v/>
      </c>
      <c r="E198" s="3" t="str">
        <f>IF(Sheet2!G198="","",Sheet2!G198)</f>
        <v/>
      </c>
      <c r="F198" s="4" t="str">
        <f t="shared" si="16"/>
        <v/>
      </c>
      <c r="G198" s="4" t="str">
        <f t="shared" si="17"/>
        <v/>
      </c>
      <c r="H198" s="4" t="str">
        <f t="shared" si="18"/>
        <v/>
      </c>
      <c r="I198" s="4" t="str">
        <f t="shared" si="19"/>
        <v/>
      </c>
      <c r="J198" s="4" t="str">
        <f t="shared" si="20"/>
        <v/>
      </c>
    </row>
    <row r="199" spans="1:10" x14ac:dyDescent="0.25">
      <c r="A199" s="2" t="str">
        <f>IF(Sheet2!C199="","",Sheet2!C199)</f>
        <v/>
      </c>
      <c r="B199" s="3" t="str">
        <f>IF(Sheet2!D199="","",Sheet2!D199)</f>
        <v/>
      </c>
      <c r="C199" s="3" t="str">
        <f>IF(Sheet2!E199="","",Sheet2!E199)</f>
        <v/>
      </c>
      <c r="D199" s="3" t="str">
        <f>IF(Sheet2!F199="","",Sheet2!F199)</f>
        <v/>
      </c>
      <c r="E199" s="3" t="str">
        <f>IF(Sheet2!G199="","",Sheet2!G199)</f>
        <v/>
      </c>
      <c r="F199" s="4" t="str">
        <f t="shared" si="16"/>
        <v/>
      </c>
      <c r="G199" s="4" t="str">
        <f t="shared" si="17"/>
        <v/>
      </c>
      <c r="H199" s="4" t="str">
        <f t="shared" si="18"/>
        <v/>
      </c>
      <c r="I199" s="4" t="str">
        <f t="shared" si="19"/>
        <v/>
      </c>
      <c r="J199" s="4" t="str">
        <f t="shared" si="20"/>
        <v/>
      </c>
    </row>
    <row r="200" spans="1:10" x14ac:dyDescent="0.25">
      <c r="A200" s="2" t="str">
        <f>IF(Sheet2!C200="","",Sheet2!C200)</f>
        <v/>
      </c>
      <c r="B200" s="3" t="str">
        <f>IF(Sheet2!D200="","",Sheet2!D200)</f>
        <v/>
      </c>
      <c r="C200" s="3" t="str">
        <f>IF(Sheet2!E200="","",Sheet2!E200)</f>
        <v/>
      </c>
      <c r="D200" s="3" t="str">
        <f>IF(Sheet2!F200="","",Sheet2!F200)</f>
        <v/>
      </c>
      <c r="E200" s="3" t="str">
        <f>IF(Sheet2!G200="","",Sheet2!G200)</f>
        <v/>
      </c>
      <c r="F200" s="4" t="str">
        <f t="shared" si="16"/>
        <v/>
      </c>
      <c r="G200" s="4" t="str">
        <f t="shared" si="17"/>
        <v/>
      </c>
      <c r="H200" s="4" t="str">
        <f t="shared" si="18"/>
        <v/>
      </c>
      <c r="I200" s="4" t="str">
        <f t="shared" si="19"/>
        <v/>
      </c>
      <c r="J200" s="4" t="str">
        <f t="shared" si="20"/>
        <v/>
      </c>
    </row>
    <row r="201" spans="1:10" x14ac:dyDescent="0.25">
      <c r="A201" s="2" t="str">
        <f>IF(Sheet2!C201="","",Sheet2!C201)</f>
        <v/>
      </c>
      <c r="B201" s="3" t="str">
        <f>IF(Sheet2!D201="","",Sheet2!D201)</f>
        <v/>
      </c>
      <c r="C201" s="3" t="str">
        <f>IF(Sheet2!E201="","",Sheet2!E201)</f>
        <v/>
      </c>
      <c r="D201" s="3" t="str">
        <f>IF(Sheet2!F201="","",Sheet2!F201)</f>
        <v/>
      </c>
      <c r="E201" s="3" t="str">
        <f>IF(Sheet2!G201="","",Sheet2!G201)</f>
        <v/>
      </c>
      <c r="F201" s="4" t="str">
        <f t="shared" si="16"/>
        <v/>
      </c>
      <c r="G201" s="4" t="str">
        <f t="shared" si="17"/>
        <v/>
      </c>
      <c r="H201" s="4" t="str">
        <f t="shared" si="18"/>
        <v/>
      </c>
      <c r="I201" s="4" t="str">
        <f t="shared" si="19"/>
        <v/>
      </c>
      <c r="J201" s="4" t="str">
        <f t="shared" si="20"/>
        <v/>
      </c>
    </row>
    <row r="202" spans="1:10" x14ac:dyDescent="0.25">
      <c r="A202" s="2" t="str">
        <f>IF(Sheet2!C202="","",Sheet2!C202)</f>
        <v/>
      </c>
      <c r="B202" s="3" t="str">
        <f>IF(Sheet2!D202="","",Sheet2!D202)</f>
        <v/>
      </c>
      <c r="C202" s="3" t="str">
        <f>IF(Sheet2!E202="","",Sheet2!E202)</f>
        <v/>
      </c>
      <c r="D202" s="3" t="str">
        <f>IF(Sheet2!F202="","",Sheet2!F202)</f>
        <v/>
      </c>
      <c r="E202" s="3" t="str">
        <f>IF(Sheet2!G202="","",Sheet2!G202)</f>
        <v/>
      </c>
      <c r="F202" s="4" t="str">
        <f t="shared" si="16"/>
        <v/>
      </c>
      <c r="G202" s="4" t="str">
        <f t="shared" si="17"/>
        <v/>
      </c>
      <c r="H202" s="4" t="str">
        <f t="shared" si="18"/>
        <v/>
      </c>
      <c r="I202" s="4" t="str">
        <f t="shared" si="19"/>
        <v/>
      </c>
      <c r="J202" s="4" t="str">
        <f t="shared" si="20"/>
        <v/>
      </c>
    </row>
    <row r="203" spans="1:10" x14ac:dyDescent="0.25">
      <c r="A203" s="2" t="str">
        <f>IF(Sheet2!C203="","",Sheet2!C203)</f>
        <v/>
      </c>
      <c r="B203" s="3" t="str">
        <f>IF(Sheet2!D203="","",Sheet2!D203)</f>
        <v/>
      </c>
      <c r="C203" s="3" t="str">
        <f>IF(Sheet2!E203="","",Sheet2!E203)</f>
        <v/>
      </c>
      <c r="D203" s="3" t="str">
        <f>IF(Sheet2!F203="","",Sheet2!F203)</f>
        <v/>
      </c>
      <c r="E203" s="3" t="str">
        <f>IF(Sheet2!G203="","",Sheet2!G203)</f>
        <v/>
      </c>
      <c r="F203" s="4" t="str">
        <f t="shared" si="16"/>
        <v/>
      </c>
      <c r="G203" s="4" t="str">
        <f t="shared" si="17"/>
        <v/>
      </c>
      <c r="H203" s="4" t="str">
        <f t="shared" si="18"/>
        <v/>
      </c>
      <c r="I203" s="4" t="str">
        <f t="shared" si="19"/>
        <v/>
      </c>
      <c r="J203" s="4" t="str">
        <f t="shared" si="20"/>
        <v/>
      </c>
    </row>
    <row r="204" spans="1:10" x14ac:dyDescent="0.25">
      <c r="A204" s="2" t="str">
        <f>IF(Sheet2!C204="","",Sheet2!C204)</f>
        <v/>
      </c>
      <c r="B204" s="3" t="str">
        <f>IF(Sheet2!D204="","",Sheet2!D204)</f>
        <v/>
      </c>
      <c r="C204" s="3" t="str">
        <f>IF(Sheet2!E204="","",Sheet2!E204)</f>
        <v/>
      </c>
      <c r="D204" s="3" t="str">
        <f>IF(Sheet2!F204="","",Sheet2!F204)</f>
        <v/>
      </c>
      <c r="E204" s="3" t="str">
        <f>IF(Sheet2!G204="","",Sheet2!G204)</f>
        <v/>
      </c>
      <c r="F204" s="4" t="str">
        <f t="shared" si="16"/>
        <v/>
      </c>
      <c r="G204" s="4" t="str">
        <f t="shared" si="17"/>
        <v/>
      </c>
      <c r="H204" s="4" t="str">
        <f t="shared" si="18"/>
        <v/>
      </c>
      <c r="I204" s="4" t="str">
        <f t="shared" si="19"/>
        <v/>
      </c>
      <c r="J204" s="4" t="str">
        <f t="shared" si="20"/>
        <v/>
      </c>
    </row>
    <row r="205" spans="1:10" x14ac:dyDescent="0.25">
      <c r="A205" s="2" t="str">
        <f>IF(Sheet2!C205="","",Sheet2!C205)</f>
        <v/>
      </c>
      <c r="B205" s="3" t="str">
        <f>IF(Sheet2!D205="","",Sheet2!D205)</f>
        <v/>
      </c>
      <c r="C205" s="3" t="str">
        <f>IF(Sheet2!E205="","",Sheet2!E205)</f>
        <v/>
      </c>
      <c r="D205" s="3" t="str">
        <f>IF(Sheet2!F205="","",Sheet2!F205)</f>
        <v/>
      </c>
      <c r="E205" s="3" t="str">
        <f>IF(Sheet2!G205="","",Sheet2!G205)</f>
        <v/>
      </c>
      <c r="F205" s="4" t="str">
        <f t="shared" si="16"/>
        <v/>
      </c>
      <c r="G205" s="4" t="str">
        <f t="shared" si="17"/>
        <v/>
      </c>
      <c r="H205" s="4" t="str">
        <f t="shared" si="18"/>
        <v/>
      </c>
      <c r="I205" s="4" t="str">
        <f t="shared" si="19"/>
        <v/>
      </c>
      <c r="J205" s="4" t="str">
        <f t="shared" si="20"/>
        <v/>
      </c>
    </row>
    <row r="206" spans="1:10" x14ac:dyDescent="0.25">
      <c r="A206" s="2" t="str">
        <f>IF(Sheet2!C206="","",Sheet2!C206)</f>
        <v/>
      </c>
      <c r="B206" s="3" t="str">
        <f>IF(Sheet2!D206="","",Sheet2!D206)</f>
        <v/>
      </c>
      <c r="C206" s="3" t="str">
        <f>IF(Sheet2!E206="","",Sheet2!E206)</f>
        <v/>
      </c>
      <c r="D206" s="3" t="str">
        <f>IF(Sheet2!F206="","",Sheet2!F206)</f>
        <v/>
      </c>
      <c r="E206" s="3" t="str">
        <f>IF(Sheet2!G206="","",Sheet2!G206)</f>
        <v/>
      </c>
      <c r="F206" s="4" t="str">
        <f t="shared" si="16"/>
        <v/>
      </c>
      <c r="G206" s="4" t="str">
        <f t="shared" si="17"/>
        <v/>
      </c>
      <c r="H206" s="4" t="str">
        <f t="shared" si="18"/>
        <v/>
      </c>
      <c r="I206" s="4" t="str">
        <f t="shared" si="19"/>
        <v/>
      </c>
      <c r="J206" s="4" t="str">
        <f t="shared" si="20"/>
        <v/>
      </c>
    </row>
    <row r="207" spans="1:10" x14ac:dyDescent="0.25">
      <c r="A207" s="2" t="str">
        <f>IF(Sheet2!C207="","",Sheet2!C207)</f>
        <v/>
      </c>
      <c r="B207" s="3" t="str">
        <f>IF(Sheet2!D207="","",Sheet2!D207)</f>
        <v/>
      </c>
      <c r="C207" s="3" t="str">
        <f>IF(Sheet2!E207="","",Sheet2!E207)</f>
        <v/>
      </c>
      <c r="D207" s="3" t="str">
        <f>IF(Sheet2!F207="","",Sheet2!F207)</f>
        <v/>
      </c>
      <c r="E207" s="3" t="str">
        <f>IF(Sheet2!G207="","",Sheet2!G207)</f>
        <v/>
      </c>
      <c r="F207" s="4" t="str">
        <f t="shared" si="16"/>
        <v/>
      </c>
      <c r="G207" s="4" t="str">
        <f t="shared" si="17"/>
        <v/>
      </c>
      <c r="H207" s="4" t="str">
        <f t="shared" si="18"/>
        <v/>
      </c>
      <c r="I207" s="4" t="str">
        <f t="shared" si="19"/>
        <v/>
      </c>
      <c r="J207" s="4" t="str">
        <f t="shared" si="20"/>
        <v/>
      </c>
    </row>
    <row r="208" spans="1:10" x14ac:dyDescent="0.25">
      <c r="A208" s="2" t="str">
        <f>IF(Sheet2!C208="","",Sheet2!C208)</f>
        <v/>
      </c>
      <c r="B208" s="3" t="str">
        <f>IF(Sheet2!D208="","",Sheet2!D208)</f>
        <v/>
      </c>
      <c r="C208" s="3" t="str">
        <f>IF(Sheet2!E208="","",Sheet2!E208)</f>
        <v/>
      </c>
      <c r="D208" s="3" t="str">
        <f>IF(Sheet2!F208="","",Sheet2!F208)</f>
        <v/>
      </c>
      <c r="E208" s="3" t="str">
        <f>IF(Sheet2!G208="","",Sheet2!G208)</f>
        <v/>
      </c>
      <c r="F208" s="4" t="str">
        <f t="shared" si="16"/>
        <v/>
      </c>
      <c r="G208" s="4" t="str">
        <f t="shared" si="17"/>
        <v/>
      </c>
      <c r="H208" s="4" t="str">
        <f t="shared" si="18"/>
        <v/>
      </c>
      <c r="I208" s="4" t="str">
        <f t="shared" si="19"/>
        <v/>
      </c>
      <c r="J208" s="4" t="str">
        <f t="shared" si="20"/>
        <v/>
      </c>
    </row>
    <row r="209" spans="1:10" x14ac:dyDescent="0.25">
      <c r="A209" s="2" t="str">
        <f>IF(Sheet2!C209="","",Sheet2!C209)</f>
        <v/>
      </c>
      <c r="B209" s="3" t="str">
        <f>IF(Sheet2!D209="","",Sheet2!D209)</f>
        <v/>
      </c>
      <c r="C209" s="3" t="str">
        <f>IF(Sheet2!E209="","",Sheet2!E209)</f>
        <v/>
      </c>
      <c r="D209" s="3" t="str">
        <f>IF(Sheet2!F209="","",Sheet2!F209)</f>
        <v/>
      </c>
      <c r="E209" s="3" t="str">
        <f>IF(Sheet2!G209="","",Sheet2!G209)</f>
        <v/>
      </c>
      <c r="F209" s="4" t="str">
        <f t="shared" si="16"/>
        <v/>
      </c>
      <c r="G209" s="4" t="str">
        <f t="shared" si="17"/>
        <v/>
      </c>
      <c r="H209" s="4" t="str">
        <f t="shared" si="18"/>
        <v/>
      </c>
      <c r="I209" s="4" t="str">
        <f t="shared" si="19"/>
        <v/>
      </c>
      <c r="J209" s="4" t="str">
        <f t="shared" si="20"/>
        <v/>
      </c>
    </row>
    <row r="210" spans="1:10" x14ac:dyDescent="0.25">
      <c r="A210" s="2" t="str">
        <f>IF(Sheet2!C210="","",Sheet2!C210)</f>
        <v/>
      </c>
      <c r="B210" s="3" t="str">
        <f>IF(Sheet2!D210="","",Sheet2!D210)</f>
        <v/>
      </c>
      <c r="C210" s="3" t="str">
        <f>IF(Sheet2!E210="","",Sheet2!E210)</f>
        <v/>
      </c>
      <c r="D210" s="3" t="str">
        <f>IF(Sheet2!F210="","",Sheet2!F210)</f>
        <v/>
      </c>
      <c r="E210" s="3" t="str">
        <f>IF(Sheet2!G210="","",Sheet2!G210)</f>
        <v/>
      </c>
      <c r="F210" s="4" t="str">
        <f t="shared" si="16"/>
        <v/>
      </c>
      <c r="G210" s="4" t="str">
        <f t="shared" si="17"/>
        <v/>
      </c>
      <c r="H210" s="4" t="str">
        <f t="shared" si="18"/>
        <v/>
      </c>
      <c r="I210" s="4" t="str">
        <f t="shared" si="19"/>
        <v/>
      </c>
      <c r="J210" s="4" t="str">
        <f t="shared" si="20"/>
        <v/>
      </c>
    </row>
    <row r="211" spans="1:10" x14ac:dyDescent="0.25">
      <c r="A211" s="2" t="str">
        <f>IF(Sheet2!C211="","",Sheet2!C211)</f>
        <v/>
      </c>
      <c r="B211" s="3" t="str">
        <f>IF(Sheet2!D211="","",Sheet2!D211)</f>
        <v/>
      </c>
      <c r="C211" s="3" t="str">
        <f>IF(Sheet2!E211="","",Sheet2!E211)</f>
        <v/>
      </c>
      <c r="D211" s="3" t="str">
        <f>IF(Sheet2!F211="","",Sheet2!F211)</f>
        <v/>
      </c>
      <c r="E211" s="3" t="str">
        <f>IF(Sheet2!G211="","",Sheet2!G211)</f>
        <v/>
      </c>
      <c r="F211" s="4" t="str">
        <f t="shared" si="16"/>
        <v/>
      </c>
      <c r="G211" s="4" t="str">
        <f t="shared" si="17"/>
        <v/>
      </c>
      <c r="H211" s="4" t="str">
        <f t="shared" si="18"/>
        <v/>
      </c>
      <c r="I211" s="4" t="str">
        <f t="shared" si="19"/>
        <v/>
      </c>
      <c r="J211" s="4" t="str">
        <f t="shared" si="20"/>
        <v/>
      </c>
    </row>
    <row r="212" spans="1:10" x14ac:dyDescent="0.25">
      <c r="A212" s="2" t="str">
        <f>IF(Sheet2!C212="","",Sheet2!C212)</f>
        <v/>
      </c>
      <c r="B212" s="3" t="str">
        <f>IF(Sheet2!D212="","",Sheet2!D212)</f>
        <v/>
      </c>
      <c r="C212" s="3" t="str">
        <f>IF(Sheet2!E212="","",Sheet2!E212)</f>
        <v/>
      </c>
      <c r="D212" s="3" t="str">
        <f>IF(Sheet2!F212="","",Sheet2!F212)</f>
        <v/>
      </c>
      <c r="E212" s="3" t="str">
        <f>IF(Sheet2!G212="","",Sheet2!G212)</f>
        <v/>
      </c>
      <c r="F212" s="4" t="str">
        <f t="shared" si="16"/>
        <v/>
      </c>
      <c r="G212" s="4" t="str">
        <f t="shared" si="17"/>
        <v/>
      </c>
      <c r="H212" s="4" t="str">
        <f t="shared" si="18"/>
        <v/>
      </c>
      <c r="I212" s="4" t="str">
        <f t="shared" si="19"/>
        <v/>
      </c>
      <c r="J212" s="4" t="str">
        <f t="shared" si="20"/>
        <v/>
      </c>
    </row>
    <row r="213" spans="1:10" x14ac:dyDescent="0.25">
      <c r="A213" s="2" t="str">
        <f>IF(Sheet2!C213="","",Sheet2!C213)</f>
        <v/>
      </c>
      <c r="B213" s="3" t="str">
        <f>IF(Sheet2!D213="","",Sheet2!D213)</f>
        <v/>
      </c>
      <c r="C213" s="3" t="str">
        <f>IF(Sheet2!E213="","",Sheet2!E213)</f>
        <v/>
      </c>
      <c r="D213" s="3" t="str">
        <f>IF(Sheet2!F213="","",Sheet2!F213)</f>
        <v/>
      </c>
      <c r="E213" s="3" t="str">
        <f>IF(Sheet2!G213="","",Sheet2!G213)</f>
        <v/>
      </c>
      <c r="F213" s="4" t="str">
        <f t="shared" si="16"/>
        <v/>
      </c>
      <c r="G213" s="4" t="str">
        <f t="shared" si="17"/>
        <v/>
      </c>
      <c r="H213" s="4" t="str">
        <f t="shared" si="18"/>
        <v/>
      </c>
      <c r="I213" s="4" t="str">
        <f t="shared" si="19"/>
        <v/>
      </c>
      <c r="J213" s="4" t="str">
        <f t="shared" si="20"/>
        <v/>
      </c>
    </row>
    <row r="214" spans="1:10" x14ac:dyDescent="0.25">
      <c r="A214" s="2" t="str">
        <f>IF(Sheet2!C214="","",Sheet2!C214)</f>
        <v/>
      </c>
      <c r="B214" s="3" t="str">
        <f>IF(Sheet2!D214="","",Sheet2!D214)</f>
        <v/>
      </c>
      <c r="C214" s="3" t="str">
        <f>IF(Sheet2!E214="","",Sheet2!E214)</f>
        <v/>
      </c>
      <c r="D214" s="3" t="str">
        <f>IF(Sheet2!F214="","",Sheet2!F214)</f>
        <v/>
      </c>
      <c r="E214" s="3" t="str">
        <f>IF(Sheet2!G214="","",Sheet2!G214)</f>
        <v/>
      </c>
      <c r="F214" s="4" t="str">
        <f t="shared" si="16"/>
        <v/>
      </c>
      <c r="G214" s="4" t="str">
        <f t="shared" si="17"/>
        <v/>
      </c>
      <c r="H214" s="4" t="str">
        <f t="shared" si="18"/>
        <v/>
      </c>
      <c r="I214" s="4" t="str">
        <f t="shared" si="19"/>
        <v/>
      </c>
      <c r="J214" s="4" t="str">
        <f t="shared" si="20"/>
        <v/>
      </c>
    </row>
    <row r="215" spans="1:10" x14ac:dyDescent="0.25">
      <c r="A215" s="2" t="str">
        <f>IF(Sheet2!C215="","",Sheet2!C215)</f>
        <v/>
      </c>
      <c r="B215" s="3" t="str">
        <f>IF(Sheet2!D215="","",Sheet2!D215)</f>
        <v/>
      </c>
      <c r="C215" s="3" t="str">
        <f>IF(Sheet2!E215="","",Sheet2!E215)</f>
        <v/>
      </c>
      <c r="D215" s="3" t="str">
        <f>IF(Sheet2!F215="","",Sheet2!F215)</f>
        <v/>
      </c>
      <c r="E215" s="3" t="str">
        <f>IF(Sheet2!G215="","",Sheet2!G215)</f>
        <v/>
      </c>
      <c r="F215" s="4" t="str">
        <f t="shared" si="16"/>
        <v/>
      </c>
      <c r="G215" s="4" t="str">
        <f t="shared" si="17"/>
        <v/>
      </c>
      <c r="H215" s="4" t="str">
        <f t="shared" si="18"/>
        <v/>
      </c>
      <c r="I215" s="4" t="str">
        <f t="shared" si="19"/>
        <v/>
      </c>
      <c r="J215" s="4" t="str">
        <f t="shared" si="20"/>
        <v/>
      </c>
    </row>
    <row r="216" spans="1:10" x14ac:dyDescent="0.25">
      <c r="A216" s="2" t="str">
        <f>IF(Sheet2!C216="","",Sheet2!C216)</f>
        <v/>
      </c>
      <c r="B216" s="3" t="str">
        <f>IF(Sheet2!D216="","",Sheet2!D216)</f>
        <v/>
      </c>
      <c r="C216" s="3" t="str">
        <f>IF(Sheet2!E216="","",Sheet2!E216)</f>
        <v/>
      </c>
      <c r="D216" s="3" t="str">
        <f>IF(Sheet2!F216="","",Sheet2!F216)</f>
        <v/>
      </c>
      <c r="E216" s="3" t="str">
        <f>IF(Sheet2!G216="","",Sheet2!G216)</f>
        <v/>
      </c>
      <c r="F216" s="4" t="str">
        <f t="shared" si="16"/>
        <v/>
      </c>
      <c r="G216" s="4" t="str">
        <f t="shared" si="17"/>
        <v/>
      </c>
      <c r="H216" s="4" t="str">
        <f t="shared" si="18"/>
        <v/>
      </c>
      <c r="I216" s="4" t="str">
        <f t="shared" si="19"/>
        <v/>
      </c>
      <c r="J216" s="4" t="str">
        <f t="shared" si="20"/>
        <v/>
      </c>
    </row>
    <row r="217" spans="1:10" x14ac:dyDescent="0.25">
      <c r="A217" s="2" t="str">
        <f>IF(Sheet2!C217="","",Sheet2!C217)</f>
        <v/>
      </c>
      <c r="B217" s="3" t="str">
        <f>IF(Sheet2!D217="","",Sheet2!D217)</f>
        <v/>
      </c>
      <c r="C217" s="3" t="str">
        <f>IF(Sheet2!E217="","",Sheet2!E217)</f>
        <v/>
      </c>
      <c r="D217" s="3" t="str">
        <f>IF(Sheet2!F217="","",Sheet2!F217)</f>
        <v/>
      </c>
      <c r="E217" s="3" t="str">
        <f>IF(Sheet2!G217="","",Sheet2!G217)</f>
        <v/>
      </c>
      <c r="F217" s="4" t="str">
        <f t="shared" si="16"/>
        <v/>
      </c>
      <c r="G217" s="4" t="str">
        <f t="shared" si="17"/>
        <v/>
      </c>
      <c r="H217" s="4" t="str">
        <f t="shared" si="18"/>
        <v/>
      </c>
      <c r="I217" s="4" t="str">
        <f t="shared" si="19"/>
        <v/>
      </c>
      <c r="J217" s="4" t="str">
        <f t="shared" si="20"/>
        <v/>
      </c>
    </row>
    <row r="218" spans="1:10" x14ac:dyDescent="0.25">
      <c r="A218" s="2" t="str">
        <f>IF(Sheet2!C218="","",Sheet2!C218)</f>
        <v/>
      </c>
      <c r="B218" s="3" t="str">
        <f>IF(Sheet2!D218="","",Sheet2!D218)</f>
        <v/>
      </c>
      <c r="C218" s="3" t="str">
        <f>IF(Sheet2!E218="","",Sheet2!E218)</f>
        <v/>
      </c>
      <c r="D218" s="3" t="str">
        <f>IF(Sheet2!F218="","",Sheet2!F218)</f>
        <v/>
      </c>
      <c r="E218" s="3" t="str">
        <f>IF(Sheet2!G218="","",Sheet2!G218)</f>
        <v/>
      </c>
      <c r="F218" s="4" t="str">
        <f t="shared" si="16"/>
        <v/>
      </c>
      <c r="G218" s="4" t="str">
        <f t="shared" si="17"/>
        <v/>
      </c>
      <c r="H218" s="4" t="str">
        <f t="shared" si="18"/>
        <v/>
      </c>
      <c r="I218" s="4" t="str">
        <f t="shared" si="19"/>
        <v/>
      </c>
      <c r="J218" s="4" t="str">
        <f t="shared" si="20"/>
        <v/>
      </c>
    </row>
    <row r="219" spans="1:10" x14ac:dyDescent="0.25">
      <c r="A219" s="2" t="str">
        <f>IF(Sheet2!C219="","",Sheet2!C219)</f>
        <v/>
      </c>
      <c r="B219" s="3" t="str">
        <f>IF(Sheet2!D219="","",Sheet2!D219)</f>
        <v/>
      </c>
      <c r="C219" s="3" t="str">
        <f>IF(Sheet2!E219="","",Sheet2!E219)</f>
        <v/>
      </c>
      <c r="D219" s="3" t="str">
        <f>IF(Sheet2!F219="","",Sheet2!F219)</f>
        <v/>
      </c>
      <c r="E219" s="3" t="str">
        <f>IF(Sheet2!G219="","",Sheet2!G219)</f>
        <v/>
      </c>
      <c r="F219" s="4" t="str">
        <f t="shared" si="16"/>
        <v/>
      </c>
      <c r="G219" s="4" t="str">
        <f t="shared" si="17"/>
        <v/>
      </c>
      <c r="H219" s="4" t="str">
        <f t="shared" si="18"/>
        <v/>
      </c>
      <c r="I219" s="4" t="str">
        <f t="shared" si="19"/>
        <v/>
      </c>
      <c r="J219" s="4" t="str">
        <f t="shared" si="20"/>
        <v/>
      </c>
    </row>
    <row r="220" spans="1:10" x14ac:dyDescent="0.25">
      <c r="A220" s="2" t="str">
        <f>IF(Sheet2!C220="","",Sheet2!C220)</f>
        <v/>
      </c>
      <c r="B220" s="3" t="str">
        <f>IF(Sheet2!D220="","",Sheet2!D220)</f>
        <v/>
      </c>
      <c r="C220" s="3" t="str">
        <f>IF(Sheet2!E220="","",Sheet2!E220)</f>
        <v/>
      </c>
      <c r="D220" s="3" t="str">
        <f>IF(Sheet2!F220="","",Sheet2!F220)</f>
        <v/>
      </c>
      <c r="E220" s="3" t="str">
        <f>IF(Sheet2!G220="","",Sheet2!G220)</f>
        <v/>
      </c>
      <c r="F220" s="4" t="str">
        <f t="shared" si="16"/>
        <v/>
      </c>
      <c r="G220" s="4" t="str">
        <f t="shared" si="17"/>
        <v/>
      </c>
      <c r="H220" s="4" t="str">
        <f t="shared" si="18"/>
        <v/>
      </c>
      <c r="I220" s="4" t="str">
        <f t="shared" si="19"/>
        <v/>
      </c>
      <c r="J220" s="4" t="str">
        <f t="shared" si="20"/>
        <v/>
      </c>
    </row>
    <row r="221" spans="1:10" x14ac:dyDescent="0.25">
      <c r="A221" s="2" t="str">
        <f>IF(Sheet2!C221="","",Sheet2!C221)</f>
        <v/>
      </c>
      <c r="B221" s="3" t="str">
        <f>IF(Sheet2!D221="","",Sheet2!D221)</f>
        <v/>
      </c>
      <c r="C221" s="3" t="str">
        <f>IF(Sheet2!E221="","",Sheet2!E221)</f>
        <v/>
      </c>
      <c r="D221" s="3" t="str">
        <f>IF(Sheet2!F221="","",Sheet2!F221)</f>
        <v/>
      </c>
      <c r="E221" s="3" t="str">
        <f>IF(Sheet2!G221="","",Sheet2!G221)</f>
        <v/>
      </c>
      <c r="F221" s="4" t="str">
        <f t="shared" si="16"/>
        <v/>
      </c>
      <c r="G221" s="4" t="str">
        <f t="shared" si="17"/>
        <v/>
      </c>
      <c r="H221" s="4" t="str">
        <f t="shared" si="18"/>
        <v/>
      </c>
      <c r="I221" s="4" t="str">
        <f t="shared" si="19"/>
        <v/>
      </c>
      <c r="J221" s="4" t="str">
        <f t="shared" si="20"/>
        <v/>
      </c>
    </row>
    <row r="222" spans="1:10" x14ac:dyDescent="0.25">
      <c r="A222" s="2" t="str">
        <f>IF(Sheet2!C222="","",Sheet2!C222)</f>
        <v/>
      </c>
      <c r="B222" s="3" t="str">
        <f>IF(Sheet2!D222="","",Sheet2!D222)</f>
        <v/>
      </c>
      <c r="C222" s="3" t="str">
        <f>IF(Sheet2!E222="","",Sheet2!E222)</f>
        <v/>
      </c>
      <c r="D222" s="3" t="str">
        <f>IF(Sheet2!F222="","",Sheet2!F222)</f>
        <v/>
      </c>
      <c r="E222" s="3" t="str">
        <f>IF(Sheet2!G222="","",Sheet2!G222)</f>
        <v/>
      </c>
      <c r="F222" s="4" t="str">
        <f t="shared" si="16"/>
        <v/>
      </c>
      <c r="G222" s="4" t="str">
        <f t="shared" si="17"/>
        <v/>
      </c>
      <c r="H222" s="4" t="str">
        <f t="shared" si="18"/>
        <v/>
      </c>
      <c r="I222" s="4" t="str">
        <f t="shared" si="19"/>
        <v/>
      </c>
      <c r="J222" s="4" t="str">
        <f t="shared" si="20"/>
        <v/>
      </c>
    </row>
    <row r="223" spans="1:10" x14ac:dyDescent="0.25">
      <c r="A223" s="2" t="str">
        <f>IF(Sheet2!C223="","",Sheet2!C223)</f>
        <v/>
      </c>
      <c r="B223" s="3" t="str">
        <f>IF(Sheet2!D223="","",Sheet2!D223)</f>
        <v/>
      </c>
      <c r="C223" s="3" t="str">
        <f>IF(Sheet2!E223="","",Sheet2!E223)</f>
        <v/>
      </c>
      <c r="D223" s="3" t="str">
        <f>IF(Sheet2!F223="","",Sheet2!F223)</f>
        <v/>
      </c>
      <c r="E223" s="3" t="str">
        <f>IF(Sheet2!G223="","",Sheet2!G223)</f>
        <v/>
      </c>
      <c r="F223" s="4" t="str">
        <f t="shared" si="16"/>
        <v/>
      </c>
      <c r="G223" s="4" t="str">
        <f t="shared" si="17"/>
        <v/>
      </c>
      <c r="H223" s="4" t="str">
        <f t="shared" si="18"/>
        <v/>
      </c>
      <c r="I223" s="4" t="str">
        <f t="shared" si="19"/>
        <v/>
      </c>
      <c r="J223" s="4" t="str">
        <f t="shared" si="20"/>
        <v/>
      </c>
    </row>
    <row r="224" spans="1:10" x14ac:dyDescent="0.25">
      <c r="A224" s="2" t="str">
        <f>IF(Sheet2!C224="","",Sheet2!C224)</f>
        <v/>
      </c>
      <c r="B224" s="3" t="str">
        <f>IF(Sheet2!D224="","",Sheet2!D224)</f>
        <v/>
      </c>
      <c r="C224" s="3" t="str">
        <f>IF(Sheet2!E224="","",Sheet2!E224)</f>
        <v/>
      </c>
      <c r="D224" s="3" t="str">
        <f>IF(Sheet2!F224="","",Sheet2!F224)</f>
        <v/>
      </c>
      <c r="E224" s="3" t="str">
        <f>IF(Sheet2!G224="","",Sheet2!G224)</f>
        <v/>
      </c>
      <c r="F224" s="4" t="str">
        <f t="shared" si="16"/>
        <v/>
      </c>
      <c r="G224" s="4" t="str">
        <f t="shared" si="17"/>
        <v/>
      </c>
      <c r="H224" s="4" t="str">
        <f t="shared" si="18"/>
        <v/>
      </c>
      <c r="I224" s="4" t="str">
        <f t="shared" si="19"/>
        <v/>
      </c>
      <c r="J224" s="4" t="str">
        <f t="shared" si="20"/>
        <v/>
      </c>
    </row>
    <row r="225" spans="1:10" x14ac:dyDescent="0.25">
      <c r="A225" s="2" t="str">
        <f>IF(Sheet2!C225="","",Sheet2!C225)</f>
        <v/>
      </c>
      <c r="B225" s="3" t="str">
        <f>IF(Sheet2!D225="","",Sheet2!D225)</f>
        <v/>
      </c>
      <c r="C225" s="3" t="str">
        <f>IF(Sheet2!E225="","",Sheet2!E225)</f>
        <v/>
      </c>
      <c r="D225" s="3" t="str">
        <f>IF(Sheet2!F225="","",Sheet2!F225)</f>
        <v/>
      </c>
      <c r="E225" s="3" t="str">
        <f>IF(Sheet2!G225="","",Sheet2!G225)</f>
        <v/>
      </c>
      <c r="F225" s="4" t="str">
        <f t="shared" si="16"/>
        <v/>
      </c>
      <c r="G225" s="4" t="str">
        <f t="shared" si="17"/>
        <v/>
      </c>
      <c r="H225" s="4" t="str">
        <f t="shared" si="18"/>
        <v/>
      </c>
      <c r="I225" s="4" t="str">
        <f t="shared" si="19"/>
        <v/>
      </c>
      <c r="J225" s="4" t="str">
        <f t="shared" si="20"/>
        <v/>
      </c>
    </row>
    <row r="226" spans="1:10" x14ac:dyDescent="0.25">
      <c r="A226" s="2" t="str">
        <f>IF(Sheet2!C226="","",Sheet2!C226)</f>
        <v/>
      </c>
      <c r="B226" s="3" t="str">
        <f>IF(Sheet2!D226="","",Sheet2!D226)</f>
        <v/>
      </c>
      <c r="C226" s="3" t="str">
        <f>IF(Sheet2!E226="","",Sheet2!E226)</f>
        <v/>
      </c>
      <c r="D226" s="3" t="str">
        <f>IF(Sheet2!F226="","",Sheet2!F226)</f>
        <v/>
      </c>
      <c r="E226" s="3" t="str">
        <f>IF(Sheet2!G226="","",Sheet2!G226)</f>
        <v/>
      </c>
      <c r="F226" s="4" t="str">
        <f t="shared" si="16"/>
        <v/>
      </c>
      <c r="G226" s="4" t="str">
        <f t="shared" si="17"/>
        <v/>
      </c>
      <c r="H226" s="4" t="str">
        <f t="shared" si="18"/>
        <v/>
      </c>
      <c r="I226" s="4" t="str">
        <f t="shared" si="19"/>
        <v/>
      </c>
      <c r="J226" s="4" t="str">
        <f t="shared" si="20"/>
        <v/>
      </c>
    </row>
    <row r="227" spans="1:10" x14ac:dyDescent="0.25">
      <c r="A227" s="2" t="str">
        <f>IF(Sheet2!C227="","",Sheet2!C227)</f>
        <v/>
      </c>
      <c r="B227" s="3" t="str">
        <f>IF(Sheet2!D227="","",Sheet2!D227)</f>
        <v/>
      </c>
      <c r="C227" s="3" t="str">
        <f>IF(Sheet2!E227="","",Sheet2!E227)</f>
        <v/>
      </c>
      <c r="D227" s="3" t="str">
        <f>IF(Sheet2!F227="","",Sheet2!F227)</f>
        <v/>
      </c>
      <c r="E227" s="3" t="str">
        <f>IF(Sheet2!G227="","",Sheet2!G227)</f>
        <v/>
      </c>
      <c r="F227" s="4" t="str">
        <f t="shared" si="16"/>
        <v/>
      </c>
      <c r="G227" s="4" t="str">
        <f t="shared" si="17"/>
        <v/>
      </c>
      <c r="H227" s="4" t="str">
        <f t="shared" si="18"/>
        <v/>
      </c>
      <c r="I227" s="4" t="str">
        <f t="shared" si="19"/>
        <v/>
      </c>
      <c r="J227" s="4" t="str">
        <f t="shared" si="20"/>
        <v/>
      </c>
    </row>
    <row r="228" spans="1:10" x14ac:dyDescent="0.25">
      <c r="A228" s="2" t="str">
        <f>IF(Sheet2!C228="","",Sheet2!C228)</f>
        <v/>
      </c>
      <c r="B228" s="3" t="str">
        <f>IF(Sheet2!D228="","",Sheet2!D228)</f>
        <v/>
      </c>
      <c r="C228" s="3" t="str">
        <f>IF(Sheet2!E228="","",Sheet2!E228)</f>
        <v/>
      </c>
      <c r="D228" s="3" t="str">
        <f>IF(Sheet2!F228="","",Sheet2!F228)</f>
        <v/>
      </c>
      <c r="E228" s="3" t="str">
        <f>IF(Sheet2!G228="","",Sheet2!G228)</f>
        <v/>
      </c>
      <c r="F228" s="4" t="str">
        <f t="shared" si="16"/>
        <v/>
      </c>
      <c r="G228" s="4" t="str">
        <f t="shared" si="17"/>
        <v/>
      </c>
      <c r="H228" s="4" t="str">
        <f t="shared" si="18"/>
        <v/>
      </c>
      <c r="I228" s="4" t="str">
        <f t="shared" si="19"/>
        <v/>
      </c>
      <c r="J228" s="4" t="str">
        <f t="shared" si="20"/>
        <v/>
      </c>
    </row>
    <row r="229" spans="1:10" x14ac:dyDescent="0.25">
      <c r="A229" s="2" t="str">
        <f>IF(Sheet2!C229="","",Sheet2!C229)</f>
        <v/>
      </c>
      <c r="B229" s="3" t="str">
        <f>IF(Sheet2!D229="","",Sheet2!D229)</f>
        <v/>
      </c>
      <c r="C229" s="3" t="str">
        <f>IF(Sheet2!E229="","",Sheet2!E229)</f>
        <v/>
      </c>
      <c r="D229" s="3" t="str">
        <f>IF(Sheet2!F229="","",Sheet2!F229)</f>
        <v/>
      </c>
      <c r="E229" s="3" t="str">
        <f>IF(Sheet2!G229="","",Sheet2!G229)</f>
        <v/>
      </c>
      <c r="F229" s="4" t="str">
        <f t="shared" si="16"/>
        <v/>
      </c>
      <c r="G229" s="4" t="str">
        <f t="shared" si="17"/>
        <v/>
      </c>
      <c r="H229" s="4" t="str">
        <f t="shared" si="18"/>
        <v/>
      </c>
      <c r="I229" s="4" t="str">
        <f t="shared" si="19"/>
        <v/>
      </c>
      <c r="J229" s="4" t="str">
        <f t="shared" si="20"/>
        <v/>
      </c>
    </row>
    <row r="230" spans="1:10" x14ac:dyDescent="0.25">
      <c r="A230" s="2" t="str">
        <f>IF(Sheet2!C230="","",Sheet2!C230)</f>
        <v/>
      </c>
      <c r="B230" s="3" t="str">
        <f>IF(Sheet2!D230="","",Sheet2!D230)</f>
        <v/>
      </c>
      <c r="C230" s="3" t="str">
        <f>IF(Sheet2!E230="","",Sheet2!E230)</f>
        <v/>
      </c>
      <c r="D230" s="3" t="str">
        <f>IF(Sheet2!F230="","",Sheet2!F230)</f>
        <v/>
      </c>
      <c r="E230" s="3" t="str">
        <f>IF(Sheet2!G230="","",Sheet2!G230)</f>
        <v/>
      </c>
      <c r="F230" s="4" t="str">
        <f t="shared" si="16"/>
        <v/>
      </c>
      <c r="G230" s="4" t="str">
        <f t="shared" si="17"/>
        <v/>
      </c>
      <c r="H230" s="4" t="str">
        <f t="shared" si="18"/>
        <v/>
      </c>
      <c r="I230" s="4" t="str">
        <f t="shared" si="19"/>
        <v/>
      </c>
      <c r="J230" s="4" t="str">
        <f t="shared" si="20"/>
        <v/>
      </c>
    </row>
    <row r="231" spans="1:10" x14ac:dyDescent="0.25">
      <c r="A231" s="2" t="str">
        <f>IF(Sheet2!C231="","",Sheet2!C231)</f>
        <v/>
      </c>
      <c r="B231" s="3" t="str">
        <f>IF(Sheet2!D231="","",Sheet2!D231)</f>
        <v/>
      </c>
      <c r="C231" s="3" t="str">
        <f>IF(Sheet2!E231="","",Sheet2!E231)</f>
        <v/>
      </c>
      <c r="D231" s="3" t="str">
        <f>IF(Sheet2!F231="","",Sheet2!F231)</f>
        <v/>
      </c>
      <c r="E231" s="3" t="str">
        <f>IF(Sheet2!G231="","",Sheet2!G231)</f>
        <v/>
      </c>
      <c r="F231" s="4" t="str">
        <f t="shared" si="16"/>
        <v/>
      </c>
      <c r="G231" s="4" t="str">
        <f t="shared" si="17"/>
        <v/>
      </c>
      <c r="H231" s="4" t="str">
        <f t="shared" si="18"/>
        <v/>
      </c>
      <c r="I231" s="4" t="str">
        <f t="shared" si="19"/>
        <v/>
      </c>
      <c r="J231" s="4" t="str">
        <f t="shared" si="20"/>
        <v/>
      </c>
    </row>
    <row r="232" spans="1:10" x14ac:dyDescent="0.25">
      <c r="A232" s="2" t="str">
        <f>IF(Sheet2!C232="","",Sheet2!C232)</f>
        <v/>
      </c>
      <c r="B232" s="3" t="str">
        <f>IF(Sheet2!D232="","",Sheet2!D232)</f>
        <v/>
      </c>
      <c r="C232" s="3" t="str">
        <f>IF(Sheet2!E232="","",Sheet2!E232)</f>
        <v/>
      </c>
      <c r="D232" s="3" t="str">
        <f>IF(Sheet2!F232="","",Sheet2!F232)</f>
        <v/>
      </c>
      <c r="E232" s="3" t="str">
        <f>IF(Sheet2!G232="","",Sheet2!G232)</f>
        <v/>
      </c>
      <c r="F232" s="4" t="str">
        <f t="shared" si="16"/>
        <v/>
      </c>
      <c r="G232" s="4" t="str">
        <f t="shared" si="17"/>
        <v/>
      </c>
      <c r="H232" s="4" t="str">
        <f t="shared" si="18"/>
        <v/>
      </c>
      <c r="I232" s="4" t="str">
        <f t="shared" si="19"/>
        <v/>
      </c>
      <c r="J232" s="4" t="str">
        <f t="shared" si="20"/>
        <v/>
      </c>
    </row>
    <row r="233" spans="1:10" x14ac:dyDescent="0.25">
      <c r="A233" s="2" t="str">
        <f>IF(Sheet2!C233="","",Sheet2!C233)</f>
        <v/>
      </c>
      <c r="B233" s="3" t="str">
        <f>IF(Sheet2!D233="","",Sheet2!D233)</f>
        <v/>
      </c>
      <c r="C233" s="3" t="str">
        <f>IF(Sheet2!E233="","",Sheet2!E233)</f>
        <v/>
      </c>
      <c r="D233" s="3" t="str">
        <f>IF(Sheet2!F233="","",Sheet2!F233)</f>
        <v/>
      </c>
      <c r="E233" s="3" t="str">
        <f>IF(Sheet2!G233="","",Sheet2!G233)</f>
        <v/>
      </c>
      <c r="F233" s="4" t="str">
        <f t="shared" si="16"/>
        <v/>
      </c>
      <c r="G233" s="4" t="str">
        <f t="shared" si="17"/>
        <v/>
      </c>
      <c r="H233" s="4" t="str">
        <f t="shared" si="18"/>
        <v/>
      </c>
      <c r="I233" s="4" t="str">
        <f t="shared" si="19"/>
        <v/>
      </c>
      <c r="J233" s="4" t="str">
        <f t="shared" si="20"/>
        <v/>
      </c>
    </row>
    <row r="234" spans="1:10" x14ac:dyDescent="0.25">
      <c r="A234" s="2" t="str">
        <f>IF(Sheet2!C234="","",Sheet2!C234)</f>
        <v/>
      </c>
      <c r="B234" s="3" t="str">
        <f>IF(Sheet2!D234="","",Sheet2!D234)</f>
        <v/>
      </c>
      <c r="C234" s="3" t="str">
        <f>IF(Sheet2!E234="","",Sheet2!E234)</f>
        <v/>
      </c>
      <c r="D234" s="3" t="str">
        <f>IF(Sheet2!F234="","",Sheet2!F234)</f>
        <v/>
      </c>
      <c r="E234" s="3" t="str">
        <f>IF(Sheet2!G234="","",Sheet2!G234)</f>
        <v/>
      </c>
      <c r="F234" s="4" t="str">
        <f t="shared" si="16"/>
        <v/>
      </c>
      <c r="G234" s="4" t="str">
        <f t="shared" si="17"/>
        <v/>
      </c>
      <c r="H234" s="4" t="str">
        <f t="shared" si="18"/>
        <v/>
      </c>
      <c r="I234" s="4" t="str">
        <f t="shared" si="19"/>
        <v/>
      </c>
      <c r="J234" s="4" t="str">
        <f t="shared" si="20"/>
        <v/>
      </c>
    </row>
    <row r="235" spans="1:10" x14ac:dyDescent="0.25">
      <c r="A235" s="2" t="str">
        <f>IF(Sheet2!C235="","",Sheet2!C235)</f>
        <v/>
      </c>
      <c r="B235" s="3" t="str">
        <f>IF(Sheet2!D235="","",Sheet2!D235)</f>
        <v/>
      </c>
      <c r="C235" s="3" t="str">
        <f>IF(Sheet2!E235="","",Sheet2!E235)</f>
        <v/>
      </c>
      <c r="D235" s="3" t="str">
        <f>IF(Sheet2!F235="","",Sheet2!F235)</f>
        <v/>
      </c>
      <c r="E235" s="3" t="str">
        <f>IF(Sheet2!G235="","",Sheet2!G235)</f>
        <v/>
      </c>
      <c r="F235" s="4" t="str">
        <f t="shared" si="16"/>
        <v/>
      </c>
      <c r="G235" s="4" t="str">
        <f t="shared" si="17"/>
        <v/>
      </c>
      <c r="H235" s="4" t="str">
        <f t="shared" si="18"/>
        <v/>
      </c>
      <c r="I235" s="4" t="str">
        <f t="shared" si="19"/>
        <v/>
      </c>
      <c r="J235" s="4" t="str">
        <f t="shared" si="20"/>
        <v/>
      </c>
    </row>
    <row r="236" spans="1:10" x14ac:dyDescent="0.25">
      <c r="A236" s="2" t="str">
        <f>IF(Sheet2!C236="","",Sheet2!C236)</f>
        <v/>
      </c>
      <c r="B236" s="3" t="str">
        <f>IF(Sheet2!D236="","",Sheet2!D236)</f>
        <v/>
      </c>
      <c r="C236" s="3" t="str">
        <f>IF(Sheet2!E236="","",Sheet2!E236)</f>
        <v/>
      </c>
      <c r="D236" s="3" t="str">
        <f>IF(Sheet2!F236="","",Sheet2!F236)</f>
        <v/>
      </c>
      <c r="E236" s="3" t="str">
        <f>IF(Sheet2!G236="","",Sheet2!G236)</f>
        <v/>
      </c>
      <c r="F236" s="4" t="str">
        <f t="shared" si="16"/>
        <v/>
      </c>
      <c r="G236" s="4" t="str">
        <f t="shared" si="17"/>
        <v/>
      </c>
      <c r="H236" s="4" t="str">
        <f t="shared" si="18"/>
        <v/>
      </c>
      <c r="I236" s="4" t="str">
        <f t="shared" si="19"/>
        <v/>
      </c>
      <c r="J236" s="4" t="str">
        <f t="shared" si="20"/>
        <v/>
      </c>
    </row>
    <row r="237" spans="1:10" x14ac:dyDescent="0.25">
      <c r="A237" s="2" t="str">
        <f>IF(Sheet2!C237="","",Sheet2!C237)</f>
        <v/>
      </c>
      <c r="B237" s="3" t="str">
        <f>IF(Sheet2!D237="","",Sheet2!D237)</f>
        <v/>
      </c>
      <c r="C237" s="3" t="str">
        <f>IF(Sheet2!E237="","",Sheet2!E237)</f>
        <v/>
      </c>
      <c r="D237" s="3" t="str">
        <f>IF(Sheet2!F237="","",Sheet2!F237)</f>
        <v/>
      </c>
      <c r="E237" s="3" t="str">
        <f>IF(Sheet2!G237="","",Sheet2!G237)</f>
        <v/>
      </c>
      <c r="F237" s="4" t="str">
        <f t="shared" si="16"/>
        <v/>
      </c>
      <c r="G237" s="4" t="str">
        <f t="shared" si="17"/>
        <v/>
      </c>
      <c r="H237" s="4" t="str">
        <f t="shared" si="18"/>
        <v/>
      </c>
      <c r="I237" s="4" t="str">
        <f t="shared" si="19"/>
        <v/>
      </c>
      <c r="J237" s="4" t="str">
        <f t="shared" si="20"/>
        <v/>
      </c>
    </row>
    <row r="238" spans="1:10" x14ac:dyDescent="0.25">
      <c r="A238" s="2" t="str">
        <f>IF(Sheet2!C238="","",Sheet2!C238)</f>
        <v/>
      </c>
      <c r="B238" s="3" t="str">
        <f>IF(Sheet2!D238="","",Sheet2!D238)</f>
        <v/>
      </c>
      <c r="C238" s="3" t="str">
        <f>IF(Sheet2!E238="","",Sheet2!E238)</f>
        <v/>
      </c>
      <c r="D238" s="3" t="str">
        <f>IF(Sheet2!F238="","",Sheet2!F238)</f>
        <v/>
      </c>
      <c r="E238" s="3" t="str">
        <f>IF(Sheet2!G238="","",Sheet2!G238)</f>
        <v/>
      </c>
      <c r="F238" s="4" t="str">
        <f t="shared" si="16"/>
        <v/>
      </c>
      <c r="G238" s="4" t="str">
        <f t="shared" si="17"/>
        <v/>
      </c>
      <c r="H238" s="4" t="str">
        <f t="shared" si="18"/>
        <v/>
      </c>
      <c r="I238" s="4" t="str">
        <f t="shared" si="19"/>
        <v/>
      </c>
      <c r="J238" s="4" t="str">
        <f t="shared" si="20"/>
        <v/>
      </c>
    </row>
    <row r="239" spans="1:10" x14ac:dyDescent="0.25">
      <c r="A239" s="2" t="str">
        <f>IF(Sheet2!C239="","",Sheet2!C239)</f>
        <v/>
      </c>
      <c r="B239" s="3" t="str">
        <f>IF(Sheet2!D239="","",Sheet2!D239)</f>
        <v/>
      </c>
      <c r="C239" s="3" t="str">
        <f>IF(Sheet2!E239="","",Sheet2!E239)</f>
        <v/>
      </c>
      <c r="D239" s="3" t="str">
        <f>IF(Sheet2!F239="","",Sheet2!F239)</f>
        <v/>
      </c>
      <c r="E239" s="3" t="str">
        <f>IF(Sheet2!G239="","",Sheet2!G239)</f>
        <v/>
      </c>
      <c r="F239" s="4" t="str">
        <f t="shared" si="16"/>
        <v/>
      </c>
      <c r="G239" s="4" t="str">
        <f t="shared" si="17"/>
        <v/>
      </c>
      <c r="H239" s="4" t="str">
        <f t="shared" si="18"/>
        <v/>
      </c>
      <c r="I239" s="4" t="str">
        <f t="shared" si="19"/>
        <v/>
      </c>
      <c r="J239" s="4" t="str">
        <f t="shared" si="20"/>
        <v/>
      </c>
    </row>
    <row r="240" spans="1:10" x14ac:dyDescent="0.25">
      <c r="A240" s="2" t="str">
        <f>IF(Sheet2!C240="","",Sheet2!C240)</f>
        <v/>
      </c>
      <c r="B240" s="3" t="str">
        <f>IF(Sheet2!D240="","",Sheet2!D240)</f>
        <v/>
      </c>
      <c r="C240" s="3" t="str">
        <f>IF(Sheet2!E240="","",Sheet2!E240)</f>
        <v/>
      </c>
      <c r="D240" s="3" t="str">
        <f>IF(Sheet2!F240="","",Sheet2!F240)</f>
        <v/>
      </c>
      <c r="E240" s="3" t="str">
        <f>IF(Sheet2!G240="","",Sheet2!G240)</f>
        <v/>
      </c>
      <c r="F240" s="4" t="str">
        <f t="shared" si="16"/>
        <v/>
      </c>
      <c r="G240" s="4" t="str">
        <f t="shared" si="17"/>
        <v/>
      </c>
      <c r="H240" s="4" t="str">
        <f t="shared" si="18"/>
        <v/>
      </c>
      <c r="I240" s="4" t="str">
        <f t="shared" si="19"/>
        <v/>
      </c>
      <c r="J240" s="4" t="str">
        <f t="shared" si="20"/>
        <v/>
      </c>
    </row>
    <row r="241" spans="1:10" x14ac:dyDescent="0.25">
      <c r="A241" s="2" t="str">
        <f>IF(Sheet2!C241="","",Sheet2!C241)</f>
        <v/>
      </c>
      <c r="B241" s="3" t="str">
        <f>IF(Sheet2!D241="","",Sheet2!D241)</f>
        <v/>
      </c>
      <c r="C241" s="3" t="str">
        <f>IF(Sheet2!E241="","",Sheet2!E241)</f>
        <v/>
      </c>
      <c r="D241" s="3" t="str">
        <f>IF(Sheet2!F241="","",Sheet2!F241)</f>
        <v/>
      </c>
      <c r="E241" s="3" t="str">
        <f>IF(Sheet2!G241="","",Sheet2!G241)</f>
        <v/>
      </c>
      <c r="F241" s="4" t="str">
        <f t="shared" si="16"/>
        <v/>
      </c>
      <c r="G241" s="4" t="str">
        <f t="shared" si="17"/>
        <v/>
      </c>
      <c r="H241" s="4" t="str">
        <f t="shared" si="18"/>
        <v/>
      </c>
      <c r="I241" s="4" t="str">
        <f t="shared" si="19"/>
        <v/>
      </c>
      <c r="J241" s="4" t="str">
        <f t="shared" si="20"/>
        <v/>
      </c>
    </row>
    <row r="242" spans="1:10" x14ac:dyDescent="0.25">
      <c r="A242" s="2" t="str">
        <f>IF(Sheet2!C242="","",Sheet2!C242)</f>
        <v/>
      </c>
      <c r="B242" s="3" t="str">
        <f>IF(Sheet2!D242="","",Sheet2!D242)</f>
        <v/>
      </c>
      <c r="C242" s="3" t="str">
        <f>IF(Sheet2!E242="","",Sheet2!E242)</f>
        <v/>
      </c>
      <c r="D242" s="3" t="str">
        <f>IF(Sheet2!F242="","",Sheet2!F242)</f>
        <v/>
      </c>
      <c r="E242" s="3" t="str">
        <f>IF(Sheet2!G242="","",Sheet2!G242)</f>
        <v/>
      </c>
      <c r="F242" s="4" t="str">
        <f t="shared" si="16"/>
        <v/>
      </c>
      <c r="G242" s="4" t="str">
        <f t="shared" si="17"/>
        <v/>
      </c>
      <c r="H242" s="4" t="str">
        <f t="shared" si="18"/>
        <v/>
      </c>
      <c r="I242" s="4" t="str">
        <f t="shared" si="19"/>
        <v/>
      </c>
      <c r="J242" s="4" t="str">
        <f t="shared" si="20"/>
        <v/>
      </c>
    </row>
    <row r="243" spans="1:10" x14ac:dyDescent="0.25">
      <c r="A243" s="2" t="str">
        <f>IF(Sheet2!C243="","",Sheet2!C243)</f>
        <v/>
      </c>
      <c r="B243" s="3" t="str">
        <f>IF(Sheet2!D243="","",Sheet2!D243)</f>
        <v/>
      </c>
      <c r="C243" s="3" t="str">
        <f>IF(Sheet2!E243="","",Sheet2!E243)</f>
        <v/>
      </c>
      <c r="D243" s="3" t="str">
        <f>IF(Sheet2!F243="","",Sheet2!F243)</f>
        <v/>
      </c>
      <c r="E243" s="3" t="str">
        <f>IF(Sheet2!G243="","",Sheet2!G243)</f>
        <v/>
      </c>
      <c r="F243" s="4" t="str">
        <f t="shared" si="16"/>
        <v/>
      </c>
      <c r="G243" s="4" t="str">
        <f t="shared" si="17"/>
        <v/>
      </c>
      <c r="H243" s="4" t="str">
        <f t="shared" si="18"/>
        <v/>
      </c>
      <c r="I243" s="4" t="str">
        <f t="shared" si="19"/>
        <v/>
      </c>
      <c r="J243" s="4" t="str">
        <f t="shared" si="20"/>
        <v/>
      </c>
    </row>
    <row r="244" spans="1:10" x14ac:dyDescent="0.25">
      <c r="A244" s="2" t="str">
        <f>IF(Sheet2!C244="","",Sheet2!C244)</f>
        <v/>
      </c>
      <c r="B244" s="3" t="str">
        <f>IF(Sheet2!D244="","",Sheet2!D244)</f>
        <v/>
      </c>
      <c r="C244" s="3" t="str">
        <f>IF(Sheet2!E244="","",Sheet2!E244)</f>
        <v/>
      </c>
      <c r="D244" s="3" t="str">
        <f>IF(Sheet2!F244="","",Sheet2!F244)</f>
        <v/>
      </c>
      <c r="E244" s="3" t="str">
        <f>IF(Sheet2!G244="","",Sheet2!G244)</f>
        <v/>
      </c>
      <c r="F244" s="4" t="str">
        <f t="shared" si="16"/>
        <v/>
      </c>
      <c r="G244" s="4" t="str">
        <f t="shared" si="17"/>
        <v/>
      </c>
      <c r="H244" s="4" t="str">
        <f t="shared" si="18"/>
        <v/>
      </c>
      <c r="I244" s="4" t="str">
        <f t="shared" si="19"/>
        <v/>
      </c>
      <c r="J244" s="4" t="str">
        <f t="shared" si="20"/>
        <v/>
      </c>
    </row>
    <row r="245" spans="1:10" x14ac:dyDescent="0.25">
      <c r="A245" s="2" t="str">
        <f>IF(Sheet2!C245="","",Sheet2!C245)</f>
        <v/>
      </c>
      <c r="B245" s="3" t="str">
        <f>IF(Sheet2!D245="","",Sheet2!D245)</f>
        <v/>
      </c>
      <c r="C245" s="3" t="str">
        <f>IF(Sheet2!E245="","",Sheet2!E245)</f>
        <v/>
      </c>
      <c r="D245" s="3" t="str">
        <f>IF(Sheet2!F245="","",Sheet2!F245)</f>
        <v/>
      </c>
      <c r="E245" s="3" t="str">
        <f>IF(Sheet2!G245="","",Sheet2!G245)</f>
        <v/>
      </c>
      <c r="F245" s="4" t="str">
        <f t="shared" si="16"/>
        <v/>
      </c>
      <c r="G245" s="4" t="str">
        <f t="shared" si="17"/>
        <v/>
      </c>
      <c r="H245" s="4" t="str">
        <f t="shared" si="18"/>
        <v/>
      </c>
      <c r="I245" s="4" t="str">
        <f t="shared" si="19"/>
        <v/>
      </c>
      <c r="J245" s="4" t="str">
        <f t="shared" si="20"/>
        <v/>
      </c>
    </row>
    <row r="246" spans="1:10" x14ac:dyDescent="0.25">
      <c r="A246" s="2" t="str">
        <f>IF(Sheet2!C246="","",Sheet2!C246)</f>
        <v/>
      </c>
      <c r="B246" s="3" t="str">
        <f>IF(Sheet2!D246="","",Sheet2!D246)</f>
        <v/>
      </c>
      <c r="C246" s="3" t="str">
        <f>IF(Sheet2!E246="","",Sheet2!E246)</f>
        <v/>
      </c>
      <c r="D246" s="3" t="str">
        <f>IF(Sheet2!F246="","",Sheet2!F246)</f>
        <v/>
      </c>
      <c r="E246" s="3" t="str">
        <f>IF(Sheet2!G246="","",Sheet2!G246)</f>
        <v/>
      </c>
      <c r="F246" s="4" t="str">
        <f t="shared" si="16"/>
        <v/>
      </c>
      <c r="G246" s="4" t="str">
        <f t="shared" si="17"/>
        <v/>
      </c>
      <c r="H246" s="4" t="str">
        <f t="shared" si="18"/>
        <v/>
      </c>
      <c r="I246" s="4" t="str">
        <f t="shared" si="19"/>
        <v/>
      </c>
      <c r="J246" s="4" t="str">
        <f t="shared" si="20"/>
        <v/>
      </c>
    </row>
    <row r="247" spans="1:10" x14ac:dyDescent="0.25">
      <c r="A247" s="2" t="str">
        <f>IF(Sheet2!C247="","",Sheet2!C247)</f>
        <v/>
      </c>
      <c r="B247" s="3" t="str">
        <f>IF(Sheet2!D247="","",Sheet2!D247)</f>
        <v/>
      </c>
      <c r="C247" s="3" t="str">
        <f>IF(Sheet2!E247="","",Sheet2!E247)</f>
        <v/>
      </c>
      <c r="D247" s="3" t="str">
        <f>IF(Sheet2!F247="","",Sheet2!F247)</f>
        <v/>
      </c>
      <c r="E247" s="3" t="str">
        <f>IF(Sheet2!G247="","",Sheet2!G247)</f>
        <v/>
      </c>
      <c r="F247" s="4" t="str">
        <f t="shared" si="16"/>
        <v/>
      </c>
      <c r="G247" s="4" t="str">
        <f t="shared" si="17"/>
        <v/>
      </c>
      <c r="H247" s="4" t="str">
        <f t="shared" si="18"/>
        <v/>
      </c>
      <c r="I247" s="4" t="str">
        <f t="shared" si="19"/>
        <v/>
      </c>
      <c r="J247" s="4" t="str">
        <f t="shared" si="20"/>
        <v/>
      </c>
    </row>
    <row r="248" spans="1:10" x14ac:dyDescent="0.25">
      <c r="A248" s="2" t="str">
        <f>IF(Sheet2!C248="","",Sheet2!C248)</f>
        <v/>
      </c>
      <c r="B248" s="3" t="str">
        <f>IF(Sheet2!D248="","",Sheet2!D248)</f>
        <v/>
      </c>
      <c r="C248" s="3" t="str">
        <f>IF(Sheet2!E248="","",Sheet2!E248)</f>
        <v/>
      </c>
      <c r="D248" s="3" t="str">
        <f>IF(Sheet2!F248="","",Sheet2!F248)</f>
        <v/>
      </c>
      <c r="E248" s="3" t="str">
        <f>IF(Sheet2!G248="","",Sheet2!G248)</f>
        <v/>
      </c>
      <c r="F248" s="4" t="str">
        <f t="shared" si="16"/>
        <v/>
      </c>
      <c r="G248" s="4" t="str">
        <f t="shared" si="17"/>
        <v/>
      </c>
      <c r="H248" s="4" t="str">
        <f t="shared" si="18"/>
        <v/>
      </c>
      <c r="I248" s="4" t="str">
        <f t="shared" si="19"/>
        <v/>
      </c>
      <c r="J248" s="4" t="str">
        <f t="shared" si="20"/>
        <v/>
      </c>
    </row>
    <row r="249" spans="1:10" x14ac:dyDescent="0.25">
      <c r="A249" s="2" t="str">
        <f>IF(Sheet2!C249="","",Sheet2!C249)</f>
        <v/>
      </c>
      <c r="B249" s="3" t="str">
        <f>IF(Sheet2!D249="","",Sheet2!D249)</f>
        <v/>
      </c>
      <c r="C249" s="3" t="str">
        <f>IF(Sheet2!E249="","",Sheet2!E249)</f>
        <v/>
      </c>
      <c r="D249" s="3" t="str">
        <f>IF(Sheet2!F249="","",Sheet2!F249)</f>
        <v/>
      </c>
      <c r="E249" s="3" t="str">
        <f>IF(Sheet2!G249="","",Sheet2!G249)</f>
        <v/>
      </c>
      <c r="F249" s="4" t="str">
        <f t="shared" si="16"/>
        <v/>
      </c>
      <c r="G249" s="4" t="str">
        <f t="shared" si="17"/>
        <v/>
      </c>
      <c r="H249" s="4" t="str">
        <f t="shared" si="18"/>
        <v/>
      </c>
      <c r="I249" s="4" t="str">
        <f t="shared" si="19"/>
        <v/>
      </c>
      <c r="J249" s="4" t="str">
        <f t="shared" si="20"/>
        <v/>
      </c>
    </row>
    <row r="250" spans="1:10" x14ac:dyDescent="0.25">
      <c r="A250" s="2" t="str">
        <f>IF(Sheet2!C250="","",Sheet2!C250)</f>
        <v/>
      </c>
      <c r="B250" s="3" t="str">
        <f>IF(Sheet2!D250="","",Sheet2!D250)</f>
        <v/>
      </c>
      <c r="C250" s="3" t="str">
        <f>IF(Sheet2!E250="","",Sheet2!E250)</f>
        <v/>
      </c>
      <c r="D250" s="3" t="str">
        <f>IF(Sheet2!F250="","",Sheet2!F250)</f>
        <v/>
      </c>
      <c r="E250" s="3" t="str">
        <f>IF(Sheet2!G250="","",Sheet2!G250)</f>
        <v/>
      </c>
      <c r="F250" s="4" t="str">
        <f t="shared" si="16"/>
        <v/>
      </c>
      <c r="G250" s="4" t="str">
        <f t="shared" si="17"/>
        <v/>
      </c>
      <c r="H250" s="4" t="str">
        <f t="shared" si="18"/>
        <v/>
      </c>
      <c r="I250" s="4" t="str">
        <f t="shared" si="19"/>
        <v/>
      </c>
      <c r="J250" s="4" t="str">
        <f t="shared" si="20"/>
        <v/>
      </c>
    </row>
    <row r="251" spans="1:10" x14ac:dyDescent="0.25">
      <c r="A251" s="2" t="str">
        <f>IF(Sheet2!C251="","",Sheet2!C251)</f>
        <v/>
      </c>
      <c r="B251" s="3" t="str">
        <f>IF(Sheet2!D251="","",Sheet2!D251)</f>
        <v/>
      </c>
      <c r="C251" s="3" t="str">
        <f>IF(Sheet2!E251="","",Sheet2!E251)</f>
        <v/>
      </c>
      <c r="D251" s="3" t="str">
        <f>IF(Sheet2!F251="","",Sheet2!F251)</f>
        <v/>
      </c>
      <c r="E251" s="3" t="str">
        <f>IF(Sheet2!G251="","",Sheet2!G251)</f>
        <v/>
      </c>
      <c r="F251" s="4" t="str">
        <f t="shared" si="16"/>
        <v/>
      </c>
      <c r="G251" s="4" t="str">
        <f t="shared" si="17"/>
        <v/>
      </c>
      <c r="H251" s="4" t="str">
        <f t="shared" si="18"/>
        <v/>
      </c>
      <c r="I251" s="4" t="str">
        <f t="shared" si="19"/>
        <v/>
      </c>
      <c r="J251" s="4" t="str">
        <f t="shared" si="20"/>
        <v/>
      </c>
    </row>
    <row r="252" spans="1:10" x14ac:dyDescent="0.25">
      <c r="A252" s="2" t="str">
        <f>IF(Sheet2!C252="","",Sheet2!C252)</f>
        <v/>
      </c>
      <c r="B252" s="3" t="str">
        <f>IF(Sheet2!D252="","",Sheet2!D252)</f>
        <v/>
      </c>
      <c r="C252" s="3" t="str">
        <f>IF(Sheet2!E252="","",Sheet2!E252)</f>
        <v/>
      </c>
      <c r="D252" s="3" t="str">
        <f>IF(Sheet2!F252="","",Sheet2!F252)</f>
        <v/>
      </c>
      <c r="E252" s="3" t="str">
        <f>IF(Sheet2!G252="","",Sheet2!G252)</f>
        <v/>
      </c>
      <c r="F252" s="4" t="str">
        <f t="shared" si="16"/>
        <v/>
      </c>
      <c r="G252" s="4" t="str">
        <f t="shared" si="17"/>
        <v/>
      </c>
      <c r="H252" s="4" t="str">
        <f t="shared" si="18"/>
        <v/>
      </c>
      <c r="I252" s="4" t="str">
        <f t="shared" si="19"/>
        <v/>
      </c>
      <c r="J252" s="4" t="str">
        <f t="shared" si="20"/>
        <v/>
      </c>
    </row>
    <row r="253" spans="1:10" x14ac:dyDescent="0.25">
      <c r="A253" s="2" t="str">
        <f>IF(Sheet2!C253="","",Sheet2!C253)</f>
        <v/>
      </c>
      <c r="B253" s="3" t="str">
        <f>IF(Sheet2!D253="","",Sheet2!D253)</f>
        <v/>
      </c>
      <c r="C253" s="3" t="str">
        <f>IF(Sheet2!E253="","",Sheet2!E253)</f>
        <v/>
      </c>
      <c r="D253" s="3" t="str">
        <f>IF(Sheet2!F253="","",Sheet2!F253)</f>
        <v/>
      </c>
      <c r="E253" s="3" t="str">
        <f>IF(Sheet2!G253="","",Sheet2!G253)</f>
        <v/>
      </c>
      <c r="F253" s="4" t="str">
        <f t="shared" si="16"/>
        <v/>
      </c>
      <c r="G253" s="4" t="str">
        <f t="shared" si="17"/>
        <v/>
      </c>
      <c r="H253" s="4" t="str">
        <f t="shared" si="18"/>
        <v/>
      </c>
      <c r="I253" s="4" t="str">
        <f t="shared" si="19"/>
        <v/>
      </c>
      <c r="J253" s="4" t="str">
        <f t="shared" si="20"/>
        <v/>
      </c>
    </row>
    <row r="254" spans="1:10" x14ac:dyDescent="0.25">
      <c r="A254" s="2" t="str">
        <f>IF(Sheet2!C254="","",Sheet2!C254)</f>
        <v/>
      </c>
      <c r="B254" s="3" t="str">
        <f>IF(Sheet2!D254="","",Sheet2!D254)</f>
        <v/>
      </c>
      <c r="C254" s="3" t="str">
        <f>IF(Sheet2!E254="","",Sheet2!E254)</f>
        <v/>
      </c>
      <c r="D254" s="3" t="str">
        <f>IF(Sheet2!F254="","",Sheet2!F254)</f>
        <v/>
      </c>
      <c r="E254" s="3" t="str">
        <f>IF(Sheet2!G254="","",Sheet2!G254)</f>
        <v/>
      </c>
      <c r="F254" s="4" t="str">
        <f t="shared" ref="F254:F317" si="21">IF(E254="","",IF(TRIM($E254)&lt;&gt;"BYE WEEK",LEFT(B254,FIND(":",B254)-1),B254))</f>
        <v/>
      </c>
      <c r="G254" s="4" t="str">
        <f t="shared" ref="G254:G317" si="22">IF(E254="","",IF(TRIM($E254)&lt;&gt;"BYE WEEK",VALUE(RIGHT(B254,LEN(B254) - FIND(":",B254)-1)),0))</f>
        <v/>
      </c>
      <c r="H254" s="4" t="str">
        <f t="shared" ref="H254:H317" si="23">IF(E254="","",IF(TRIM($E254)&lt;&gt;"BYE WEEK",LEFT(C254,FIND(":",C254)-1),C254))</f>
        <v/>
      </c>
      <c r="I254" s="4" t="str">
        <f t="shared" ref="I254:I317" si="24">IF(E254="","",IF(TRIM($E254)&lt;&gt;"BYE WEEK",VALUE(RIGHT(C254,LEN(C254) - FIND(":",C254)-1)),0))</f>
        <v/>
      </c>
      <c r="J254" s="4" t="str">
        <f t="shared" ref="J254:J317" si="25">IF(E254="","",E254)</f>
        <v/>
      </c>
    </row>
    <row r="255" spans="1:10" x14ac:dyDescent="0.25">
      <c r="A255" s="2" t="str">
        <f>IF(Sheet2!C255="","",Sheet2!C255)</f>
        <v/>
      </c>
      <c r="B255" s="3" t="str">
        <f>IF(Sheet2!D255="","",Sheet2!D255)</f>
        <v/>
      </c>
      <c r="C255" s="3" t="str">
        <f>IF(Sheet2!E255="","",Sheet2!E255)</f>
        <v/>
      </c>
      <c r="D255" s="3" t="str">
        <f>IF(Sheet2!F255="","",Sheet2!F255)</f>
        <v/>
      </c>
      <c r="E255" s="3" t="str">
        <f>IF(Sheet2!G255="","",Sheet2!G255)</f>
        <v/>
      </c>
      <c r="F255" s="4" t="str">
        <f t="shared" si="21"/>
        <v/>
      </c>
      <c r="G255" s="4" t="str">
        <f t="shared" si="22"/>
        <v/>
      </c>
      <c r="H255" s="4" t="str">
        <f t="shared" si="23"/>
        <v/>
      </c>
      <c r="I255" s="4" t="str">
        <f t="shared" si="24"/>
        <v/>
      </c>
      <c r="J255" s="4" t="str">
        <f t="shared" si="25"/>
        <v/>
      </c>
    </row>
    <row r="256" spans="1:10" x14ac:dyDescent="0.25">
      <c r="A256" s="2" t="str">
        <f>IF(Sheet2!C256="","",Sheet2!C256)</f>
        <v/>
      </c>
      <c r="B256" s="3" t="str">
        <f>IF(Sheet2!D256="","",Sheet2!D256)</f>
        <v/>
      </c>
      <c r="C256" s="3" t="str">
        <f>IF(Sheet2!E256="","",Sheet2!E256)</f>
        <v/>
      </c>
      <c r="D256" s="3" t="str">
        <f>IF(Sheet2!F256="","",Sheet2!F256)</f>
        <v/>
      </c>
      <c r="E256" s="3" t="str">
        <f>IF(Sheet2!G256="","",Sheet2!G256)</f>
        <v/>
      </c>
      <c r="F256" s="4" t="str">
        <f t="shared" si="21"/>
        <v/>
      </c>
      <c r="G256" s="4" t="str">
        <f t="shared" si="22"/>
        <v/>
      </c>
      <c r="H256" s="4" t="str">
        <f t="shared" si="23"/>
        <v/>
      </c>
      <c r="I256" s="4" t="str">
        <f t="shared" si="24"/>
        <v/>
      </c>
      <c r="J256" s="4" t="str">
        <f t="shared" si="25"/>
        <v/>
      </c>
    </row>
    <row r="257" spans="1:10" x14ac:dyDescent="0.25">
      <c r="A257" s="2" t="str">
        <f>IF(Sheet2!C257="","",Sheet2!C257)</f>
        <v/>
      </c>
      <c r="B257" s="3" t="str">
        <f>IF(Sheet2!D257="","",Sheet2!D257)</f>
        <v/>
      </c>
      <c r="C257" s="3" t="str">
        <f>IF(Sheet2!E257="","",Sheet2!E257)</f>
        <v/>
      </c>
      <c r="D257" s="3" t="str">
        <f>IF(Sheet2!F257="","",Sheet2!F257)</f>
        <v/>
      </c>
      <c r="E257" s="3" t="str">
        <f>IF(Sheet2!G257="","",Sheet2!G257)</f>
        <v/>
      </c>
      <c r="F257" s="4" t="str">
        <f t="shared" si="21"/>
        <v/>
      </c>
      <c r="G257" s="4" t="str">
        <f t="shared" si="22"/>
        <v/>
      </c>
      <c r="H257" s="4" t="str">
        <f t="shared" si="23"/>
        <v/>
      </c>
      <c r="I257" s="4" t="str">
        <f t="shared" si="24"/>
        <v/>
      </c>
      <c r="J257" s="4" t="str">
        <f t="shared" si="25"/>
        <v/>
      </c>
    </row>
    <row r="258" spans="1:10" x14ac:dyDescent="0.25">
      <c r="A258" s="2" t="str">
        <f>IF(Sheet2!C258="","",Sheet2!C258)</f>
        <v/>
      </c>
      <c r="B258" s="3" t="str">
        <f>IF(Sheet2!D258="","",Sheet2!D258)</f>
        <v/>
      </c>
      <c r="C258" s="3" t="str">
        <f>IF(Sheet2!E258="","",Sheet2!E258)</f>
        <v/>
      </c>
      <c r="D258" s="3" t="str">
        <f>IF(Sheet2!F258="","",Sheet2!F258)</f>
        <v/>
      </c>
      <c r="E258" s="3" t="str">
        <f>IF(Sheet2!G258="","",Sheet2!G258)</f>
        <v/>
      </c>
      <c r="F258" s="4" t="str">
        <f t="shared" si="21"/>
        <v/>
      </c>
      <c r="G258" s="4" t="str">
        <f t="shared" si="22"/>
        <v/>
      </c>
      <c r="H258" s="4" t="str">
        <f t="shared" si="23"/>
        <v/>
      </c>
      <c r="I258" s="4" t="str">
        <f t="shared" si="24"/>
        <v/>
      </c>
      <c r="J258" s="4" t="str">
        <f t="shared" si="25"/>
        <v/>
      </c>
    </row>
    <row r="259" spans="1:10" x14ac:dyDescent="0.25">
      <c r="A259" s="2" t="str">
        <f>IF(Sheet2!C259="","",Sheet2!C259)</f>
        <v/>
      </c>
      <c r="B259" s="3" t="str">
        <f>IF(Sheet2!D259="","",Sheet2!D259)</f>
        <v/>
      </c>
      <c r="C259" s="3" t="str">
        <f>IF(Sheet2!E259="","",Sheet2!E259)</f>
        <v/>
      </c>
      <c r="D259" s="3" t="str">
        <f>IF(Sheet2!F259="","",Sheet2!F259)</f>
        <v/>
      </c>
      <c r="E259" s="3" t="str">
        <f>IF(Sheet2!G259="","",Sheet2!G259)</f>
        <v/>
      </c>
      <c r="F259" s="4" t="str">
        <f t="shared" si="21"/>
        <v/>
      </c>
      <c r="G259" s="4" t="str">
        <f t="shared" si="22"/>
        <v/>
      </c>
      <c r="H259" s="4" t="str">
        <f t="shared" si="23"/>
        <v/>
      </c>
      <c r="I259" s="4" t="str">
        <f t="shared" si="24"/>
        <v/>
      </c>
      <c r="J259" s="4" t="str">
        <f t="shared" si="25"/>
        <v/>
      </c>
    </row>
    <row r="260" spans="1:10" x14ac:dyDescent="0.25">
      <c r="A260" s="2" t="str">
        <f>IF(Sheet2!C260="","",Sheet2!C260)</f>
        <v/>
      </c>
      <c r="B260" s="3" t="str">
        <f>IF(Sheet2!D260="","",Sheet2!D260)</f>
        <v/>
      </c>
      <c r="C260" s="3" t="str">
        <f>IF(Sheet2!E260="","",Sheet2!E260)</f>
        <v/>
      </c>
      <c r="D260" s="3" t="str">
        <f>IF(Sheet2!F260="","",Sheet2!F260)</f>
        <v/>
      </c>
      <c r="E260" s="3" t="str">
        <f>IF(Sheet2!G260="","",Sheet2!G260)</f>
        <v/>
      </c>
      <c r="F260" s="4" t="str">
        <f t="shared" si="21"/>
        <v/>
      </c>
      <c r="G260" s="4" t="str">
        <f t="shared" si="22"/>
        <v/>
      </c>
      <c r="H260" s="4" t="str">
        <f t="shared" si="23"/>
        <v/>
      </c>
      <c r="I260" s="4" t="str">
        <f t="shared" si="24"/>
        <v/>
      </c>
      <c r="J260" s="4" t="str">
        <f t="shared" si="25"/>
        <v/>
      </c>
    </row>
    <row r="261" spans="1:10" x14ac:dyDescent="0.25">
      <c r="A261" s="2" t="str">
        <f>IF(Sheet2!C261="","",Sheet2!C261)</f>
        <v/>
      </c>
      <c r="B261" s="3" t="str">
        <f>IF(Sheet2!D261="","",Sheet2!D261)</f>
        <v/>
      </c>
      <c r="C261" s="3" t="str">
        <f>IF(Sheet2!E261="","",Sheet2!E261)</f>
        <v/>
      </c>
      <c r="D261" s="3" t="str">
        <f>IF(Sheet2!F261="","",Sheet2!F261)</f>
        <v/>
      </c>
      <c r="E261" s="3" t="str">
        <f>IF(Sheet2!G261="","",Sheet2!G261)</f>
        <v/>
      </c>
      <c r="F261" s="4" t="str">
        <f t="shared" si="21"/>
        <v/>
      </c>
      <c r="G261" s="4" t="str">
        <f t="shared" si="22"/>
        <v/>
      </c>
      <c r="H261" s="4" t="str">
        <f t="shared" si="23"/>
        <v/>
      </c>
      <c r="I261" s="4" t="str">
        <f t="shared" si="24"/>
        <v/>
      </c>
      <c r="J261" s="4" t="str">
        <f t="shared" si="25"/>
        <v/>
      </c>
    </row>
    <row r="262" spans="1:10" x14ac:dyDescent="0.25">
      <c r="A262" s="2" t="str">
        <f>IF(Sheet2!C262="","",Sheet2!C262)</f>
        <v/>
      </c>
      <c r="B262" s="3" t="str">
        <f>IF(Sheet2!D262="","",Sheet2!D262)</f>
        <v/>
      </c>
      <c r="C262" s="3" t="str">
        <f>IF(Sheet2!E262="","",Sheet2!E262)</f>
        <v/>
      </c>
      <c r="D262" s="3" t="str">
        <f>IF(Sheet2!F262="","",Sheet2!F262)</f>
        <v/>
      </c>
      <c r="E262" s="3" t="str">
        <f>IF(Sheet2!G262="","",Sheet2!G262)</f>
        <v/>
      </c>
      <c r="F262" s="4" t="str">
        <f t="shared" si="21"/>
        <v/>
      </c>
      <c r="G262" s="4" t="str">
        <f t="shared" si="22"/>
        <v/>
      </c>
      <c r="H262" s="4" t="str">
        <f t="shared" si="23"/>
        <v/>
      </c>
      <c r="I262" s="4" t="str">
        <f t="shared" si="24"/>
        <v/>
      </c>
      <c r="J262" s="4" t="str">
        <f t="shared" si="25"/>
        <v/>
      </c>
    </row>
    <row r="263" spans="1:10" x14ac:dyDescent="0.25">
      <c r="A263" s="2" t="str">
        <f>IF(Sheet2!C263="","",Sheet2!C263)</f>
        <v/>
      </c>
      <c r="B263" s="3" t="str">
        <f>IF(Sheet2!D263="","",Sheet2!D263)</f>
        <v/>
      </c>
      <c r="C263" s="3" t="str">
        <f>IF(Sheet2!E263="","",Sheet2!E263)</f>
        <v/>
      </c>
      <c r="D263" s="3" t="str">
        <f>IF(Sheet2!F263="","",Sheet2!F263)</f>
        <v/>
      </c>
      <c r="E263" s="3" t="str">
        <f>IF(Sheet2!G263="","",Sheet2!G263)</f>
        <v/>
      </c>
      <c r="F263" s="4" t="str">
        <f t="shared" si="21"/>
        <v/>
      </c>
      <c r="G263" s="4" t="str">
        <f t="shared" si="22"/>
        <v/>
      </c>
      <c r="H263" s="4" t="str">
        <f t="shared" si="23"/>
        <v/>
      </c>
      <c r="I263" s="4" t="str">
        <f t="shared" si="24"/>
        <v/>
      </c>
      <c r="J263" s="4" t="str">
        <f t="shared" si="25"/>
        <v/>
      </c>
    </row>
    <row r="264" spans="1:10" x14ac:dyDescent="0.25">
      <c r="A264" s="2" t="str">
        <f>IF(Sheet2!C264="","",Sheet2!C264)</f>
        <v/>
      </c>
      <c r="B264" s="3" t="str">
        <f>IF(Sheet2!D264="","",Sheet2!D264)</f>
        <v/>
      </c>
      <c r="C264" s="3" t="str">
        <f>IF(Sheet2!E264="","",Sheet2!E264)</f>
        <v/>
      </c>
      <c r="D264" s="3" t="str">
        <f>IF(Sheet2!F264="","",Sheet2!F264)</f>
        <v/>
      </c>
      <c r="E264" s="3" t="str">
        <f>IF(Sheet2!G264="","",Sheet2!G264)</f>
        <v/>
      </c>
      <c r="F264" s="4" t="str">
        <f t="shared" si="21"/>
        <v/>
      </c>
      <c r="G264" s="4" t="str">
        <f t="shared" si="22"/>
        <v/>
      </c>
      <c r="H264" s="4" t="str">
        <f t="shared" si="23"/>
        <v/>
      </c>
      <c r="I264" s="4" t="str">
        <f t="shared" si="24"/>
        <v/>
      </c>
      <c r="J264" s="4" t="str">
        <f t="shared" si="25"/>
        <v/>
      </c>
    </row>
    <row r="265" spans="1:10" x14ac:dyDescent="0.25">
      <c r="A265" s="2" t="str">
        <f>IF(Sheet2!C265="","",Sheet2!C265)</f>
        <v/>
      </c>
      <c r="B265" s="3" t="str">
        <f>IF(Sheet2!D265="","",Sheet2!D265)</f>
        <v/>
      </c>
      <c r="C265" s="3" t="str">
        <f>IF(Sheet2!E265="","",Sheet2!E265)</f>
        <v/>
      </c>
      <c r="D265" s="3" t="str">
        <f>IF(Sheet2!F265="","",Sheet2!F265)</f>
        <v/>
      </c>
      <c r="E265" s="3" t="str">
        <f>IF(Sheet2!G265="","",Sheet2!G265)</f>
        <v/>
      </c>
      <c r="F265" s="4" t="str">
        <f t="shared" si="21"/>
        <v/>
      </c>
      <c r="G265" s="4" t="str">
        <f t="shared" si="22"/>
        <v/>
      </c>
      <c r="H265" s="4" t="str">
        <f t="shared" si="23"/>
        <v/>
      </c>
      <c r="I265" s="4" t="str">
        <f t="shared" si="24"/>
        <v/>
      </c>
      <c r="J265" s="4" t="str">
        <f t="shared" si="25"/>
        <v/>
      </c>
    </row>
    <row r="266" spans="1:10" x14ac:dyDescent="0.25">
      <c r="A266" s="2" t="str">
        <f>IF(Sheet2!C266="","",Sheet2!C266)</f>
        <v/>
      </c>
      <c r="B266" s="3" t="str">
        <f>IF(Sheet2!D266="","",Sheet2!D266)</f>
        <v/>
      </c>
      <c r="C266" s="3" t="str">
        <f>IF(Sheet2!E266="","",Sheet2!E266)</f>
        <v/>
      </c>
      <c r="D266" s="3" t="str">
        <f>IF(Sheet2!F266="","",Sheet2!F266)</f>
        <v/>
      </c>
      <c r="E266" s="3" t="str">
        <f>IF(Sheet2!G266="","",Sheet2!G266)</f>
        <v/>
      </c>
      <c r="F266" s="4" t="str">
        <f t="shared" si="21"/>
        <v/>
      </c>
      <c r="G266" s="4" t="str">
        <f t="shared" si="22"/>
        <v/>
      </c>
      <c r="H266" s="4" t="str">
        <f t="shared" si="23"/>
        <v/>
      </c>
      <c r="I266" s="4" t="str">
        <f t="shared" si="24"/>
        <v/>
      </c>
      <c r="J266" s="4" t="str">
        <f t="shared" si="25"/>
        <v/>
      </c>
    </row>
    <row r="267" spans="1:10" x14ac:dyDescent="0.25">
      <c r="A267" s="2" t="str">
        <f>IF(Sheet2!C267="","",Sheet2!C267)</f>
        <v/>
      </c>
      <c r="B267" s="3" t="str">
        <f>IF(Sheet2!D267="","",Sheet2!D267)</f>
        <v/>
      </c>
      <c r="C267" s="3" t="str">
        <f>IF(Sheet2!E267="","",Sheet2!E267)</f>
        <v/>
      </c>
      <c r="D267" s="3" t="str">
        <f>IF(Sheet2!F267="","",Sheet2!F267)</f>
        <v/>
      </c>
      <c r="E267" s="3" t="str">
        <f>IF(Sheet2!G267="","",Sheet2!G267)</f>
        <v/>
      </c>
      <c r="F267" s="4" t="str">
        <f t="shared" si="21"/>
        <v/>
      </c>
      <c r="G267" s="4" t="str">
        <f t="shared" si="22"/>
        <v/>
      </c>
      <c r="H267" s="4" t="str">
        <f t="shared" si="23"/>
        <v/>
      </c>
      <c r="I267" s="4" t="str">
        <f t="shared" si="24"/>
        <v/>
      </c>
      <c r="J267" s="4" t="str">
        <f t="shared" si="25"/>
        <v/>
      </c>
    </row>
    <row r="268" spans="1:10" x14ac:dyDescent="0.25">
      <c r="A268" s="2" t="str">
        <f>IF(Sheet2!C268="","",Sheet2!C268)</f>
        <v/>
      </c>
      <c r="B268" s="3" t="str">
        <f>IF(Sheet2!D268="","",Sheet2!D268)</f>
        <v/>
      </c>
      <c r="C268" s="3" t="str">
        <f>IF(Sheet2!E268="","",Sheet2!E268)</f>
        <v/>
      </c>
      <c r="D268" s="3" t="str">
        <f>IF(Sheet2!F268="","",Sheet2!F268)</f>
        <v/>
      </c>
      <c r="E268" s="3" t="str">
        <f>IF(Sheet2!G268="","",Sheet2!G268)</f>
        <v/>
      </c>
      <c r="F268" s="4" t="str">
        <f t="shared" si="21"/>
        <v/>
      </c>
      <c r="G268" s="4" t="str">
        <f t="shared" si="22"/>
        <v/>
      </c>
      <c r="H268" s="4" t="str">
        <f t="shared" si="23"/>
        <v/>
      </c>
      <c r="I268" s="4" t="str">
        <f t="shared" si="24"/>
        <v/>
      </c>
      <c r="J268" s="4" t="str">
        <f t="shared" si="25"/>
        <v/>
      </c>
    </row>
    <row r="269" spans="1:10" x14ac:dyDescent="0.25">
      <c r="A269" s="2" t="str">
        <f>IF(Sheet2!C269="","",Sheet2!C269)</f>
        <v/>
      </c>
      <c r="B269" s="3" t="str">
        <f>IF(Sheet2!D269="","",Sheet2!D269)</f>
        <v/>
      </c>
      <c r="C269" s="3" t="str">
        <f>IF(Sheet2!E269="","",Sheet2!E269)</f>
        <v/>
      </c>
      <c r="D269" s="3" t="str">
        <f>IF(Sheet2!F269="","",Sheet2!F269)</f>
        <v/>
      </c>
      <c r="E269" s="3" t="str">
        <f>IF(Sheet2!G269="","",Sheet2!G269)</f>
        <v/>
      </c>
      <c r="F269" s="4" t="str">
        <f t="shared" si="21"/>
        <v/>
      </c>
      <c r="G269" s="4" t="str">
        <f t="shared" si="22"/>
        <v/>
      </c>
      <c r="H269" s="4" t="str">
        <f t="shared" si="23"/>
        <v/>
      </c>
      <c r="I269" s="4" t="str">
        <f t="shared" si="24"/>
        <v/>
      </c>
      <c r="J269" s="4" t="str">
        <f t="shared" si="25"/>
        <v/>
      </c>
    </row>
    <row r="270" spans="1:10" x14ac:dyDescent="0.25">
      <c r="A270" s="2" t="str">
        <f>IF(Sheet2!C270="","",Sheet2!C270)</f>
        <v/>
      </c>
      <c r="B270" s="3" t="str">
        <f>IF(Sheet2!D270="","",Sheet2!D270)</f>
        <v/>
      </c>
      <c r="C270" s="3" t="str">
        <f>IF(Sheet2!E270="","",Sheet2!E270)</f>
        <v/>
      </c>
      <c r="D270" s="3" t="str">
        <f>IF(Sheet2!F270="","",Sheet2!F270)</f>
        <v/>
      </c>
      <c r="E270" s="3" t="str">
        <f>IF(Sheet2!G270="","",Sheet2!G270)</f>
        <v/>
      </c>
      <c r="F270" s="4" t="str">
        <f t="shared" si="21"/>
        <v/>
      </c>
      <c r="G270" s="4" t="str">
        <f t="shared" si="22"/>
        <v/>
      </c>
      <c r="H270" s="4" t="str">
        <f t="shared" si="23"/>
        <v/>
      </c>
      <c r="I270" s="4" t="str">
        <f t="shared" si="24"/>
        <v/>
      </c>
      <c r="J270" s="4" t="str">
        <f t="shared" si="25"/>
        <v/>
      </c>
    </row>
    <row r="271" spans="1:10" x14ac:dyDescent="0.25">
      <c r="A271" s="2" t="str">
        <f>IF(Sheet2!C271="","",Sheet2!C271)</f>
        <v/>
      </c>
      <c r="B271" s="3" t="str">
        <f>IF(Sheet2!D271="","",Sheet2!D271)</f>
        <v/>
      </c>
      <c r="C271" s="3" t="str">
        <f>IF(Sheet2!E271="","",Sheet2!E271)</f>
        <v/>
      </c>
      <c r="D271" s="3" t="str">
        <f>IF(Sheet2!F271="","",Sheet2!F271)</f>
        <v/>
      </c>
      <c r="E271" s="3" t="str">
        <f>IF(Sheet2!G271="","",Sheet2!G271)</f>
        <v/>
      </c>
      <c r="F271" s="4" t="str">
        <f t="shared" si="21"/>
        <v/>
      </c>
      <c r="G271" s="4" t="str">
        <f t="shared" si="22"/>
        <v/>
      </c>
      <c r="H271" s="4" t="str">
        <f t="shared" si="23"/>
        <v/>
      </c>
      <c r="I271" s="4" t="str">
        <f t="shared" si="24"/>
        <v/>
      </c>
      <c r="J271" s="4" t="str">
        <f t="shared" si="25"/>
        <v/>
      </c>
    </row>
    <row r="272" spans="1:10" x14ac:dyDescent="0.25">
      <c r="A272" s="2" t="str">
        <f>IF(Sheet2!C272="","",Sheet2!C272)</f>
        <v/>
      </c>
      <c r="B272" s="3" t="str">
        <f>IF(Sheet2!D272="","",Sheet2!D272)</f>
        <v/>
      </c>
      <c r="C272" s="3" t="str">
        <f>IF(Sheet2!E272="","",Sheet2!E272)</f>
        <v/>
      </c>
      <c r="D272" s="3" t="str">
        <f>IF(Sheet2!F272="","",Sheet2!F272)</f>
        <v/>
      </c>
      <c r="E272" s="3" t="str">
        <f>IF(Sheet2!G272="","",Sheet2!G272)</f>
        <v/>
      </c>
      <c r="F272" s="4" t="str">
        <f t="shared" si="21"/>
        <v/>
      </c>
      <c r="G272" s="4" t="str">
        <f t="shared" si="22"/>
        <v/>
      </c>
      <c r="H272" s="4" t="str">
        <f t="shared" si="23"/>
        <v/>
      </c>
      <c r="I272" s="4" t="str">
        <f t="shared" si="24"/>
        <v/>
      </c>
      <c r="J272" s="4" t="str">
        <f t="shared" si="25"/>
        <v/>
      </c>
    </row>
    <row r="273" spans="1:10" x14ac:dyDescent="0.25">
      <c r="A273" s="2" t="str">
        <f>IF(Sheet2!C273="","",Sheet2!C273)</f>
        <v/>
      </c>
      <c r="B273" s="3" t="str">
        <f>IF(Sheet2!D273="","",Sheet2!D273)</f>
        <v/>
      </c>
      <c r="C273" s="3" t="str">
        <f>IF(Sheet2!E273="","",Sheet2!E273)</f>
        <v/>
      </c>
      <c r="D273" s="3" t="str">
        <f>IF(Sheet2!F273="","",Sheet2!F273)</f>
        <v/>
      </c>
      <c r="E273" s="3" t="str">
        <f>IF(Sheet2!G273="","",Sheet2!G273)</f>
        <v/>
      </c>
      <c r="F273" s="4" t="str">
        <f t="shared" si="21"/>
        <v/>
      </c>
      <c r="G273" s="4" t="str">
        <f t="shared" si="22"/>
        <v/>
      </c>
      <c r="H273" s="4" t="str">
        <f t="shared" si="23"/>
        <v/>
      </c>
      <c r="I273" s="4" t="str">
        <f t="shared" si="24"/>
        <v/>
      </c>
      <c r="J273" s="4" t="str">
        <f t="shared" si="25"/>
        <v/>
      </c>
    </row>
    <row r="274" spans="1:10" x14ac:dyDescent="0.25">
      <c r="A274" s="2" t="str">
        <f>IF(Sheet2!C274="","",Sheet2!C274)</f>
        <v/>
      </c>
      <c r="B274" s="3" t="str">
        <f>IF(Sheet2!D274="","",Sheet2!D274)</f>
        <v/>
      </c>
      <c r="C274" s="3" t="str">
        <f>IF(Sheet2!E274="","",Sheet2!E274)</f>
        <v/>
      </c>
      <c r="D274" s="3" t="str">
        <f>IF(Sheet2!F274="","",Sheet2!F274)</f>
        <v/>
      </c>
      <c r="E274" s="3" t="str">
        <f>IF(Sheet2!G274="","",Sheet2!G274)</f>
        <v/>
      </c>
      <c r="F274" s="4" t="str">
        <f t="shared" si="21"/>
        <v/>
      </c>
      <c r="G274" s="4" t="str">
        <f t="shared" si="22"/>
        <v/>
      </c>
      <c r="H274" s="4" t="str">
        <f t="shared" si="23"/>
        <v/>
      </c>
      <c r="I274" s="4" t="str">
        <f t="shared" si="24"/>
        <v/>
      </c>
      <c r="J274" s="4" t="str">
        <f t="shared" si="25"/>
        <v/>
      </c>
    </row>
    <row r="275" spans="1:10" x14ac:dyDescent="0.25">
      <c r="A275" s="2" t="str">
        <f>IF(Sheet2!C275="","",Sheet2!C275)</f>
        <v/>
      </c>
      <c r="B275" s="3" t="str">
        <f>IF(Sheet2!D275="","",Sheet2!D275)</f>
        <v/>
      </c>
      <c r="C275" s="3" t="str">
        <f>IF(Sheet2!E275="","",Sheet2!E275)</f>
        <v/>
      </c>
      <c r="D275" s="3" t="str">
        <f>IF(Sheet2!F275="","",Sheet2!F275)</f>
        <v/>
      </c>
      <c r="E275" s="3" t="str">
        <f>IF(Sheet2!G275="","",Sheet2!G275)</f>
        <v/>
      </c>
      <c r="F275" s="4" t="str">
        <f t="shared" si="21"/>
        <v/>
      </c>
      <c r="G275" s="4" t="str">
        <f t="shared" si="22"/>
        <v/>
      </c>
      <c r="H275" s="4" t="str">
        <f t="shared" si="23"/>
        <v/>
      </c>
      <c r="I275" s="4" t="str">
        <f t="shared" si="24"/>
        <v/>
      </c>
      <c r="J275" s="4" t="str">
        <f t="shared" si="25"/>
        <v/>
      </c>
    </row>
    <row r="276" spans="1:10" x14ac:dyDescent="0.25">
      <c r="A276" s="2" t="str">
        <f>IF(Sheet2!C276="","",Sheet2!C276)</f>
        <v/>
      </c>
      <c r="B276" s="3" t="str">
        <f>IF(Sheet2!D276="","",Sheet2!D276)</f>
        <v/>
      </c>
      <c r="C276" s="3" t="str">
        <f>IF(Sheet2!E276="","",Sheet2!E276)</f>
        <v/>
      </c>
      <c r="D276" s="3" t="str">
        <f>IF(Sheet2!F276="","",Sheet2!F276)</f>
        <v/>
      </c>
      <c r="E276" s="3" t="str">
        <f>IF(Sheet2!G276="","",Sheet2!G276)</f>
        <v/>
      </c>
      <c r="F276" s="4" t="str">
        <f t="shared" si="21"/>
        <v/>
      </c>
      <c r="G276" s="4" t="str">
        <f t="shared" si="22"/>
        <v/>
      </c>
      <c r="H276" s="4" t="str">
        <f t="shared" si="23"/>
        <v/>
      </c>
      <c r="I276" s="4" t="str">
        <f t="shared" si="24"/>
        <v/>
      </c>
      <c r="J276" s="4" t="str">
        <f t="shared" si="25"/>
        <v/>
      </c>
    </row>
    <row r="277" spans="1:10" x14ac:dyDescent="0.25">
      <c r="A277" s="2" t="str">
        <f>IF(Sheet2!C277="","",Sheet2!C277)</f>
        <v/>
      </c>
      <c r="B277" s="3" t="str">
        <f>IF(Sheet2!D277="","",Sheet2!D277)</f>
        <v/>
      </c>
      <c r="C277" s="3" t="str">
        <f>IF(Sheet2!E277="","",Sheet2!E277)</f>
        <v/>
      </c>
      <c r="D277" s="3" t="str">
        <f>IF(Sheet2!F277="","",Sheet2!F277)</f>
        <v/>
      </c>
      <c r="E277" s="3" t="str">
        <f>IF(Sheet2!G277="","",Sheet2!G277)</f>
        <v/>
      </c>
      <c r="F277" s="4" t="str">
        <f t="shared" si="21"/>
        <v/>
      </c>
      <c r="G277" s="4" t="str">
        <f t="shared" si="22"/>
        <v/>
      </c>
      <c r="H277" s="4" t="str">
        <f t="shared" si="23"/>
        <v/>
      </c>
      <c r="I277" s="4" t="str">
        <f t="shared" si="24"/>
        <v/>
      </c>
      <c r="J277" s="4" t="str">
        <f t="shared" si="25"/>
        <v/>
      </c>
    </row>
    <row r="278" spans="1:10" x14ac:dyDescent="0.25">
      <c r="A278" s="2" t="str">
        <f>IF(Sheet2!C278="","",Sheet2!C278)</f>
        <v/>
      </c>
      <c r="B278" s="3" t="str">
        <f>IF(Sheet2!D278="","",Sheet2!D278)</f>
        <v/>
      </c>
      <c r="C278" s="3" t="str">
        <f>IF(Sheet2!E278="","",Sheet2!E278)</f>
        <v/>
      </c>
      <c r="D278" s="3" t="str">
        <f>IF(Sheet2!F278="","",Sheet2!F278)</f>
        <v/>
      </c>
      <c r="E278" s="3" t="str">
        <f>IF(Sheet2!G278="","",Sheet2!G278)</f>
        <v/>
      </c>
      <c r="F278" s="4" t="str">
        <f t="shared" si="21"/>
        <v/>
      </c>
      <c r="G278" s="4" t="str">
        <f t="shared" si="22"/>
        <v/>
      </c>
      <c r="H278" s="4" t="str">
        <f t="shared" si="23"/>
        <v/>
      </c>
      <c r="I278" s="4" t="str">
        <f t="shared" si="24"/>
        <v/>
      </c>
      <c r="J278" s="4" t="str">
        <f t="shared" si="25"/>
        <v/>
      </c>
    </row>
    <row r="279" spans="1:10" x14ac:dyDescent="0.25">
      <c r="A279" s="2" t="str">
        <f>IF(Sheet2!C279="","",Sheet2!C279)</f>
        <v/>
      </c>
      <c r="B279" s="3" t="str">
        <f>IF(Sheet2!D279="","",Sheet2!D279)</f>
        <v/>
      </c>
      <c r="C279" s="3" t="str">
        <f>IF(Sheet2!E279="","",Sheet2!E279)</f>
        <v/>
      </c>
      <c r="D279" s="3" t="str">
        <f>IF(Sheet2!F279="","",Sheet2!F279)</f>
        <v/>
      </c>
      <c r="E279" s="3" t="str">
        <f>IF(Sheet2!G279="","",Sheet2!G279)</f>
        <v/>
      </c>
      <c r="F279" s="4" t="str">
        <f t="shared" si="21"/>
        <v/>
      </c>
      <c r="G279" s="4" t="str">
        <f t="shared" si="22"/>
        <v/>
      </c>
      <c r="H279" s="4" t="str">
        <f t="shared" si="23"/>
        <v/>
      </c>
      <c r="I279" s="4" t="str">
        <f t="shared" si="24"/>
        <v/>
      </c>
      <c r="J279" s="4" t="str">
        <f t="shared" si="25"/>
        <v/>
      </c>
    </row>
    <row r="280" spans="1:10" x14ac:dyDescent="0.25">
      <c r="A280" s="2" t="str">
        <f>IF(Sheet2!C280="","",Sheet2!C280)</f>
        <v/>
      </c>
      <c r="B280" s="3" t="str">
        <f>IF(Sheet2!D280="","",Sheet2!D280)</f>
        <v/>
      </c>
      <c r="C280" s="3" t="str">
        <f>IF(Sheet2!E280="","",Sheet2!E280)</f>
        <v/>
      </c>
      <c r="D280" s="3" t="str">
        <f>IF(Sheet2!F280="","",Sheet2!F280)</f>
        <v/>
      </c>
      <c r="E280" s="3" t="str">
        <f>IF(Sheet2!G280="","",Sheet2!G280)</f>
        <v/>
      </c>
      <c r="F280" s="4" t="str">
        <f t="shared" si="21"/>
        <v/>
      </c>
      <c r="G280" s="4" t="str">
        <f t="shared" si="22"/>
        <v/>
      </c>
      <c r="H280" s="4" t="str">
        <f t="shared" si="23"/>
        <v/>
      </c>
      <c r="I280" s="4" t="str">
        <f t="shared" si="24"/>
        <v/>
      </c>
      <c r="J280" s="4" t="str">
        <f t="shared" si="25"/>
        <v/>
      </c>
    </row>
    <row r="281" spans="1:10" x14ac:dyDescent="0.25">
      <c r="A281" s="2" t="str">
        <f>IF(Sheet2!C281="","",Sheet2!C281)</f>
        <v/>
      </c>
      <c r="B281" s="3" t="str">
        <f>IF(Sheet2!D281="","",Sheet2!D281)</f>
        <v/>
      </c>
      <c r="C281" s="3" t="str">
        <f>IF(Sheet2!E281="","",Sheet2!E281)</f>
        <v/>
      </c>
      <c r="D281" s="3" t="str">
        <f>IF(Sheet2!F281="","",Sheet2!F281)</f>
        <v/>
      </c>
      <c r="E281" s="3" t="str">
        <f>IF(Sheet2!G281="","",Sheet2!G281)</f>
        <v/>
      </c>
      <c r="F281" s="4" t="str">
        <f t="shared" si="21"/>
        <v/>
      </c>
      <c r="G281" s="4" t="str">
        <f t="shared" si="22"/>
        <v/>
      </c>
      <c r="H281" s="4" t="str">
        <f t="shared" si="23"/>
        <v/>
      </c>
      <c r="I281" s="4" t="str">
        <f t="shared" si="24"/>
        <v/>
      </c>
      <c r="J281" s="4" t="str">
        <f t="shared" si="25"/>
        <v/>
      </c>
    </row>
    <row r="282" spans="1:10" x14ac:dyDescent="0.25">
      <c r="A282" s="2" t="str">
        <f>IF(Sheet2!C282="","",Sheet2!C282)</f>
        <v/>
      </c>
      <c r="B282" s="3" t="str">
        <f>IF(Sheet2!D282="","",Sheet2!D282)</f>
        <v/>
      </c>
      <c r="C282" s="3" t="str">
        <f>IF(Sheet2!E282="","",Sheet2!E282)</f>
        <v/>
      </c>
      <c r="D282" s="3" t="str">
        <f>IF(Sheet2!F282="","",Sheet2!F282)</f>
        <v/>
      </c>
      <c r="E282" s="3" t="str">
        <f>IF(Sheet2!G282="","",Sheet2!G282)</f>
        <v/>
      </c>
      <c r="F282" s="4" t="str">
        <f t="shared" si="21"/>
        <v/>
      </c>
      <c r="G282" s="4" t="str">
        <f t="shared" si="22"/>
        <v/>
      </c>
      <c r="H282" s="4" t="str">
        <f t="shared" si="23"/>
        <v/>
      </c>
      <c r="I282" s="4" t="str">
        <f t="shared" si="24"/>
        <v/>
      </c>
      <c r="J282" s="4" t="str">
        <f t="shared" si="25"/>
        <v/>
      </c>
    </row>
    <row r="283" spans="1:10" x14ac:dyDescent="0.25">
      <c r="A283" s="2" t="str">
        <f>IF(Sheet2!C283="","",Sheet2!C283)</f>
        <v/>
      </c>
      <c r="B283" s="3" t="str">
        <f>IF(Sheet2!D283="","",Sheet2!D283)</f>
        <v/>
      </c>
      <c r="C283" s="3" t="str">
        <f>IF(Sheet2!E283="","",Sheet2!E283)</f>
        <v/>
      </c>
      <c r="D283" s="3" t="str">
        <f>IF(Sheet2!F283="","",Sheet2!F283)</f>
        <v/>
      </c>
      <c r="E283" s="3" t="str">
        <f>IF(Sheet2!G283="","",Sheet2!G283)</f>
        <v/>
      </c>
      <c r="F283" s="4" t="str">
        <f t="shared" si="21"/>
        <v/>
      </c>
      <c r="G283" s="4" t="str">
        <f t="shared" si="22"/>
        <v/>
      </c>
      <c r="H283" s="4" t="str">
        <f t="shared" si="23"/>
        <v/>
      </c>
      <c r="I283" s="4" t="str">
        <f t="shared" si="24"/>
        <v/>
      </c>
      <c r="J283" s="4" t="str">
        <f t="shared" si="25"/>
        <v/>
      </c>
    </row>
    <row r="284" spans="1:10" x14ac:dyDescent="0.25">
      <c r="A284" s="2" t="str">
        <f>IF(Sheet2!C284="","",Sheet2!C284)</f>
        <v/>
      </c>
      <c r="B284" s="3" t="str">
        <f>IF(Sheet2!D284="","",Sheet2!D284)</f>
        <v/>
      </c>
      <c r="C284" s="3" t="str">
        <f>IF(Sheet2!E284="","",Sheet2!E284)</f>
        <v/>
      </c>
      <c r="D284" s="3" t="str">
        <f>IF(Sheet2!F284="","",Sheet2!F284)</f>
        <v/>
      </c>
      <c r="E284" s="3" t="str">
        <f>IF(Sheet2!G284="","",Sheet2!G284)</f>
        <v/>
      </c>
      <c r="F284" s="4" t="str">
        <f t="shared" si="21"/>
        <v/>
      </c>
      <c r="G284" s="4" t="str">
        <f t="shared" si="22"/>
        <v/>
      </c>
      <c r="H284" s="4" t="str">
        <f t="shared" si="23"/>
        <v/>
      </c>
      <c r="I284" s="4" t="str">
        <f t="shared" si="24"/>
        <v/>
      </c>
      <c r="J284" s="4" t="str">
        <f t="shared" si="25"/>
        <v/>
      </c>
    </row>
    <row r="285" spans="1:10" x14ac:dyDescent="0.25">
      <c r="A285" s="2" t="str">
        <f>IF(Sheet2!C285="","",Sheet2!C285)</f>
        <v/>
      </c>
      <c r="B285" s="3" t="str">
        <f>IF(Sheet2!D285="","",Sheet2!D285)</f>
        <v/>
      </c>
      <c r="C285" s="3" t="str">
        <f>IF(Sheet2!E285="","",Sheet2!E285)</f>
        <v/>
      </c>
      <c r="D285" s="3" t="str">
        <f>IF(Sheet2!F285="","",Sheet2!F285)</f>
        <v/>
      </c>
      <c r="E285" s="3" t="str">
        <f>IF(Sheet2!G285="","",Sheet2!G285)</f>
        <v/>
      </c>
      <c r="F285" s="4" t="str">
        <f t="shared" si="21"/>
        <v/>
      </c>
      <c r="G285" s="4" t="str">
        <f t="shared" si="22"/>
        <v/>
      </c>
      <c r="H285" s="4" t="str">
        <f t="shared" si="23"/>
        <v/>
      </c>
      <c r="I285" s="4" t="str">
        <f t="shared" si="24"/>
        <v/>
      </c>
      <c r="J285" s="4" t="str">
        <f t="shared" si="25"/>
        <v/>
      </c>
    </row>
    <row r="286" spans="1:10" x14ac:dyDescent="0.25">
      <c r="A286" s="2" t="str">
        <f>IF(Sheet2!C286="","",Sheet2!C286)</f>
        <v/>
      </c>
      <c r="B286" s="3" t="str">
        <f>IF(Sheet2!D286="","",Sheet2!D286)</f>
        <v/>
      </c>
      <c r="C286" s="3" t="str">
        <f>IF(Sheet2!E286="","",Sheet2!E286)</f>
        <v/>
      </c>
      <c r="D286" s="3" t="str">
        <f>IF(Sheet2!F286="","",Sheet2!F286)</f>
        <v/>
      </c>
      <c r="E286" s="3" t="str">
        <f>IF(Sheet2!G286="","",Sheet2!G286)</f>
        <v/>
      </c>
      <c r="F286" s="4" t="str">
        <f t="shared" si="21"/>
        <v/>
      </c>
      <c r="G286" s="4" t="str">
        <f t="shared" si="22"/>
        <v/>
      </c>
      <c r="H286" s="4" t="str">
        <f t="shared" si="23"/>
        <v/>
      </c>
      <c r="I286" s="4" t="str">
        <f t="shared" si="24"/>
        <v/>
      </c>
      <c r="J286" s="4" t="str">
        <f t="shared" si="25"/>
        <v/>
      </c>
    </row>
    <row r="287" spans="1:10" x14ac:dyDescent="0.25">
      <c r="A287" s="2" t="str">
        <f>IF(Sheet2!C287="","",Sheet2!C287)</f>
        <v/>
      </c>
      <c r="B287" s="3" t="str">
        <f>IF(Sheet2!D287="","",Sheet2!D287)</f>
        <v/>
      </c>
      <c r="C287" s="3" t="str">
        <f>IF(Sheet2!E287="","",Sheet2!E287)</f>
        <v/>
      </c>
      <c r="D287" s="3" t="str">
        <f>IF(Sheet2!F287="","",Sheet2!F287)</f>
        <v/>
      </c>
      <c r="E287" s="3" t="str">
        <f>IF(Sheet2!G287="","",Sheet2!G287)</f>
        <v/>
      </c>
      <c r="F287" s="4" t="str">
        <f t="shared" si="21"/>
        <v/>
      </c>
      <c r="G287" s="4" t="str">
        <f t="shared" si="22"/>
        <v/>
      </c>
      <c r="H287" s="4" t="str">
        <f t="shared" si="23"/>
        <v/>
      </c>
      <c r="I287" s="4" t="str">
        <f t="shared" si="24"/>
        <v/>
      </c>
      <c r="J287" s="4" t="str">
        <f t="shared" si="25"/>
        <v/>
      </c>
    </row>
    <row r="288" spans="1:10" x14ac:dyDescent="0.25">
      <c r="A288" s="2" t="str">
        <f>IF(Sheet2!C288="","",Sheet2!C288)</f>
        <v/>
      </c>
      <c r="B288" s="3" t="str">
        <f>IF(Sheet2!D288="","",Sheet2!D288)</f>
        <v/>
      </c>
      <c r="C288" s="3" t="str">
        <f>IF(Sheet2!E288="","",Sheet2!E288)</f>
        <v/>
      </c>
      <c r="D288" s="3" t="str">
        <f>IF(Sheet2!F288="","",Sheet2!F288)</f>
        <v/>
      </c>
      <c r="E288" s="3" t="str">
        <f>IF(Sheet2!G288="","",Sheet2!G288)</f>
        <v/>
      </c>
      <c r="F288" s="4" t="str">
        <f t="shared" si="21"/>
        <v/>
      </c>
      <c r="G288" s="4" t="str">
        <f t="shared" si="22"/>
        <v/>
      </c>
      <c r="H288" s="4" t="str">
        <f t="shared" si="23"/>
        <v/>
      </c>
      <c r="I288" s="4" t="str">
        <f t="shared" si="24"/>
        <v/>
      </c>
      <c r="J288" s="4" t="str">
        <f t="shared" si="25"/>
        <v/>
      </c>
    </row>
    <row r="289" spans="1:10" x14ac:dyDescent="0.25">
      <c r="A289" s="2" t="str">
        <f>IF(Sheet2!C289="","",Sheet2!C289)</f>
        <v/>
      </c>
      <c r="B289" s="3" t="str">
        <f>IF(Sheet2!D289="","",Sheet2!D289)</f>
        <v/>
      </c>
      <c r="C289" s="3" t="str">
        <f>IF(Sheet2!E289="","",Sheet2!E289)</f>
        <v/>
      </c>
      <c r="D289" s="3" t="str">
        <f>IF(Sheet2!F289="","",Sheet2!F289)</f>
        <v/>
      </c>
      <c r="E289" s="3" t="str">
        <f>IF(Sheet2!G289="","",Sheet2!G289)</f>
        <v/>
      </c>
      <c r="F289" s="4" t="str">
        <f t="shared" si="21"/>
        <v/>
      </c>
      <c r="G289" s="4" t="str">
        <f t="shared" si="22"/>
        <v/>
      </c>
      <c r="H289" s="4" t="str">
        <f t="shared" si="23"/>
        <v/>
      </c>
      <c r="I289" s="4" t="str">
        <f t="shared" si="24"/>
        <v/>
      </c>
      <c r="J289" s="4" t="str">
        <f t="shared" si="25"/>
        <v/>
      </c>
    </row>
    <row r="290" spans="1:10" x14ac:dyDescent="0.25">
      <c r="A290" s="2" t="str">
        <f>IF(Sheet2!C290="","",Sheet2!C290)</f>
        <v/>
      </c>
      <c r="B290" s="3" t="str">
        <f>IF(Sheet2!D290="","",Sheet2!D290)</f>
        <v/>
      </c>
      <c r="C290" s="3" t="str">
        <f>IF(Sheet2!E290="","",Sheet2!E290)</f>
        <v/>
      </c>
      <c r="D290" s="3" t="str">
        <f>IF(Sheet2!F290="","",Sheet2!F290)</f>
        <v/>
      </c>
      <c r="E290" s="3" t="str">
        <f>IF(Sheet2!G290="","",Sheet2!G290)</f>
        <v/>
      </c>
      <c r="F290" s="4" t="str">
        <f t="shared" si="21"/>
        <v/>
      </c>
      <c r="G290" s="4" t="str">
        <f t="shared" si="22"/>
        <v/>
      </c>
      <c r="H290" s="4" t="str">
        <f t="shared" si="23"/>
        <v/>
      </c>
      <c r="I290" s="4" t="str">
        <f t="shared" si="24"/>
        <v/>
      </c>
      <c r="J290" s="4" t="str">
        <f t="shared" si="25"/>
        <v/>
      </c>
    </row>
    <row r="291" spans="1:10" x14ac:dyDescent="0.25">
      <c r="A291" s="2" t="str">
        <f>IF(Sheet2!C291="","",Sheet2!C291)</f>
        <v/>
      </c>
      <c r="B291" s="3" t="str">
        <f>IF(Sheet2!D291="","",Sheet2!D291)</f>
        <v/>
      </c>
      <c r="C291" s="3" t="str">
        <f>IF(Sheet2!E291="","",Sheet2!E291)</f>
        <v/>
      </c>
      <c r="D291" s="3" t="str">
        <f>IF(Sheet2!F291="","",Sheet2!F291)</f>
        <v/>
      </c>
      <c r="E291" s="3" t="str">
        <f>IF(Sheet2!G291="","",Sheet2!G291)</f>
        <v/>
      </c>
      <c r="F291" s="4" t="str">
        <f t="shared" si="21"/>
        <v/>
      </c>
      <c r="G291" s="4" t="str">
        <f t="shared" si="22"/>
        <v/>
      </c>
      <c r="H291" s="4" t="str">
        <f t="shared" si="23"/>
        <v/>
      </c>
      <c r="I291" s="4" t="str">
        <f t="shared" si="24"/>
        <v/>
      </c>
      <c r="J291" s="4" t="str">
        <f t="shared" si="25"/>
        <v/>
      </c>
    </row>
    <row r="292" spans="1:10" x14ac:dyDescent="0.25">
      <c r="A292" s="2" t="str">
        <f>IF(Sheet2!C292="","",Sheet2!C292)</f>
        <v/>
      </c>
      <c r="B292" s="3" t="str">
        <f>IF(Sheet2!D292="","",Sheet2!D292)</f>
        <v/>
      </c>
      <c r="C292" s="3" t="str">
        <f>IF(Sheet2!E292="","",Sheet2!E292)</f>
        <v/>
      </c>
      <c r="D292" s="3" t="str">
        <f>IF(Sheet2!F292="","",Sheet2!F292)</f>
        <v/>
      </c>
      <c r="E292" s="3" t="str">
        <f>IF(Sheet2!G292="","",Sheet2!G292)</f>
        <v/>
      </c>
      <c r="F292" s="4" t="str">
        <f t="shared" si="21"/>
        <v/>
      </c>
      <c r="G292" s="4" t="str">
        <f t="shared" si="22"/>
        <v/>
      </c>
      <c r="H292" s="4" t="str">
        <f t="shared" si="23"/>
        <v/>
      </c>
      <c r="I292" s="4" t="str">
        <f t="shared" si="24"/>
        <v/>
      </c>
      <c r="J292" s="4" t="str">
        <f t="shared" si="25"/>
        <v/>
      </c>
    </row>
    <row r="293" spans="1:10" x14ac:dyDescent="0.25">
      <c r="A293" s="2" t="str">
        <f>IF(Sheet2!C293="","",Sheet2!C293)</f>
        <v/>
      </c>
      <c r="B293" s="3" t="str">
        <f>IF(Sheet2!D293="","",Sheet2!D293)</f>
        <v/>
      </c>
      <c r="C293" s="3" t="str">
        <f>IF(Sheet2!E293="","",Sheet2!E293)</f>
        <v/>
      </c>
      <c r="D293" s="3" t="str">
        <f>IF(Sheet2!F293="","",Sheet2!F293)</f>
        <v/>
      </c>
      <c r="E293" s="3" t="str">
        <f>IF(Sheet2!G293="","",Sheet2!G293)</f>
        <v/>
      </c>
      <c r="F293" s="4" t="str">
        <f t="shared" si="21"/>
        <v/>
      </c>
      <c r="G293" s="4" t="str">
        <f t="shared" si="22"/>
        <v/>
      </c>
      <c r="H293" s="4" t="str">
        <f t="shared" si="23"/>
        <v/>
      </c>
      <c r="I293" s="4" t="str">
        <f t="shared" si="24"/>
        <v/>
      </c>
      <c r="J293" s="4" t="str">
        <f t="shared" si="25"/>
        <v/>
      </c>
    </row>
    <row r="294" spans="1:10" x14ac:dyDescent="0.25">
      <c r="A294" s="2" t="str">
        <f>IF(Sheet2!C294="","",Sheet2!C294)</f>
        <v/>
      </c>
      <c r="B294" s="3" t="str">
        <f>IF(Sheet2!D294="","",Sheet2!D294)</f>
        <v/>
      </c>
      <c r="C294" s="3" t="str">
        <f>IF(Sheet2!E294="","",Sheet2!E294)</f>
        <v/>
      </c>
      <c r="D294" s="3" t="str">
        <f>IF(Sheet2!F294="","",Sheet2!F294)</f>
        <v/>
      </c>
      <c r="E294" s="3" t="str">
        <f>IF(Sheet2!G294="","",Sheet2!G294)</f>
        <v/>
      </c>
      <c r="F294" s="4" t="str">
        <f t="shared" si="21"/>
        <v/>
      </c>
      <c r="G294" s="4" t="str">
        <f t="shared" si="22"/>
        <v/>
      </c>
      <c r="H294" s="4" t="str">
        <f t="shared" si="23"/>
        <v/>
      </c>
      <c r="I294" s="4" t="str">
        <f t="shared" si="24"/>
        <v/>
      </c>
      <c r="J294" s="4" t="str">
        <f t="shared" si="25"/>
        <v/>
      </c>
    </row>
    <row r="295" spans="1:10" x14ac:dyDescent="0.25">
      <c r="A295" s="2" t="str">
        <f>IF(Sheet2!C295="","",Sheet2!C295)</f>
        <v/>
      </c>
      <c r="B295" s="3" t="str">
        <f>IF(Sheet2!D295="","",Sheet2!D295)</f>
        <v/>
      </c>
      <c r="C295" s="3" t="str">
        <f>IF(Sheet2!E295="","",Sheet2!E295)</f>
        <v/>
      </c>
      <c r="D295" s="3" t="str">
        <f>IF(Sheet2!F295="","",Sheet2!F295)</f>
        <v/>
      </c>
      <c r="E295" s="3" t="str">
        <f>IF(Sheet2!G295="","",Sheet2!G295)</f>
        <v/>
      </c>
      <c r="F295" s="4" t="str">
        <f t="shared" si="21"/>
        <v/>
      </c>
      <c r="G295" s="4" t="str">
        <f t="shared" si="22"/>
        <v/>
      </c>
      <c r="H295" s="4" t="str">
        <f t="shared" si="23"/>
        <v/>
      </c>
      <c r="I295" s="4" t="str">
        <f t="shared" si="24"/>
        <v/>
      </c>
      <c r="J295" s="4" t="str">
        <f t="shared" si="25"/>
        <v/>
      </c>
    </row>
    <row r="296" spans="1:10" x14ac:dyDescent="0.25">
      <c r="A296" s="2" t="str">
        <f>IF(Sheet2!C296="","",Sheet2!C296)</f>
        <v/>
      </c>
      <c r="B296" s="3" t="str">
        <f>IF(Sheet2!D296="","",Sheet2!D296)</f>
        <v/>
      </c>
      <c r="C296" s="3" t="str">
        <f>IF(Sheet2!E296="","",Sheet2!E296)</f>
        <v/>
      </c>
      <c r="D296" s="3" t="str">
        <f>IF(Sheet2!F296="","",Sheet2!F296)</f>
        <v/>
      </c>
      <c r="E296" s="3" t="str">
        <f>IF(Sheet2!G296="","",Sheet2!G296)</f>
        <v/>
      </c>
      <c r="F296" s="4" t="str">
        <f t="shared" si="21"/>
        <v/>
      </c>
      <c r="G296" s="4" t="str">
        <f t="shared" si="22"/>
        <v/>
      </c>
      <c r="H296" s="4" t="str">
        <f t="shared" si="23"/>
        <v/>
      </c>
      <c r="I296" s="4" t="str">
        <f t="shared" si="24"/>
        <v/>
      </c>
      <c r="J296" s="4" t="str">
        <f t="shared" si="25"/>
        <v/>
      </c>
    </row>
    <row r="297" spans="1:10" x14ac:dyDescent="0.25">
      <c r="A297" s="2" t="str">
        <f>IF(Sheet2!C297="","",Sheet2!C297)</f>
        <v/>
      </c>
      <c r="B297" s="3" t="str">
        <f>IF(Sheet2!D297="","",Sheet2!D297)</f>
        <v/>
      </c>
      <c r="C297" s="3" t="str">
        <f>IF(Sheet2!E297="","",Sheet2!E297)</f>
        <v/>
      </c>
      <c r="D297" s="3" t="str">
        <f>IF(Sheet2!F297="","",Sheet2!F297)</f>
        <v/>
      </c>
      <c r="E297" s="3" t="str">
        <f>IF(Sheet2!G297="","",Sheet2!G297)</f>
        <v/>
      </c>
      <c r="F297" s="4" t="str">
        <f t="shared" si="21"/>
        <v/>
      </c>
      <c r="G297" s="4" t="str">
        <f t="shared" si="22"/>
        <v/>
      </c>
      <c r="H297" s="4" t="str">
        <f t="shared" si="23"/>
        <v/>
      </c>
      <c r="I297" s="4" t="str">
        <f t="shared" si="24"/>
        <v/>
      </c>
      <c r="J297" s="4" t="str">
        <f t="shared" si="25"/>
        <v/>
      </c>
    </row>
    <row r="298" spans="1:10" x14ac:dyDescent="0.25">
      <c r="A298" s="2" t="str">
        <f>IF(Sheet2!C298="","",Sheet2!C298)</f>
        <v/>
      </c>
      <c r="B298" s="3" t="str">
        <f>IF(Sheet2!D298="","",Sheet2!D298)</f>
        <v/>
      </c>
      <c r="C298" s="3" t="str">
        <f>IF(Sheet2!E298="","",Sheet2!E298)</f>
        <v/>
      </c>
      <c r="D298" s="3" t="str">
        <f>IF(Sheet2!F298="","",Sheet2!F298)</f>
        <v/>
      </c>
      <c r="E298" s="3" t="str">
        <f>IF(Sheet2!G298="","",Sheet2!G298)</f>
        <v/>
      </c>
      <c r="F298" s="4" t="str">
        <f t="shared" si="21"/>
        <v/>
      </c>
      <c r="G298" s="4" t="str">
        <f t="shared" si="22"/>
        <v/>
      </c>
      <c r="H298" s="4" t="str">
        <f t="shared" si="23"/>
        <v/>
      </c>
      <c r="I298" s="4" t="str">
        <f t="shared" si="24"/>
        <v/>
      </c>
      <c r="J298" s="4" t="str">
        <f t="shared" si="25"/>
        <v/>
      </c>
    </row>
    <row r="299" spans="1:10" x14ac:dyDescent="0.25">
      <c r="A299" s="2" t="str">
        <f>IF(Sheet2!C299="","",Sheet2!C299)</f>
        <v/>
      </c>
      <c r="B299" s="3" t="str">
        <f>IF(Sheet2!D299="","",Sheet2!D299)</f>
        <v/>
      </c>
      <c r="C299" s="3" t="str">
        <f>IF(Sheet2!E299="","",Sheet2!E299)</f>
        <v/>
      </c>
      <c r="D299" s="3" t="str">
        <f>IF(Sheet2!F299="","",Sheet2!F299)</f>
        <v/>
      </c>
      <c r="E299" s="3" t="str">
        <f>IF(Sheet2!G299="","",Sheet2!G299)</f>
        <v/>
      </c>
      <c r="F299" s="4" t="str">
        <f t="shared" si="21"/>
        <v/>
      </c>
      <c r="G299" s="4" t="str">
        <f t="shared" si="22"/>
        <v/>
      </c>
      <c r="H299" s="4" t="str">
        <f t="shared" si="23"/>
        <v/>
      </c>
      <c r="I299" s="4" t="str">
        <f t="shared" si="24"/>
        <v/>
      </c>
      <c r="J299" s="4" t="str">
        <f t="shared" si="25"/>
        <v/>
      </c>
    </row>
    <row r="300" spans="1:10" x14ac:dyDescent="0.25">
      <c r="A300" s="2" t="str">
        <f>IF(Sheet2!C300="","",Sheet2!C300)</f>
        <v/>
      </c>
      <c r="B300" s="3" t="str">
        <f>IF(Sheet2!D300="","",Sheet2!D300)</f>
        <v/>
      </c>
      <c r="C300" s="3" t="str">
        <f>IF(Sheet2!E300="","",Sheet2!E300)</f>
        <v/>
      </c>
      <c r="D300" s="3" t="str">
        <f>IF(Sheet2!F300="","",Sheet2!F300)</f>
        <v/>
      </c>
      <c r="E300" s="3" t="str">
        <f>IF(Sheet2!G300="","",Sheet2!G300)</f>
        <v/>
      </c>
      <c r="F300" s="4" t="str">
        <f t="shared" si="21"/>
        <v/>
      </c>
      <c r="G300" s="4" t="str">
        <f t="shared" si="22"/>
        <v/>
      </c>
      <c r="H300" s="4" t="str">
        <f t="shared" si="23"/>
        <v/>
      </c>
      <c r="I300" s="4" t="str">
        <f t="shared" si="24"/>
        <v/>
      </c>
      <c r="J300" s="4" t="str">
        <f t="shared" si="25"/>
        <v/>
      </c>
    </row>
    <row r="301" spans="1:10" x14ac:dyDescent="0.25">
      <c r="A301" s="2" t="str">
        <f>IF(Sheet2!C301="","",Sheet2!C301)</f>
        <v/>
      </c>
      <c r="B301" s="3" t="str">
        <f>IF(Sheet2!D301="","",Sheet2!D301)</f>
        <v/>
      </c>
      <c r="C301" s="3" t="str">
        <f>IF(Sheet2!E301="","",Sheet2!E301)</f>
        <v/>
      </c>
      <c r="D301" s="3" t="str">
        <f>IF(Sheet2!F301="","",Sheet2!F301)</f>
        <v/>
      </c>
      <c r="E301" s="3" t="str">
        <f>IF(Sheet2!G301="","",Sheet2!G301)</f>
        <v/>
      </c>
      <c r="F301" s="4" t="str">
        <f t="shared" si="21"/>
        <v/>
      </c>
      <c r="G301" s="4" t="str">
        <f t="shared" si="22"/>
        <v/>
      </c>
      <c r="H301" s="4" t="str">
        <f t="shared" si="23"/>
        <v/>
      </c>
      <c r="I301" s="4" t="str">
        <f t="shared" si="24"/>
        <v/>
      </c>
      <c r="J301" s="4" t="str">
        <f t="shared" si="25"/>
        <v/>
      </c>
    </row>
    <row r="302" spans="1:10" x14ac:dyDescent="0.25">
      <c r="A302" s="2" t="str">
        <f>IF(Sheet2!C302="","",Sheet2!C302)</f>
        <v/>
      </c>
      <c r="B302" s="3" t="str">
        <f>IF(Sheet2!D302="","",Sheet2!D302)</f>
        <v/>
      </c>
      <c r="C302" s="3" t="str">
        <f>IF(Sheet2!E302="","",Sheet2!E302)</f>
        <v/>
      </c>
      <c r="D302" s="3" t="str">
        <f>IF(Sheet2!F302="","",Sheet2!F302)</f>
        <v/>
      </c>
      <c r="E302" s="3" t="str">
        <f>IF(Sheet2!G302="","",Sheet2!G302)</f>
        <v/>
      </c>
      <c r="F302" s="4" t="str">
        <f t="shared" si="21"/>
        <v/>
      </c>
      <c r="G302" s="4" t="str">
        <f t="shared" si="22"/>
        <v/>
      </c>
      <c r="H302" s="4" t="str">
        <f t="shared" si="23"/>
        <v/>
      </c>
      <c r="I302" s="4" t="str">
        <f t="shared" si="24"/>
        <v/>
      </c>
      <c r="J302" s="4" t="str">
        <f t="shared" si="25"/>
        <v/>
      </c>
    </row>
    <row r="303" spans="1:10" x14ac:dyDescent="0.25">
      <c r="A303" s="2" t="str">
        <f>IF(Sheet2!C303="","",Sheet2!C303)</f>
        <v/>
      </c>
      <c r="B303" s="3" t="str">
        <f>IF(Sheet2!D303="","",Sheet2!D303)</f>
        <v/>
      </c>
      <c r="C303" s="3" t="str">
        <f>IF(Sheet2!E303="","",Sheet2!E303)</f>
        <v/>
      </c>
      <c r="D303" s="3" t="str">
        <f>IF(Sheet2!F303="","",Sheet2!F303)</f>
        <v/>
      </c>
      <c r="E303" s="3" t="str">
        <f>IF(Sheet2!G303="","",Sheet2!G303)</f>
        <v/>
      </c>
      <c r="F303" s="4" t="str">
        <f t="shared" si="21"/>
        <v/>
      </c>
      <c r="G303" s="4" t="str">
        <f t="shared" si="22"/>
        <v/>
      </c>
      <c r="H303" s="4" t="str">
        <f t="shared" si="23"/>
        <v/>
      </c>
      <c r="I303" s="4" t="str">
        <f t="shared" si="24"/>
        <v/>
      </c>
      <c r="J303" s="4" t="str">
        <f t="shared" si="25"/>
        <v/>
      </c>
    </row>
    <row r="304" spans="1:10" x14ac:dyDescent="0.25">
      <c r="A304" s="2" t="str">
        <f>IF(Sheet2!C304="","",Sheet2!C304)</f>
        <v/>
      </c>
      <c r="B304" s="3" t="str">
        <f>IF(Sheet2!D304="","",Sheet2!D304)</f>
        <v/>
      </c>
      <c r="C304" s="3" t="str">
        <f>IF(Sheet2!E304="","",Sheet2!E304)</f>
        <v/>
      </c>
      <c r="D304" s="3" t="str">
        <f>IF(Sheet2!F304="","",Sheet2!F304)</f>
        <v/>
      </c>
      <c r="E304" s="3" t="str">
        <f>IF(Sheet2!G304="","",Sheet2!G304)</f>
        <v/>
      </c>
      <c r="F304" s="4" t="str">
        <f t="shared" si="21"/>
        <v/>
      </c>
      <c r="G304" s="4" t="str">
        <f t="shared" si="22"/>
        <v/>
      </c>
      <c r="H304" s="4" t="str">
        <f t="shared" si="23"/>
        <v/>
      </c>
      <c r="I304" s="4" t="str">
        <f t="shared" si="24"/>
        <v/>
      </c>
      <c r="J304" s="4" t="str">
        <f t="shared" si="25"/>
        <v/>
      </c>
    </row>
    <row r="305" spans="1:10" x14ac:dyDescent="0.25">
      <c r="A305" s="2" t="str">
        <f>IF(Sheet2!C305="","",Sheet2!C305)</f>
        <v/>
      </c>
      <c r="B305" s="3" t="str">
        <f>IF(Sheet2!D305="","",Sheet2!D305)</f>
        <v/>
      </c>
      <c r="C305" s="3" t="str">
        <f>IF(Sheet2!E305="","",Sheet2!E305)</f>
        <v/>
      </c>
      <c r="D305" s="3" t="str">
        <f>IF(Sheet2!F305="","",Sheet2!F305)</f>
        <v/>
      </c>
      <c r="E305" s="3" t="str">
        <f>IF(Sheet2!G305="","",Sheet2!G305)</f>
        <v/>
      </c>
      <c r="F305" s="4" t="str">
        <f t="shared" si="21"/>
        <v/>
      </c>
      <c r="G305" s="4" t="str">
        <f t="shared" si="22"/>
        <v/>
      </c>
      <c r="H305" s="4" t="str">
        <f t="shared" si="23"/>
        <v/>
      </c>
      <c r="I305" s="4" t="str">
        <f t="shared" si="24"/>
        <v/>
      </c>
      <c r="J305" s="4" t="str">
        <f t="shared" si="25"/>
        <v/>
      </c>
    </row>
    <row r="306" spans="1:10" x14ac:dyDescent="0.25">
      <c r="A306" s="2" t="str">
        <f>IF(Sheet2!C306="","",Sheet2!C306)</f>
        <v/>
      </c>
      <c r="B306" s="3" t="str">
        <f>IF(Sheet2!D306="","",Sheet2!D306)</f>
        <v/>
      </c>
      <c r="C306" s="3" t="str">
        <f>IF(Sheet2!E306="","",Sheet2!E306)</f>
        <v/>
      </c>
      <c r="D306" s="3" t="str">
        <f>IF(Sheet2!F306="","",Sheet2!F306)</f>
        <v/>
      </c>
      <c r="E306" s="3" t="str">
        <f>IF(Sheet2!G306="","",Sheet2!G306)</f>
        <v/>
      </c>
      <c r="F306" s="4" t="str">
        <f t="shared" si="21"/>
        <v/>
      </c>
      <c r="G306" s="4" t="str">
        <f t="shared" si="22"/>
        <v/>
      </c>
      <c r="H306" s="4" t="str">
        <f t="shared" si="23"/>
        <v/>
      </c>
      <c r="I306" s="4" t="str">
        <f t="shared" si="24"/>
        <v/>
      </c>
      <c r="J306" s="4" t="str">
        <f t="shared" si="25"/>
        <v/>
      </c>
    </row>
    <row r="307" spans="1:10" x14ac:dyDescent="0.25">
      <c r="A307" s="2" t="str">
        <f>IF(Sheet2!C307="","",Sheet2!C307)</f>
        <v/>
      </c>
      <c r="B307" s="3" t="str">
        <f>IF(Sheet2!D307="","",Sheet2!D307)</f>
        <v/>
      </c>
      <c r="C307" s="3" t="str">
        <f>IF(Sheet2!E307="","",Sheet2!E307)</f>
        <v/>
      </c>
      <c r="D307" s="3" t="str">
        <f>IF(Sheet2!F307="","",Sheet2!F307)</f>
        <v/>
      </c>
      <c r="E307" s="3" t="str">
        <f>IF(Sheet2!G307="","",Sheet2!G307)</f>
        <v/>
      </c>
      <c r="F307" s="4" t="str">
        <f t="shared" si="21"/>
        <v/>
      </c>
      <c r="G307" s="4" t="str">
        <f t="shared" si="22"/>
        <v/>
      </c>
      <c r="H307" s="4" t="str">
        <f t="shared" si="23"/>
        <v/>
      </c>
      <c r="I307" s="4" t="str">
        <f t="shared" si="24"/>
        <v/>
      </c>
      <c r="J307" s="4" t="str">
        <f t="shared" si="25"/>
        <v/>
      </c>
    </row>
    <row r="308" spans="1:10" x14ac:dyDescent="0.25">
      <c r="A308" s="2" t="str">
        <f>IF(Sheet2!C308="","",Sheet2!C308)</f>
        <v/>
      </c>
      <c r="B308" s="3" t="str">
        <f>IF(Sheet2!D308="","",Sheet2!D308)</f>
        <v/>
      </c>
      <c r="C308" s="3" t="str">
        <f>IF(Sheet2!E308="","",Sheet2!E308)</f>
        <v/>
      </c>
      <c r="D308" s="3" t="str">
        <f>IF(Sheet2!F308="","",Sheet2!F308)</f>
        <v/>
      </c>
      <c r="E308" s="3" t="str">
        <f>IF(Sheet2!G308="","",Sheet2!G308)</f>
        <v/>
      </c>
      <c r="F308" s="4" t="str">
        <f t="shared" si="21"/>
        <v/>
      </c>
      <c r="G308" s="4" t="str">
        <f t="shared" si="22"/>
        <v/>
      </c>
      <c r="H308" s="4" t="str">
        <f t="shared" si="23"/>
        <v/>
      </c>
      <c r="I308" s="4" t="str">
        <f t="shared" si="24"/>
        <v/>
      </c>
      <c r="J308" s="4" t="str">
        <f t="shared" si="25"/>
        <v/>
      </c>
    </row>
    <row r="309" spans="1:10" x14ac:dyDescent="0.25">
      <c r="A309" s="2" t="str">
        <f>IF(Sheet2!C309="","",Sheet2!C309)</f>
        <v/>
      </c>
      <c r="B309" s="3" t="str">
        <f>IF(Sheet2!D309="","",Sheet2!D309)</f>
        <v/>
      </c>
      <c r="C309" s="3" t="str">
        <f>IF(Sheet2!E309="","",Sheet2!E309)</f>
        <v/>
      </c>
      <c r="D309" s="3" t="str">
        <f>IF(Sheet2!F309="","",Sheet2!F309)</f>
        <v/>
      </c>
      <c r="E309" s="3" t="str">
        <f>IF(Sheet2!G309="","",Sheet2!G309)</f>
        <v/>
      </c>
      <c r="F309" s="4" t="str">
        <f t="shared" si="21"/>
        <v/>
      </c>
      <c r="G309" s="4" t="str">
        <f t="shared" si="22"/>
        <v/>
      </c>
      <c r="H309" s="4" t="str">
        <f t="shared" si="23"/>
        <v/>
      </c>
      <c r="I309" s="4" t="str">
        <f t="shared" si="24"/>
        <v/>
      </c>
      <c r="J309" s="4" t="str">
        <f t="shared" si="25"/>
        <v/>
      </c>
    </row>
    <row r="310" spans="1:10" x14ac:dyDescent="0.25">
      <c r="A310" s="2" t="str">
        <f>IF(Sheet2!C310="","",Sheet2!C310)</f>
        <v/>
      </c>
      <c r="B310" s="3" t="str">
        <f>IF(Sheet2!D310="","",Sheet2!D310)</f>
        <v/>
      </c>
      <c r="C310" s="3" t="str">
        <f>IF(Sheet2!E310="","",Sheet2!E310)</f>
        <v/>
      </c>
      <c r="D310" s="3" t="str">
        <f>IF(Sheet2!F310="","",Sheet2!F310)</f>
        <v/>
      </c>
      <c r="E310" s="3" t="str">
        <f>IF(Sheet2!G310="","",Sheet2!G310)</f>
        <v/>
      </c>
      <c r="F310" s="4" t="str">
        <f t="shared" si="21"/>
        <v/>
      </c>
      <c r="G310" s="4" t="str">
        <f t="shared" si="22"/>
        <v/>
      </c>
      <c r="H310" s="4" t="str">
        <f t="shared" si="23"/>
        <v/>
      </c>
      <c r="I310" s="4" t="str">
        <f t="shared" si="24"/>
        <v/>
      </c>
      <c r="J310" s="4" t="str">
        <f t="shared" si="25"/>
        <v/>
      </c>
    </row>
    <row r="311" spans="1:10" x14ac:dyDescent="0.25">
      <c r="A311" s="2" t="str">
        <f>IF(Sheet2!C311="","",Sheet2!C311)</f>
        <v/>
      </c>
      <c r="B311" s="3" t="str">
        <f>IF(Sheet2!D311="","",Sheet2!D311)</f>
        <v/>
      </c>
      <c r="C311" s="3" t="str">
        <f>IF(Sheet2!E311="","",Sheet2!E311)</f>
        <v/>
      </c>
      <c r="D311" s="3" t="str">
        <f>IF(Sheet2!F311="","",Sheet2!F311)</f>
        <v/>
      </c>
      <c r="E311" s="3" t="str">
        <f>IF(Sheet2!G311="","",Sheet2!G311)</f>
        <v/>
      </c>
      <c r="F311" s="4" t="str">
        <f t="shared" si="21"/>
        <v/>
      </c>
      <c r="G311" s="4" t="str">
        <f t="shared" si="22"/>
        <v/>
      </c>
      <c r="H311" s="4" t="str">
        <f t="shared" si="23"/>
        <v/>
      </c>
      <c r="I311" s="4" t="str">
        <f t="shared" si="24"/>
        <v/>
      </c>
      <c r="J311" s="4" t="str">
        <f t="shared" si="25"/>
        <v/>
      </c>
    </row>
    <row r="312" spans="1:10" x14ac:dyDescent="0.25">
      <c r="A312" s="2" t="str">
        <f>IF(Sheet2!C312="","",Sheet2!C312)</f>
        <v/>
      </c>
      <c r="B312" s="3" t="str">
        <f>IF(Sheet2!D312="","",Sheet2!D312)</f>
        <v/>
      </c>
      <c r="C312" s="3" t="str">
        <f>IF(Sheet2!E312="","",Sheet2!E312)</f>
        <v/>
      </c>
      <c r="D312" s="3" t="str">
        <f>IF(Sheet2!F312="","",Sheet2!F312)</f>
        <v/>
      </c>
      <c r="E312" s="3" t="str">
        <f>IF(Sheet2!G312="","",Sheet2!G312)</f>
        <v/>
      </c>
      <c r="F312" s="4" t="str">
        <f t="shared" si="21"/>
        <v/>
      </c>
      <c r="G312" s="4" t="str">
        <f t="shared" si="22"/>
        <v/>
      </c>
      <c r="H312" s="4" t="str">
        <f t="shared" si="23"/>
        <v/>
      </c>
      <c r="I312" s="4" t="str">
        <f t="shared" si="24"/>
        <v/>
      </c>
      <c r="J312" s="4" t="str">
        <f t="shared" si="25"/>
        <v/>
      </c>
    </row>
    <row r="313" spans="1:10" x14ac:dyDescent="0.25">
      <c r="A313" s="2" t="str">
        <f>IF(Sheet2!C313="","",Sheet2!C313)</f>
        <v/>
      </c>
      <c r="B313" s="3" t="str">
        <f>IF(Sheet2!D313="","",Sheet2!D313)</f>
        <v/>
      </c>
      <c r="C313" s="3" t="str">
        <f>IF(Sheet2!E313="","",Sheet2!E313)</f>
        <v/>
      </c>
      <c r="D313" s="3" t="str">
        <f>IF(Sheet2!F313="","",Sheet2!F313)</f>
        <v/>
      </c>
      <c r="E313" s="3" t="str">
        <f>IF(Sheet2!G313="","",Sheet2!G313)</f>
        <v/>
      </c>
      <c r="F313" s="4" t="str">
        <f t="shared" si="21"/>
        <v/>
      </c>
      <c r="G313" s="4" t="str">
        <f t="shared" si="22"/>
        <v/>
      </c>
      <c r="H313" s="4" t="str">
        <f t="shared" si="23"/>
        <v/>
      </c>
      <c r="I313" s="4" t="str">
        <f t="shared" si="24"/>
        <v/>
      </c>
      <c r="J313" s="4" t="str">
        <f t="shared" si="25"/>
        <v/>
      </c>
    </row>
    <row r="314" spans="1:10" x14ac:dyDescent="0.25">
      <c r="A314" s="2" t="str">
        <f>IF(Sheet2!C314="","",Sheet2!C314)</f>
        <v/>
      </c>
      <c r="B314" s="3" t="str">
        <f>IF(Sheet2!D314="","",Sheet2!D314)</f>
        <v/>
      </c>
      <c r="C314" s="3" t="str">
        <f>IF(Sheet2!E314="","",Sheet2!E314)</f>
        <v/>
      </c>
      <c r="D314" s="3" t="str">
        <f>IF(Sheet2!F314="","",Sheet2!F314)</f>
        <v/>
      </c>
      <c r="E314" s="3" t="str">
        <f>IF(Sheet2!G314="","",Sheet2!G314)</f>
        <v/>
      </c>
      <c r="F314" s="4" t="str">
        <f t="shared" si="21"/>
        <v/>
      </c>
      <c r="G314" s="4" t="str">
        <f t="shared" si="22"/>
        <v/>
      </c>
      <c r="H314" s="4" t="str">
        <f t="shared" si="23"/>
        <v/>
      </c>
      <c r="I314" s="4" t="str">
        <f t="shared" si="24"/>
        <v/>
      </c>
      <c r="J314" s="4" t="str">
        <f t="shared" si="25"/>
        <v/>
      </c>
    </row>
    <row r="315" spans="1:10" x14ac:dyDescent="0.25">
      <c r="A315" s="2" t="str">
        <f>IF(Sheet2!C315="","",Sheet2!C315)</f>
        <v/>
      </c>
      <c r="B315" s="3" t="str">
        <f>IF(Sheet2!D315="","",Sheet2!D315)</f>
        <v/>
      </c>
      <c r="C315" s="3" t="str">
        <f>IF(Sheet2!E315="","",Sheet2!E315)</f>
        <v/>
      </c>
      <c r="D315" s="3" t="str">
        <f>IF(Sheet2!F315="","",Sheet2!F315)</f>
        <v/>
      </c>
      <c r="E315" s="3" t="str">
        <f>IF(Sheet2!G315="","",Sheet2!G315)</f>
        <v/>
      </c>
      <c r="F315" s="4" t="str">
        <f t="shared" si="21"/>
        <v/>
      </c>
      <c r="G315" s="4" t="str">
        <f t="shared" si="22"/>
        <v/>
      </c>
      <c r="H315" s="4" t="str">
        <f t="shared" si="23"/>
        <v/>
      </c>
      <c r="I315" s="4" t="str">
        <f t="shared" si="24"/>
        <v/>
      </c>
      <c r="J315" s="4" t="str">
        <f t="shared" si="25"/>
        <v/>
      </c>
    </row>
    <row r="316" spans="1:10" x14ac:dyDescent="0.25">
      <c r="A316" s="2" t="str">
        <f>IF(Sheet2!C316="","",Sheet2!C316)</f>
        <v/>
      </c>
      <c r="B316" s="3" t="str">
        <f>IF(Sheet2!D316="","",Sheet2!D316)</f>
        <v/>
      </c>
      <c r="C316" s="3" t="str">
        <f>IF(Sheet2!E316="","",Sheet2!E316)</f>
        <v/>
      </c>
      <c r="D316" s="3" t="str">
        <f>IF(Sheet2!F316="","",Sheet2!F316)</f>
        <v/>
      </c>
      <c r="E316" s="3" t="str">
        <f>IF(Sheet2!G316="","",Sheet2!G316)</f>
        <v/>
      </c>
      <c r="F316" s="4" t="str">
        <f t="shared" si="21"/>
        <v/>
      </c>
      <c r="G316" s="4" t="str">
        <f t="shared" si="22"/>
        <v/>
      </c>
      <c r="H316" s="4" t="str">
        <f t="shared" si="23"/>
        <v/>
      </c>
      <c r="I316" s="4" t="str">
        <f t="shared" si="24"/>
        <v/>
      </c>
      <c r="J316" s="4" t="str">
        <f t="shared" si="25"/>
        <v/>
      </c>
    </row>
    <row r="317" spans="1:10" x14ac:dyDescent="0.25">
      <c r="A317" s="2" t="str">
        <f>IF(Sheet2!C317="","",Sheet2!C317)</f>
        <v/>
      </c>
      <c r="B317" s="3" t="str">
        <f>IF(Sheet2!D317="","",Sheet2!D317)</f>
        <v/>
      </c>
      <c r="C317" s="3" t="str">
        <f>IF(Sheet2!E317="","",Sheet2!E317)</f>
        <v/>
      </c>
      <c r="D317" s="3" t="str">
        <f>IF(Sheet2!F317="","",Sheet2!F317)</f>
        <v/>
      </c>
      <c r="E317" s="3" t="str">
        <f>IF(Sheet2!G317="","",Sheet2!G317)</f>
        <v/>
      </c>
      <c r="F317" s="4" t="str">
        <f t="shared" si="21"/>
        <v/>
      </c>
      <c r="G317" s="4" t="str">
        <f t="shared" si="22"/>
        <v/>
      </c>
      <c r="H317" s="4" t="str">
        <f t="shared" si="23"/>
        <v/>
      </c>
      <c r="I317" s="4" t="str">
        <f t="shared" si="24"/>
        <v/>
      </c>
      <c r="J317" s="4" t="str">
        <f t="shared" si="25"/>
        <v/>
      </c>
    </row>
    <row r="318" spans="1:10" x14ac:dyDescent="0.25">
      <c r="A318" s="2" t="str">
        <f>IF(Sheet2!C318="","",Sheet2!C318)</f>
        <v/>
      </c>
      <c r="B318" s="3" t="str">
        <f>IF(Sheet2!D318="","",Sheet2!D318)</f>
        <v/>
      </c>
      <c r="C318" s="3" t="str">
        <f>IF(Sheet2!E318="","",Sheet2!E318)</f>
        <v/>
      </c>
      <c r="D318" s="3" t="str">
        <f>IF(Sheet2!F318="","",Sheet2!F318)</f>
        <v/>
      </c>
      <c r="E318" s="3" t="str">
        <f>IF(Sheet2!G318="","",Sheet2!G318)</f>
        <v/>
      </c>
      <c r="F318" s="4" t="str">
        <f t="shared" ref="F318:F381" si="26">IF(E318="","",IF(TRIM($E318)&lt;&gt;"BYE WEEK",LEFT(B318,FIND(":",B318)-1),B318))</f>
        <v/>
      </c>
      <c r="G318" s="4" t="str">
        <f t="shared" ref="G318:G381" si="27">IF(E318="","",IF(TRIM($E318)&lt;&gt;"BYE WEEK",VALUE(RIGHT(B318,LEN(B318) - FIND(":",B318)-1)),0))</f>
        <v/>
      </c>
      <c r="H318" s="4" t="str">
        <f t="shared" ref="H318:H381" si="28">IF(E318="","",IF(TRIM($E318)&lt;&gt;"BYE WEEK",LEFT(C318,FIND(":",C318)-1),C318))</f>
        <v/>
      </c>
      <c r="I318" s="4" t="str">
        <f t="shared" ref="I318:I381" si="29">IF(E318="","",IF(TRIM($E318)&lt;&gt;"BYE WEEK",VALUE(RIGHT(C318,LEN(C318) - FIND(":",C318)-1)),0))</f>
        <v/>
      </c>
      <c r="J318" s="4" t="str">
        <f t="shared" ref="J318:J381" si="30">IF(E318="","",E318)</f>
        <v/>
      </c>
    </row>
    <row r="319" spans="1:10" x14ac:dyDescent="0.25">
      <c r="A319" s="2" t="str">
        <f>IF(Sheet2!C319="","",Sheet2!C319)</f>
        <v/>
      </c>
      <c r="B319" s="3" t="str">
        <f>IF(Sheet2!D319="","",Sheet2!D319)</f>
        <v/>
      </c>
      <c r="C319" s="3" t="str">
        <f>IF(Sheet2!E319="","",Sheet2!E319)</f>
        <v/>
      </c>
      <c r="D319" s="3" t="str">
        <f>IF(Sheet2!F319="","",Sheet2!F319)</f>
        <v/>
      </c>
      <c r="E319" s="3" t="str">
        <f>IF(Sheet2!G319="","",Sheet2!G319)</f>
        <v/>
      </c>
      <c r="F319" s="4" t="str">
        <f t="shared" si="26"/>
        <v/>
      </c>
      <c r="G319" s="4" t="str">
        <f t="shared" si="27"/>
        <v/>
      </c>
      <c r="H319" s="4" t="str">
        <f t="shared" si="28"/>
        <v/>
      </c>
      <c r="I319" s="4" t="str">
        <f t="shared" si="29"/>
        <v/>
      </c>
      <c r="J319" s="4" t="str">
        <f t="shared" si="30"/>
        <v/>
      </c>
    </row>
    <row r="320" spans="1:10" x14ac:dyDescent="0.25">
      <c r="A320" s="2" t="str">
        <f>IF(Sheet2!C320="","",Sheet2!C320)</f>
        <v/>
      </c>
      <c r="B320" s="3" t="str">
        <f>IF(Sheet2!D320="","",Sheet2!D320)</f>
        <v/>
      </c>
      <c r="C320" s="3" t="str">
        <f>IF(Sheet2!E320="","",Sheet2!E320)</f>
        <v/>
      </c>
      <c r="D320" s="3" t="str">
        <f>IF(Sheet2!F320="","",Sheet2!F320)</f>
        <v/>
      </c>
      <c r="E320" s="3" t="str">
        <f>IF(Sheet2!G320="","",Sheet2!G320)</f>
        <v/>
      </c>
      <c r="F320" s="4" t="str">
        <f t="shared" si="26"/>
        <v/>
      </c>
      <c r="G320" s="4" t="str">
        <f t="shared" si="27"/>
        <v/>
      </c>
      <c r="H320" s="4" t="str">
        <f t="shared" si="28"/>
        <v/>
      </c>
      <c r="I320" s="4" t="str">
        <f t="shared" si="29"/>
        <v/>
      </c>
      <c r="J320" s="4" t="str">
        <f t="shared" si="30"/>
        <v/>
      </c>
    </row>
    <row r="321" spans="1:10" x14ac:dyDescent="0.25">
      <c r="A321" s="2" t="str">
        <f>IF(Sheet2!C321="","",Sheet2!C321)</f>
        <v/>
      </c>
      <c r="B321" s="3" t="str">
        <f>IF(Sheet2!D321="","",Sheet2!D321)</f>
        <v/>
      </c>
      <c r="C321" s="3" t="str">
        <f>IF(Sheet2!E321="","",Sheet2!E321)</f>
        <v/>
      </c>
      <c r="D321" s="3" t="str">
        <f>IF(Sheet2!F321="","",Sheet2!F321)</f>
        <v/>
      </c>
      <c r="E321" s="3" t="str">
        <f>IF(Sheet2!G321="","",Sheet2!G321)</f>
        <v/>
      </c>
      <c r="F321" s="4" t="str">
        <f t="shared" si="26"/>
        <v/>
      </c>
      <c r="G321" s="4" t="str">
        <f t="shared" si="27"/>
        <v/>
      </c>
      <c r="H321" s="4" t="str">
        <f t="shared" si="28"/>
        <v/>
      </c>
      <c r="I321" s="4" t="str">
        <f t="shared" si="29"/>
        <v/>
      </c>
      <c r="J321" s="4" t="str">
        <f t="shared" si="30"/>
        <v/>
      </c>
    </row>
    <row r="322" spans="1:10" x14ac:dyDescent="0.25">
      <c r="A322" s="2" t="str">
        <f>IF(Sheet2!C322="","",Sheet2!C322)</f>
        <v/>
      </c>
      <c r="B322" s="3" t="str">
        <f>IF(Sheet2!D322="","",Sheet2!D322)</f>
        <v/>
      </c>
      <c r="C322" s="3" t="str">
        <f>IF(Sheet2!E322="","",Sheet2!E322)</f>
        <v/>
      </c>
      <c r="D322" s="3" t="str">
        <f>IF(Sheet2!F322="","",Sheet2!F322)</f>
        <v/>
      </c>
      <c r="E322" s="3" t="str">
        <f>IF(Sheet2!G322="","",Sheet2!G322)</f>
        <v/>
      </c>
      <c r="F322" s="4" t="str">
        <f t="shared" si="26"/>
        <v/>
      </c>
      <c r="G322" s="4" t="str">
        <f t="shared" si="27"/>
        <v/>
      </c>
      <c r="H322" s="4" t="str">
        <f t="shared" si="28"/>
        <v/>
      </c>
      <c r="I322" s="4" t="str">
        <f t="shared" si="29"/>
        <v/>
      </c>
      <c r="J322" s="4" t="str">
        <f t="shared" si="30"/>
        <v/>
      </c>
    </row>
    <row r="323" spans="1:10" x14ac:dyDescent="0.25">
      <c r="A323" s="2" t="str">
        <f>IF(Sheet2!C323="","",Sheet2!C323)</f>
        <v/>
      </c>
      <c r="B323" s="3" t="str">
        <f>IF(Sheet2!D323="","",Sheet2!D323)</f>
        <v/>
      </c>
      <c r="C323" s="3" t="str">
        <f>IF(Sheet2!E323="","",Sheet2!E323)</f>
        <v/>
      </c>
      <c r="D323" s="3" t="str">
        <f>IF(Sheet2!F323="","",Sheet2!F323)</f>
        <v/>
      </c>
      <c r="E323" s="3" t="str">
        <f>IF(Sheet2!G323="","",Sheet2!G323)</f>
        <v/>
      </c>
      <c r="F323" s="4" t="str">
        <f t="shared" si="26"/>
        <v/>
      </c>
      <c r="G323" s="4" t="str">
        <f t="shared" si="27"/>
        <v/>
      </c>
      <c r="H323" s="4" t="str">
        <f t="shared" si="28"/>
        <v/>
      </c>
      <c r="I323" s="4" t="str">
        <f t="shared" si="29"/>
        <v/>
      </c>
      <c r="J323" s="4" t="str">
        <f t="shared" si="30"/>
        <v/>
      </c>
    </row>
    <row r="324" spans="1:10" x14ac:dyDescent="0.25">
      <c r="A324" s="2" t="str">
        <f>IF(Sheet2!C324="","",Sheet2!C324)</f>
        <v/>
      </c>
      <c r="B324" s="3" t="str">
        <f>IF(Sheet2!D324="","",Sheet2!D324)</f>
        <v/>
      </c>
      <c r="C324" s="3" t="str">
        <f>IF(Sheet2!E324="","",Sheet2!E324)</f>
        <v/>
      </c>
      <c r="D324" s="3" t="str">
        <f>IF(Sheet2!F324="","",Sheet2!F324)</f>
        <v/>
      </c>
      <c r="E324" s="3" t="str">
        <f>IF(Sheet2!G324="","",Sheet2!G324)</f>
        <v/>
      </c>
      <c r="F324" s="4" t="str">
        <f t="shared" si="26"/>
        <v/>
      </c>
      <c r="G324" s="4" t="str">
        <f t="shared" si="27"/>
        <v/>
      </c>
      <c r="H324" s="4" t="str">
        <f t="shared" si="28"/>
        <v/>
      </c>
      <c r="I324" s="4" t="str">
        <f t="shared" si="29"/>
        <v/>
      </c>
      <c r="J324" s="4" t="str">
        <f t="shared" si="30"/>
        <v/>
      </c>
    </row>
    <row r="325" spans="1:10" x14ac:dyDescent="0.25">
      <c r="A325" s="2" t="str">
        <f>IF(Sheet2!C325="","",Sheet2!C325)</f>
        <v/>
      </c>
      <c r="B325" s="3" t="str">
        <f>IF(Sheet2!D325="","",Sheet2!D325)</f>
        <v/>
      </c>
      <c r="C325" s="3" t="str">
        <f>IF(Sheet2!E325="","",Sheet2!E325)</f>
        <v/>
      </c>
      <c r="D325" s="3" t="str">
        <f>IF(Sheet2!F325="","",Sheet2!F325)</f>
        <v/>
      </c>
      <c r="E325" s="3" t="str">
        <f>IF(Sheet2!G325="","",Sheet2!G325)</f>
        <v/>
      </c>
      <c r="F325" s="4" t="str">
        <f t="shared" si="26"/>
        <v/>
      </c>
      <c r="G325" s="4" t="str">
        <f t="shared" si="27"/>
        <v/>
      </c>
      <c r="H325" s="4" t="str">
        <f t="shared" si="28"/>
        <v/>
      </c>
      <c r="I325" s="4" t="str">
        <f t="shared" si="29"/>
        <v/>
      </c>
      <c r="J325" s="4" t="str">
        <f t="shared" si="30"/>
        <v/>
      </c>
    </row>
    <row r="326" spans="1:10" x14ac:dyDescent="0.25">
      <c r="A326" s="2" t="str">
        <f>IF(Sheet2!C326="","",Sheet2!C326)</f>
        <v/>
      </c>
      <c r="B326" s="3" t="str">
        <f>IF(Sheet2!D326="","",Sheet2!D326)</f>
        <v/>
      </c>
      <c r="C326" s="3" t="str">
        <f>IF(Sheet2!E326="","",Sheet2!E326)</f>
        <v/>
      </c>
      <c r="D326" s="3" t="str">
        <f>IF(Sheet2!F326="","",Sheet2!F326)</f>
        <v/>
      </c>
      <c r="E326" s="3" t="str">
        <f>IF(Sheet2!G326="","",Sheet2!G326)</f>
        <v/>
      </c>
      <c r="F326" s="4" t="str">
        <f t="shared" si="26"/>
        <v/>
      </c>
      <c r="G326" s="4" t="str">
        <f t="shared" si="27"/>
        <v/>
      </c>
      <c r="H326" s="4" t="str">
        <f t="shared" si="28"/>
        <v/>
      </c>
      <c r="I326" s="4" t="str">
        <f t="shared" si="29"/>
        <v/>
      </c>
      <c r="J326" s="4" t="str">
        <f t="shared" si="30"/>
        <v/>
      </c>
    </row>
    <row r="327" spans="1:10" x14ac:dyDescent="0.25">
      <c r="A327" s="2" t="str">
        <f>IF(Sheet2!C327="","",Sheet2!C327)</f>
        <v/>
      </c>
      <c r="B327" s="3" t="str">
        <f>IF(Sheet2!D327="","",Sheet2!D327)</f>
        <v/>
      </c>
      <c r="C327" s="3" t="str">
        <f>IF(Sheet2!E327="","",Sheet2!E327)</f>
        <v/>
      </c>
      <c r="D327" s="3" t="str">
        <f>IF(Sheet2!F327="","",Sheet2!F327)</f>
        <v/>
      </c>
      <c r="E327" s="3" t="str">
        <f>IF(Sheet2!G327="","",Sheet2!G327)</f>
        <v/>
      </c>
      <c r="F327" s="4" t="str">
        <f t="shared" si="26"/>
        <v/>
      </c>
      <c r="G327" s="4" t="str">
        <f t="shared" si="27"/>
        <v/>
      </c>
      <c r="H327" s="4" t="str">
        <f t="shared" si="28"/>
        <v/>
      </c>
      <c r="I327" s="4" t="str">
        <f t="shared" si="29"/>
        <v/>
      </c>
      <c r="J327" s="4" t="str">
        <f t="shared" si="30"/>
        <v/>
      </c>
    </row>
    <row r="328" spans="1:10" x14ac:dyDescent="0.25">
      <c r="A328" s="2" t="str">
        <f>IF(Sheet2!C328="","",Sheet2!C328)</f>
        <v/>
      </c>
      <c r="B328" s="3" t="str">
        <f>IF(Sheet2!D328="","",Sheet2!D328)</f>
        <v/>
      </c>
      <c r="C328" s="3" t="str">
        <f>IF(Sheet2!E328="","",Sheet2!E328)</f>
        <v/>
      </c>
      <c r="D328" s="3" t="str">
        <f>IF(Sheet2!F328="","",Sheet2!F328)</f>
        <v/>
      </c>
      <c r="E328" s="3" t="str">
        <f>IF(Sheet2!G328="","",Sheet2!G328)</f>
        <v/>
      </c>
      <c r="F328" s="4" t="str">
        <f t="shared" si="26"/>
        <v/>
      </c>
      <c r="G328" s="4" t="str">
        <f t="shared" si="27"/>
        <v/>
      </c>
      <c r="H328" s="4" t="str">
        <f t="shared" si="28"/>
        <v/>
      </c>
      <c r="I328" s="4" t="str">
        <f t="shared" si="29"/>
        <v/>
      </c>
      <c r="J328" s="4" t="str">
        <f t="shared" si="30"/>
        <v/>
      </c>
    </row>
    <row r="329" spans="1:10" x14ac:dyDescent="0.25">
      <c r="A329" s="2" t="str">
        <f>IF(Sheet2!C329="","",Sheet2!C329)</f>
        <v/>
      </c>
      <c r="B329" s="3" t="str">
        <f>IF(Sheet2!D329="","",Sheet2!D329)</f>
        <v/>
      </c>
      <c r="C329" s="3" t="str">
        <f>IF(Sheet2!E329="","",Sheet2!E329)</f>
        <v/>
      </c>
      <c r="D329" s="3" t="str">
        <f>IF(Sheet2!F329="","",Sheet2!F329)</f>
        <v/>
      </c>
      <c r="E329" s="3" t="str">
        <f>IF(Sheet2!G329="","",Sheet2!G329)</f>
        <v/>
      </c>
      <c r="F329" s="4" t="str">
        <f t="shared" si="26"/>
        <v/>
      </c>
      <c r="G329" s="4" t="str">
        <f t="shared" si="27"/>
        <v/>
      </c>
      <c r="H329" s="4" t="str">
        <f t="shared" si="28"/>
        <v/>
      </c>
      <c r="I329" s="4" t="str">
        <f t="shared" si="29"/>
        <v/>
      </c>
      <c r="J329" s="4" t="str">
        <f t="shared" si="30"/>
        <v/>
      </c>
    </row>
    <row r="330" spans="1:10" x14ac:dyDescent="0.25">
      <c r="A330" s="2" t="str">
        <f>IF(Sheet2!C330="","",Sheet2!C330)</f>
        <v/>
      </c>
      <c r="B330" s="3" t="str">
        <f>IF(Sheet2!D330="","",Sheet2!D330)</f>
        <v/>
      </c>
      <c r="C330" s="3" t="str">
        <f>IF(Sheet2!E330="","",Sheet2!E330)</f>
        <v/>
      </c>
      <c r="D330" s="3" t="str">
        <f>IF(Sheet2!F330="","",Sheet2!F330)</f>
        <v/>
      </c>
      <c r="E330" s="3" t="str">
        <f>IF(Sheet2!G330="","",Sheet2!G330)</f>
        <v/>
      </c>
      <c r="F330" s="4" t="str">
        <f t="shared" si="26"/>
        <v/>
      </c>
      <c r="G330" s="4" t="str">
        <f t="shared" si="27"/>
        <v/>
      </c>
      <c r="H330" s="4" t="str">
        <f t="shared" si="28"/>
        <v/>
      </c>
      <c r="I330" s="4" t="str">
        <f t="shared" si="29"/>
        <v/>
      </c>
      <c r="J330" s="4" t="str">
        <f t="shared" si="30"/>
        <v/>
      </c>
    </row>
    <row r="331" spans="1:10" x14ac:dyDescent="0.25">
      <c r="A331" s="2" t="str">
        <f>IF(Sheet2!C331="","",Sheet2!C331)</f>
        <v/>
      </c>
      <c r="B331" s="3" t="str">
        <f>IF(Sheet2!D331="","",Sheet2!D331)</f>
        <v/>
      </c>
      <c r="C331" s="3" t="str">
        <f>IF(Sheet2!E331="","",Sheet2!E331)</f>
        <v/>
      </c>
      <c r="D331" s="3" t="str">
        <f>IF(Sheet2!F331="","",Sheet2!F331)</f>
        <v/>
      </c>
      <c r="E331" s="3" t="str">
        <f>IF(Sheet2!G331="","",Sheet2!G331)</f>
        <v/>
      </c>
      <c r="F331" s="4" t="str">
        <f t="shared" si="26"/>
        <v/>
      </c>
      <c r="G331" s="4" t="str">
        <f t="shared" si="27"/>
        <v/>
      </c>
      <c r="H331" s="4" t="str">
        <f t="shared" si="28"/>
        <v/>
      </c>
      <c r="I331" s="4" t="str">
        <f t="shared" si="29"/>
        <v/>
      </c>
      <c r="J331" s="4" t="str">
        <f t="shared" si="30"/>
        <v/>
      </c>
    </row>
    <row r="332" spans="1:10" x14ac:dyDescent="0.25">
      <c r="A332" s="2" t="str">
        <f>IF(Sheet2!C332="","",Sheet2!C332)</f>
        <v/>
      </c>
      <c r="B332" s="3" t="str">
        <f>IF(Sheet2!D332="","",Sheet2!D332)</f>
        <v/>
      </c>
      <c r="C332" s="3" t="str">
        <f>IF(Sheet2!E332="","",Sheet2!E332)</f>
        <v/>
      </c>
      <c r="D332" s="3" t="str">
        <f>IF(Sheet2!F332="","",Sheet2!F332)</f>
        <v/>
      </c>
      <c r="E332" s="3" t="str">
        <f>IF(Sheet2!G332="","",Sheet2!G332)</f>
        <v/>
      </c>
      <c r="F332" s="4" t="str">
        <f t="shared" si="26"/>
        <v/>
      </c>
      <c r="G332" s="4" t="str">
        <f t="shared" si="27"/>
        <v/>
      </c>
      <c r="H332" s="4" t="str">
        <f t="shared" si="28"/>
        <v/>
      </c>
      <c r="I332" s="4" t="str">
        <f t="shared" si="29"/>
        <v/>
      </c>
      <c r="J332" s="4" t="str">
        <f t="shared" si="30"/>
        <v/>
      </c>
    </row>
    <row r="333" spans="1:10" x14ac:dyDescent="0.25">
      <c r="A333" s="2" t="str">
        <f>IF(Sheet2!C333="","",Sheet2!C333)</f>
        <v/>
      </c>
      <c r="B333" s="3" t="str">
        <f>IF(Sheet2!D333="","",Sheet2!D333)</f>
        <v/>
      </c>
      <c r="C333" s="3" t="str">
        <f>IF(Sheet2!E333="","",Sheet2!E333)</f>
        <v/>
      </c>
      <c r="D333" s="3" t="str">
        <f>IF(Sheet2!F333="","",Sheet2!F333)</f>
        <v/>
      </c>
      <c r="E333" s="3" t="str">
        <f>IF(Sheet2!G333="","",Sheet2!G333)</f>
        <v/>
      </c>
      <c r="F333" s="4" t="str">
        <f t="shared" si="26"/>
        <v/>
      </c>
      <c r="G333" s="4" t="str">
        <f t="shared" si="27"/>
        <v/>
      </c>
      <c r="H333" s="4" t="str">
        <f t="shared" si="28"/>
        <v/>
      </c>
      <c r="I333" s="4" t="str">
        <f t="shared" si="29"/>
        <v/>
      </c>
      <c r="J333" s="4" t="str">
        <f t="shared" si="30"/>
        <v/>
      </c>
    </row>
    <row r="334" spans="1:10" x14ac:dyDescent="0.25">
      <c r="A334" s="2" t="str">
        <f>IF(Sheet2!C334="","",Sheet2!C334)</f>
        <v/>
      </c>
      <c r="B334" s="3" t="str">
        <f>IF(Sheet2!D334="","",Sheet2!D334)</f>
        <v/>
      </c>
      <c r="C334" s="3" t="str">
        <f>IF(Sheet2!E334="","",Sheet2!E334)</f>
        <v/>
      </c>
      <c r="D334" s="3" t="str">
        <f>IF(Sheet2!F334="","",Sheet2!F334)</f>
        <v/>
      </c>
      <c r="E334" s="3" t="str">
        <f>IF(Sheet2!G334="","",Sheet2!G334)</f>
        <v/>
      </c>
      <c r="F334" s="4" t="str">
        <f t="shared" si="26"/>
        <v/>
      </c>
      <c r="G334" s="4" t="str">
        <f t="shared" si="27"/>
        <v/>
      </c>
      <c r="H334" s="4" t="str">
        <f t="shared" si="28"/>
        <v/>
      </c>
      <c r="I334" s="4" t="str">
        <f t="shared" si="29"/>
        <v/>
      </c>
      <c r="J334" s="4" t="str">
        <f t="shared" si="30"/>
        <v/>
      </c>
    </row>
    <row r="335" spans="1:10" x14ac:dyDescent="0.25">
      <c r="A335" s="2" t="str">
        <f>IF(Sheet2!C335="","",Sheet2!C335)</f>
        <v/>
      </c>
      <c r="B335" s="3" t="str">
        <f>IF(Sheet2!D335="","",Sheet2!D335)</f>
        <v/>
      </c>
      <c r="C335" s="3" t="str">
        <f>IF(Sheet2!E335="","",Sheet2!E335)</f>
        <v/>
      </c>
      <c r="D335" s="3" t="str">
        <f>IF(Sheet2!F335="","",Sheet2!F335)</f>
        <v/>
      </c>
      <c r="E335" s="3" t="str">
        <f>IF(Sheet2!G335="","",Sheet2!G335)</f>
        <v/>
      </c>
      <c r="F335" s="4" t="str">
        <f t="shared" si="26"/>
        <v/>
      </c>
      <c r="G335" s="4" t="str">
        <f t="shared" si="27"/>
        <v/>
      </c>
      <c r="H335" s="4" t="str">
        <f t="shared" si="28"/>
        <v/>
      </c>
      <c r="I335" s="4" t="str">
        <f t="shared" si="29"/>
        <v/>
      </c>
      <c r="J335" s="4" t="str">
        <f t="shared" si="30"/>
        <v/>
      </c>
    </row>
    <row r="336" spans="1:10" x14ac:dyDescent="0.25">
      <c r="A336" s="2" t="str">
        <f>IF(Sheet2!C336="","",Sheet2!C336)</f>
        <v/>
      </c>
      <c r="B336" s="3" t="str">
        <f>IF(Sheet2!D336="","",Sheet2!D336)</f>
        <v/>
      </c>
      <c r="C336" s="3" t="str">
        <f>IF(Sheet2!E336="","",Sheet2!E336)</f>
        <v/>
      </c>
      <c r="D336" s="3" t="str">
        <f>IF(Sheet2!F336="","",Sheet2!F336)</f>
        <v/>
      </c>
      <c r="E336" s="3" t="str">
        <f>IF(Sheet2!G336="","",Sheet2!G336)</f>
        <v/>
      </c>
      <c r="F336" s="4" t="str">
        <f t="shared" si="26"/>
        <v/>
      </c>
      <c r="G336" s="4" t="str">
        <f t="shared" si="27"/>
        <v/>
      </c>
      <c r="H336" s="4" t="str">
        <f t="shared" si="28"/>
        <v/>
      </c>
      <c r="I336" s="4" t="str">
        <f t="shared" si="29"/>
        <v/>
      </c>
      <c r="J336" s="4" t="str">
        <f t="shared" si="30"/>
        <v/>
      </c>
    </row>
    <row r="337" spans="1:10" x14ac:dyDescent="0.25">
      <c r="A337" s="2" t="str">
        <f>IF(Sheet2!C337="","",Sheet2!C337)</f>
        <v/>
      </c>
      <c r="B337" s="3" t="str">
        <f>IF(Sheet2!D337="","",Sheet2!D337)</f>
        <v/>
      </c>
      <c r="C337" s="3" t="str">
        <f>IF(Sheet2!E337="","",Sheet2!E337)</f>
        <v/>
      </c>
      <c r="D337" s="3" t="str">
        <f>IF(Sheet2!F337="","",Sheet2!F337)</f>
        <v/>
      </c>
      <c r="E337" s="3" t="str">
        <f>IF(Sheet2!G337="","",Sheet2!G337)</f>
        <v/>
      </c>
      <c r="F337" s="4" t="str">
        <f t="shared" si="26"/>
        <v/>
      </c>
      <c r="G337" s="4" t="str">
        <f t="shared" si="27"/>
        <v/>
      </c>
      <c r="H337" s="4" t="str">
        <f t="shared" si="28"/>
        <v/>
      </c>
      <c r="I337" s="4" t="str">
        <f t="shared" si="29"/>
        <v/>
      </c>
      <c r="J337" s="4" t="str">
        <f t="shared" si="30"/>
        <v/>
      </c>
    </row>
    <row r="338" spans="1:10" x14ac:dyDescent="0.25">
      <c r="A338" s="2" t="str">
        <f>IF(Sheet2!C338="","",Sheet2!C338)</f>
        <v/>
      </c>
      <c r="B338" s="3" t="str">
        <f>IF(Sheet2!D338="","",Sheet2!D338)</f>
        <v/>
      </c>
      <c r="C338" s="3" t="str">
        <f>IF(Sheet2!E338="","",Sheet2!E338)</f>
        <v/>
      </c>
      <c r="D338" s="3" t="str">
        <f>IF(Sheet2!F338="","",Sheet2!F338)</f>
        <v/>
      </c>
      <c r="E338" s="3" t="str">
        <f>IF(Sheet2!G338="","",Sheet2!G338)</f>
        <v/>
      </c>
      <c r="F338" s="4" t="str">
        <f t="shared" si="26"/>
        <v/>
      </c>
      <c r="G338" s="4" t="str">
        <f t="shared" si="27"/>
        <v/>
      </c>
      <c r="H338" s="4" t="str">
        <f t="shared" si="28"/>
        <v/>
      </c>
      <c r="I338" s="4" t="str">
        <f t="shared" si="29"/>
        <v/>
      </c>
      <c r="J338" s="4" t="str">
        <f t="shared" si="30"/>
        <v/>
      </c>
    </row>
    <row r="339" spans="1:10" x14ac:dyDescent="0.25">
      <c r="A339" s="2" t="str">
        <f>IF(Sheet2!C339="","",Sheet2!C339)</f>
        <v/>
      </c>
      <c r="B339" s="3" t="str">
        <f>IF(Sheet2!D339="","",Sheet2!D339)</f>
        <v/>
      </c>
      <c r="C339" s="3" t="str">
        <f>IF(Sheet2!E339="","",Sheet2!E339)</f>
        <v/>
      </c>
      <c r="D339" s="3" t="str">
        <f>IF(Sheet2!F339="","",Sheet2!F339)</f>
        <v/>
      </c>
      <c r="E339" s="3" t="str">
        <f>IF(Sheet2!G339="","",Sheet2!G339)</f>
        <v/>
      </c>
      <c r="F339" s="4" t="str">
        <f t="shared" si="26"/>
        <v/>
      </c>
      <c r="G339" s="4" t="str">
        <f t="shared" si="27"/>
        <v/>
      </c>
      <c r="H339" s="4" t="str">
        <f t="shared" si="28"/>
        <v/>
      </c>
      <c r="I339" s="4" t="str">
        <f t="shared" si="29"/>
        <v/>
      </c>
      <c r="J339" s="4" t="str">
        <f t="shared" si="30"/>
        <v/>
      </c>
    </row>
    <row r="340" spans="1:10" x14ac:dyDescent="0.25">
      <c r="A340" s="2" t="str">
        <f>IF(Sheet2!C340="","",Sheet2!C340)</f>
        <v/>
      </c>
      <c r="B340" s="3" t="str">
        <f>IF(Sheet2!D340="","",Sheet2!D340)</f>
        <v/>
      </c>
      <c r="C340" s="3" t="str">
        <f>IF(Sheet2!E340="","",Sheet2!E340)</f>
        <v/>
      </c>
      <c r="D340" s="3" t="str">
        <f>IF(Sheet2!F340="","",Sheet2!F340)</f>
        <v/>
      </c>
      <c r="E340" s="3" t="str">
        <f>IF(Sheet2!G340="","",Sheet2!G340)</f>
        <v/>
      </c>
      <c r="F340" s="4" t="str">
        <f t="shared" si="26"/>
        <v/>
      </c>
      <c r="G340" s="4" t="str">
        <f t="shared" si="27"/>
        <v/>
      </c>
      <c r="H340" s="4" t="str">
        <f t="shared" si="28"/>
        <v/>
      </c>
      <c r="I340" s="4" t="str">
        <f t="shared" si="29"/>
        <v/>
      </c>
      <c r="J340" s="4" t="str">
        <f t="shared" si="30"/>
        <v/>
      </c>
    </row>
    <row r="341" spans="1:10" x14ac:dyDescent="0.25">
      <c r="A341" s="2" t="str">
        <f>IF(Sheet2!C341="","",Sheet2!C341)</f>
        <v/>
      </c>
      <c r="B341" s="3" t="str">
        <f>IF(Sheet2!D341="","",Sheet2!D341)</f>
        <v/>
      </c>
      <c r="C341" s="3" t="str">
        <f>IF(Sheet2!E341="","",Sheet2!E341)</f>
        <v/>
      </c>
      <c r="D341" s="3" t="str">
        <f>IF(Sheet2!F341="","",Sheet2!F341)</f>
        <v/>
      </c>
      <c r="E341" s="3" t="str">
        <f>IF(Sheet2!G341="","",Sheet2!G341)</f>
        <v/>
      </c>
      <c r="F341" s="4" t="str">
        <f t="shared" si="26"/>
        <v/>
      </c>
      <c r="G341" s="4" t="str">
        <f t="shared" si="27"/>
        <v/>
      </c>
      <c r="H341" s="4" t="str">
        <f t="shared" si="28"/>
        <v/>
      </c>
      <c r="I341" s="4" t="str">
        <f t="shared" si="29"/>
        <v/>
      </c>
      <c r="J341" s="4" t="str">
        <f t="shared" si="30"/>
        <v/>
      </c>
    </row>
    <row r="342" spans="1:10" x14ac:dyDescent="0.25">
      <c r="A342" s="2" t="str">
        <f>IF(Sheet2!C342="","",Sheet2!C342)</f>
        <v/>
      </c>
      <c r="B342" s="3" t="str">
        <f>IF(Sheet2!D342="","",Sheet2!D342)</f>
        <v/>
      </c>
      <c r="C342" s="3" t="str">
        <f>IF(Sheet2!E342="","",Sheet2!E342)</f>
        <v/>
      </c>
      <c r="D342" s="3" t="str">
        <f>IF(Sheet2!F342="","",Sheet2!F342)</f>
        <v/>
      </c>
      <c r="E342" s="3" t="str">
        <f>IF(Sheet2!G342="","",Sheet2!G342)</f>
        <v/>
      </c>
      <c r="F342" s="4" t="str">
        <f t="shared" si="26"/>
        <v/>
      </c>
      <c r="G342" s="4" t="str">
        <f t="shared" si="27"/>
        <v/>
      </c>
      <c r="H342" s="4" t="str">
        <f t="shared" si="28"/>
        <v/>
      </c>
      <c r="I342" s="4" t="str">
        <f t="shared" si="29"/>
        <v/>
      </c>
      <c r="J342" s="4" t="str">
        <f t="shared" si="30"/>
        <v/>
      </c>
    </row>
    <row r="343" spans="1:10" x14ac:dyDescent="0.25">
      <c r="A343" s="2" t="str">
        <f>IF(Sheet2!C343="","",Sheet2!C343)</f>
        <v/>
      </c>
      <c r="B343" s="3" t="str">
        <f>IF(Sheet2!D343="","",Sheet2!D343)</f>
        <v/>
      </c>
      <c r="C343" s="3" t="str">
        <f>IF(Sheet2!E343="","",Sheet2!E343)</f>
        <v/>
      </c>
      <c r="D343" s="3" t="str">
        <f>IF(Sheet2!F343="","",Sheet2!F343)</f>
        <v/>
      </c>
      <c r="E343" s="3" t="str">
        <f>IF(Sheet2!G343="","",Sheet2!G343)</f>
        <v/>
      </c>
      <c r="F343" s="4" t="str">
        <f t="shared" si="26"/>
        <v/>
      </c>
      <c r="G343" s="4" t="str">
        <f t="shared" si="27"/>
        <v/>
      </c>
      <c r="H343" s="4" t="str">
        <f t="shared" si="28"/>
        <v/>
      </c>
      <c r="I343" s="4" t="str">
        <f t="shared" si="29"/>
        <v/>
      </c>
      <c r="J343" s="4" t="str">
        <f t="shared" si="30"/>
        <v/>
      </c>
    </row>
    <row r="344" spans="1:10" x14ac:dyDescent="0.25">
      <c r="A344" s="2" t="str">
        <f>IF(Sheet2!C344="","",Sheet2!C344)</f>
        <v/>
      </c>
      <c r="B344" s="3" t="str">
        <f>IF(Sheet2!D344="","",Sheet2!D344)</f>
        <v/>
      </c>
      <c r="C344" s="3" t="str">
        <f>IF(Sheet2!E344="","",Sheet2!E344)</f>
        <v/>
      </c>
      <c r="D344" s="3" t="str">
        <f>IF(Sheet2!F344="","",Sheet2!F344)</f>
        <v/>
      </c>
      <c r="E344" s="3" t="str">
        <f>IF(Sheet2!G344="","",Sheet2!G344)</f>
        <v/>
      </c>
      <c r="F344" s="4" t="str">
        <f t="shared" si="26"/>
        <v/>
      </c>
      <c r="G344" s="4" t="str">
        <f t="shared" si="27"/>
        <v/>
      </c>
      <c r="H344" s="4" t="str">
        <f t="shared" si="28"/>
        <v/>
      </c>
      <c r="I344" s="4" t="str">
        <f t="shared" si="29"/>
        <v/>
      </c>
      <c r="J344" s="4" t="str">
        <f t="shared" si="30"/>
        <v/>
      </c>
    </row>
    <row r="345" spans="1:10" x14ac:dyDescent="0.25">
      <c r="A345" s="2" t="str">
        <f>IF(Sheet2!C345="","",Sheet2!C345)</f>
        <v/>
      </c>
      <c r="B345" s="3" t="str">
        <f>IF(Sheet2!D345="","",Sheet2!D345)</f>
        <v/>
      </c>
      <c r="C345" s="3" t="str">
        <f>IF(Sheet2!E345="","",Sheet2!E345)</f>
        <v/>
      </c>
      <c r="D345" s="3" t="str">
        <f>IF(Sheet2!F345="","",Sheet2!F345)</f>
        <v/>
      </c>
      <c r="E345" s="3" t="str">
        <f>IF(Sheet2!G345="","",Sheet2!G345)</f>
        <v/>
      </c>
      <c r="F345" s="4" t="str">
        <f t="shared" si="26"/>
        <v/>
      </c>
      <c r="G345" s="4" t="str">
        <f t="shared" si="27"/>
        <v/>
      </c>
      <c r="H345" s="4" t="str">
        <f t="shared" si="28"/>
        <v/>
      </c>
      <c r="I345" s="4" t="str">
        <f t="shared" si="29"/>
        <v/>
      </c>
      <c r="J345" s="4" t="str">
        <f t="shared" si="30"/>
        <v/>
      </c>
    </row>
    <row r="346" spans="1:10" x14ac:dyDescent="0.25">
      <c r="A346" s="2" t="str">
        <f>IF(Sheet2!C346="","",Sheet2!C346)</f>
        <v/>
      </c>
      <c r="B346" s="3" t="str">
        <f>IF(Sheet2!D346="","",Sheet2!D346)</f>
        <v/>
      </c>
      <c r="C346" s="3" t="str">
        <f>IF(Sheet2!E346="","",Sheet2!E346)</f>
        <v/>
      </c>
      <c r="D346" s="3" t="str">
        <f>IF(Sheet2!F346="","",Sheet2!F346)</f>
        <v/>
      </c>
      <c r="E346" s="3" t="str">
        <f>IF(Sheet2!G346="","",Sheet2!G346)</f>
        <v/>
      </c>
      <c r="F346" s="4" t="str">
        <f t="shared" si="26"/>
        <v/>
      </c>
      <c r="G346" s="4" t="str">
        <f t="shared" si="27"/>
        <v/>
      </c>
      <c r="H346" s="4" t="str">
        <f t="shared" si="28"/>
        <v/>
      </c>
      <c r="I346" s="4" t="str">
        <f t="shared" si="29"/>
        <v/>
      </c>
      <c r="J346" s="4" t="str">
        <f t="shared" si="30"/>
        <v/>
      </c>
    </row>
    <row r="347" spans="1:10" x14ac:dyDescent="0.25">
      <c r="A347" s="2" t="str">
        <f>IF(Sheet2!C347="","",Sheet2!C347)</f>
        <v/>
      </c>
      <c r="B347" s="3" t="str">
        <f>IF(Sheet2!D347="","",Sheet2!D347)</f>
        <v/>
      </c>
      <c r="C347" s="3" t="str">
        <f>IF(Sheet2!E347="","",Sheet2!E347)</f>
        <v/>
      </c>
      <c r="D347" s="3" t="str">
        <f>IF(Sheet2!F347="","",Sheet2!F347)</f>
        <v/>
      </c>
      <c r="E347" s="3" t="str">
        <f>IF(Sheet2!G347="","",Sheet2!G347)</f>
        <v/>
      </c>
      <c r="F347" s="4" t="str">
        <f t="shared" si="26"/>
        <v/>
      </c>
      <c r="G347" s="4" t="str">
        <f t="shared" si="27"/>
        <v/>
      </c>
      <c r="H347" s="4" t="str">
        <f t="shared" si="28"/>
        <v/>
      </c>
      <c r="I347" s="4" t="str">
        <f t="shared" si="29"/>
        <v/>
      </c>
      <c r="J347" s="4" t="str">
        <f t="shared" si="30"/>
        <v/>
      </c>
    </row>
    <row r="348" spans="1:10" x14ac:dyDescent="0.25">
      <c r="A348" s="2" t="str">
        <f>IF(Sheet2!C348="","",Sheet2!C348)</f>
        <v/>
      </c>
      <c r="B348" s="3" t="str">
        <f>IF(Sheet2!D348="","",Sheet2!D348)</f>
        <v/>
      </c>
      <c r="C348" s="3" t="str">
        <f>IF(Sheet2!E348="","",Sheet2!E348)</f>
        <v/>
      </c>
      <c r="D348" s="3" t="str">
        <f>IF(Sheet2!F348="","",Sheet2!F348)</f>
        <v/>
      </c>
      <c r="E348" s="3" t="str">
        <f>IF(Sheet2!G348="","",Sheet2!G348)</f>
        <v/>
      </c>
      <c r="F348" s="4" t="str">
        <f t="shared" si="26"/>
        <v/>
      </c>
      <c r="G348" s="4" t="str">
        <f t="shared" si="27"/>
        <v/>
      </c>
      <c r="H348" s="4" t="str">
        <f t="shared" si="28"/>
        <v/>
      </c>
      <c r="I348" s="4" t="str">
        <f t="shared" si="29"/>
        <v/>
      </c>
      <c r="J348" s="4" t="str">
        <f t="shared" si="30"/>
        <v/>
      </c>
    </row>
    <row r="349" spans="1:10" x14ac:dyDescent="0.25">
      <c r="A349" s="2" t="str">
        <f>IF(Sheet2!C349="","",Sheet2!C349)</f>
        <v/>
      </c>
      <c r="B349" s="3" t="str">
        <f>IF(Sheet2!D349="","",Sheet2!D349)</f>
        <v/>
      </c>
      <c r="C349" s="3" t="str">
        <f>IF(Sheet2!E349="","",Sheet2!E349)</f>
        <v/>
      </c>
      <c r="D349" s="3" t="str">
        <f>IF(Sheet2!F349="","",Sheet2!F349)</f>
        <v/>
      </c>
      <c r="E349" s="3" t="str">
        <f>IF(Sheet2!G349="","",Sheet2!G349)</f>
        <v/>
      </c>
      <c r="F349" s="4" t="str">
        <f t="shared" si="26"/>
        <v/>
      </c>
      <c r="G349" s="4" t="str">
        <f t="shared" si="27"/>
        <v/>
      </c>
      <c r="H349" s="4" t="str">
        <f t="shared" si="28"/>
        <v/>
      </c>
      <c r="I349" s="4" t="str">
        <f t="shared" si="29"/>
        <v/>
      </c>
      <c r="J349" s="4" t="str">
        <f t="shared" si="30"/>
        <v/>
      </c>
    </row>
    <row r="350" spans="1:10" x14ac:dyDescent="0.25">
      <c r="A350" s="2" t="str">
        <f>IF(Sheet2!C350="","",Sheet2!C350)</f>
        <v/>
      </c>
      <c r="B350" s="3" t="str">
        <f>IF(Sheet2!D350="","",Sheet2!D350)</f>
        <v/>
      </c>
      <c r="C350" s="3" t="str">
        <f>IF(Sheet2!E350="","",Sheet2!E350)</f>
        <v/>
      </c>
      <c r="D350" s="3" t="str">
        <f>IF(Sheet2!F350="","",Sheet2!F350)</f>
        <v/>
      </c>
      <c r="E350" s="3" t="str">
        <f>IF(Sheet2!G350="","",Sheet2!G350)</f>
        <v/>
      </c>
      <c r="F350" s="4" t="str">
        <f t="shared" si="26"/>
        <v/>
      </c>
      <c r="G350" s="4" t="str">
        <f t="shared" si="27"/>
        <v/>
      </c>
      <c r="H350" s="4" t="str">
        <f t="shared" si="28"/>
        <v/>
      </c>
      <c r="I350" s="4" t="str">
        <f t="shared" si="29"/>
        <v/>
      </c>
      <c r="J350" s="4" t="str">
        <f t="shared" si="30"/>
        <v/>
      </c>
    </row>
    <row r="351" spans="1:10" x14ac:dyDescent="0.25">
      <c r="A351" s="2" t="str">
        <f>IF(Sheet2!C351="","",Sheet2!C351)</f>
        <v/>
      </c>
      <c r="B351" s="3" t="str">
        <f>IF(Sheet2!D351="","",Sheet2!D351)</f>
        <v/>
      </c>
      <c r="C351" s="3" t="str">
        <f>IF(Sheet2!E351="","",Sheet2!E351)</f>
        <v/>
      </c>
      <c r="D351" s="3" t="str">
        <f>IF(Sheet2!F351="","",Sheet2!F351)</f>
        <v/>
      </c>
      <c r="E351" s="3" t="str">
        <f>IF(Sheet2!G351="","",Sheet2!G351)</f>
        <v/>
      </c>
      <c r="F351" s="4" t="str">
        <f t="shared" si="26"/>
        <v/>
      </c>
      <c r="G351" s="4" t="str">
        <f t="shared" si="27"/>
        <v/>
      </c>
      <c r="H351" s="4" t="str">
        <f t="shared" si="28"/>
        <v/>
      </c>
      <c r="I351" s="4" t="str">
        <f t="shared" si="29"/>
        <v/>
      </c>
      <c r="J351" s="4" t="str">
        <f t="shared" si="30"/>
        <v/>
      </c>
    </row>
    <row r="352" spans="1:10" x14ac:dyDescent="0.25">
      <c r="A352" s="2" t="str">
        <f>IF(Sheet2!C352="","",Sheet2!C352)</f>
        <v/>
      </c>
      <c r="B352" s="3" t="str">
        <f>IF(Sheet2!D352="","",Sheet2!D352)</f>
        <v/>
      </c>
      <c r="C352" s="3" t="str">
        <f>IF(Sheet2!E352="","",Sheet2!E352)</f>
        <v/>
      </c>
      <c r="D352" s="3" t="str">
        <f>IF(Sheet2!F352="","",Sheet2!F352)</f>
        <v/>
      </c>
      <c r="E352" s="3" t="str">
        <f>IF(Sheet2!G352="","",Sheet2!G352)</f>
        <v/>
      </c>
      <c r="F352" s="4" t="str">
        <f t="shared" si="26"/>
        <v/>
      </c>
      <c r="G352" s="4" t="str">
        <f t="shared" si="27"/>
        <v/>
      </c>
      <c r="H352" s="4" t="str">
        <f t="shared" si="28"/>
        <v/>
      </c>
      <c r="I352" s="4" t="str">
        <f t="shared" si="29"/>
        <v/>
      </c>
      <c r="J352" s="4" t="str">
        <f t="shared" si="30"/>
        <v/>
      </c>
    </row>
    <row r="353" spans="1:10" x14ac:dyDescent="0.25">
      <c r="A353" s="2" t="str">
        <f>IF(Sheet2!C353="","",Sheet2!C353)</f>
        <v/>
      </c>
      <c r="B353" s="3" t="str">
        <f>IF(Sheet2!D353="","",Sheet2!D353)</f>
        <v/>
      </c>
      <c r="C353" s="3" t="str">
        <f>IF(Sheet2!E353="","",Sheet2!E353)</f>
        <v/>
      </c>
      <c r="D353" s="3" t="str">
        <f>IF(Sheet2!F353="","",Sheet2!F353)</f>
        <v/>
      </c>
      <c r="E353" s="3" t="str">
        <f>IF(Sheet2!G353="","",Sheet2!G353)</f>
        <v/>
      </c>
      <c r="F353" s="4" t="str">
        <f t="shared" si="26"/>
        <v/>
      </c>
      <c r="G353" s="4" t="str">
        <f t="shared" si="27"/>
        <v/>
      </c>
      <c r="H353" s="4" t="str">
        <f t="shared" si="28"/>
        <v/>
      </c>
      <c r="I353" s="4" t="str">
        <f t="shared" si="29"/>
        <v/>
      </c>
      <c r="J353" s="4" t="str">
        <f t="shared" si="30"/>
        <v/>
      </c>
    </row>
    <row r="354" spans="1:10" x14ac:dyDescent="0.25">
      <c r="A354" s="2" t="str">
        <f>IF(Sheet2!C354="","",Sheet2!C354)</f>
        <v/>
      </c>
      <c r="B354" s="3" t="str">
        <f>IF(Sheet2!D354="","",Sheet2!D354)</f>
        <v/>
      </c>
      <c r="C354" s="3" t="str">
        <f>IF(Sheet2!E354="","",Sheet2!E354)</f>
        <v/>
      </c>
      <c r="D354" s="3" t="str">
        <f>IF(Sheet2!F354="","",Sheet2!F354)</f>
        <v/>
      </c>
      <c r="E354" s="3" t="str">
        <f>IF(Sheet2!G354="","",Sheet2!G354)</f>
        <v/>
      </c>
      <c r="F354" s="4" t="str">
        <f t="shared" si="26"/>
        <v/>
      </c>
      <c r="G354" s="4" t="str">
        <f t="shared" si="27"/>
        <v/>
      </c>
      <c r="H354" s="4" t="str">
        <f t="shared" si="28"/>
        <v/>
      </c>
      <c r="I354" s="4" t="str">
        <f t="shared" si="29"/>
        <v/>
      </c>
      <c r="J354" s="4" t="str">
        <f t="shared" si="30"/>
        <v/>
      </c>
    </row>
    <row r="355" spans="1:10" x14ac:dyDescent="0.25">
      <c r="A355" s="2" t="str">
        <f>IF(Sheet2!C355="","",Sheet2!C355)</f>
        <v/>
      </c>
      <c r="B355" s="3" t="str">
        <f>IF(Sheet2!D355="","",Sheet2!D355)</f>
        <v/>
      </c>
      <c r="C355" s="3" t="str">
        <f>IF(Sheet2!E355="","",Sheet2!E355)</f>
        <v/>
      </c>
      <c r="D355" s="3" t="str">
        <f>IF(Sheet2!F355="","",Sheet2!F355)</f>
        <v/>
      </c>
      <c r="E355" s="3" t="str">
        <f>IF(Sheet2!G355="","",Sheet2!G355)</f>
        <v/>
      </c>
      <c r="F355" s="4" t="str">
        <f t="shared" si="26"/>
        <v/>
      </c>
      <c r="G355" s="4" t="str">
        <f t="shared" si="27"/>
        <v/>
      </c>
      <c r="H355" s="4" t="str">
        <f t="shared" si="28"/>
        <v/>
      </c>
      <c r="I355" s="4" t="str">
        <f t="shared" si="29"/>
        <v/>
      </c>
      <c r="J355" s="4" t="str">
        <f t="shared" si="30"/>
        <v/>
      </c>
    </row>
    <row r="356" spans="1:10" x14ac:dyDescent="0.25">
      <c r="A356" s="2" t="str">
        <f>IF(Sheet2!C356="","",Sheet2!C356)</f>
        <v/>
      </c>
      <c r="B356" s="3" t="str">
        <f>IF(Sheet2!D356="","",Sheet2!D356)</f>
        <v/>
      </c>
      <c r="C356" s="3" t="str">
        <f>IF(Sheet2!E356="","",Sheet2!E356)</f>
        <v/>
      </c>
      <c r="D356" s="3" t="str">
        <f>IF(Sheet2!F356="","",Sheet2!F356)</f>
        <v/>
      </c>
      <c r="E356" s="3" t="str">
        <f>IF(Sheet2!G356="","",Sheet2!G356)</f>
        <v/>
      </c>
      <c r="F356" s="4" t="str">
        <f t="shared" si="26"/>
        <v/>
      </c>
      <c r="G356" s="4" t="str">
        <f t="shared" si="27"/>
        <v/>
      </c>
      <c r="H356" s="4" t="str">
        <f t="shared" si="28"/>
        <v/>
      </c>
      <c r="I356" s="4" t="str">
        <f t="shared" si="29"/>
        <v/>
      </c>
      <c r="J356" s="4" t="str">
        <f t="shared" si="30"/>
        <v/>
      </c>
    </row>
    <row r="357" spans="1:10" x14ac:dyDescent="0.25">
      <c r="A357" s="2" t="str">
        <f>IF(Sheet2!C357="","",Sheet2!C357)</f>
        <v/>
      </c>
      <c r="B357" s="3" t="str">
        <f>IF(Sheet2!D357="","",Sheet2!D357)</f>
        <v/>
      </c>
      <c r="C357" s="3" t="str">
        <f>IF(Sheet2!E357="","",Sheet2!E357)</f>
        <v/>
      </c>
      <c r="D357" s="3" t="str">
        <f>IF(Sheet2!F357="","",Sheet2!F357)</f>
        <v/>
      </c>
      <c r="E357" s="3" t="str">
        <f>IF(Sheet2!G357="","",Sheet2!G357)</f>
        <v/>
      </c>
      <c r="F357" s="4" t="str">
        <f t="shared" si="26"/>
        <v/>
      </c>
      <c r="G357" s="4" t="str">
        <f t="shared" si="27"/>
        <v/>
      </c>
      <c r="H357" s="4" t="str">
        <f t="shared" si="28"/>
        <v/>
      </c>
      <c r="I357" s="4" t="str">
        <f t="shared" si="29"/>
        <v/>
      </c>
      <c r="J357" s="4" t="str">
        <f t="shared" si="30"/>
        <v/>
      </c>
    </row>
    <row r="358" spans="1:10" x14ac:dyDescent="0.25">
      <c r="A358" s="2" t="str">
        <f>IF(Sheet2!C358="","",Sheet2!C358)</f>
        <v/>
      </c>
      <c r="B358" s="3" t="str">
        <f>IF(Sheet2!D358="","",Sheet2!D358)</f>
        <v/>
      </c>
      <c r="C358" s="3" t="str">
        <f>IF(Sheet2!E358="","",Sheet2!E358)</f>
        <v/>
      </c>
      <c r="D358" s="3" t="str">
        <f>IF(Sheet2!F358="","",Sheet2!F358)</f>
        <v/>
      </c>
      <c r="E358" s="3" t="str">
        <f>IF(Sheet2!G358="","",Sheet2!G358)</f>
        <v/>
      </c>
      <c r="F358" s="4" t="str">
        <f t="shared" si="26"/>
        <v/>
      </c>
      <c r="G358" s="4" t="str">
        <f t="shared" si="27"/>
        <v/>
      </c>
      <c r="H358" s="4" t="str">
        <f t="shared" si="28"/>
        <v/>
      </c>
      <c r="I358" s="4" t="str">
        <f t="shared" si="29"/>
        <v/>
      </c>
      <c r="J358" s="4" t="str">
        <f t="shared" si="30"/>
        <v/>
      </c>
    </row>
    <row r="359" spans="1:10" x14ac:dyDescent="0.25">
      <c r="A359" s="2" t="str">
        <f>IF(Sheet2!C359="","",Sheet2!C359)</f>
        <v/>
      </c>
      <c r="B359" s="3" t="str">
        <f>IF(Sheet2!D359="","",Sheet2!D359)</f>
        <v/>
      </c>
      <c r="C359" s="3" t="str">
        <f>IF(Sheet2!E359="","",Sheet2!E359)</f>
        <v/>
      </c>
      <c r="D359" s="3" t="str">
        <f>IF(Sheet2!F359="","",Sheet2!F359)</f>
        <v/>
      </c>
      <c r="E359" s="3" t="str">
        <f>IF(Sheet2!G359="","",Sheet2!G359)</f>
        <v/>
      </c>
      <c r="F359" s="4" t="str">
        <f t="shared" si="26"/>
        <v/>
      </c>
      <c r="G359" s="4" t="str">
        <f t="shared" si="27"/>
        <v/>
      </c>
      <c r="H359" s="4" t="str">
        <f t="shared" si="28"/>
        <v/>
      </c>
      <c r="I359" s="4" t="str">
        <f t="shared" si="29"/>
        <v/>
      </c>
      <c r="J359" s="4" t="str">
        <f t="shared" si="30"/>
        <v/>
      </c>
    </row>
    <row r="360" spans="1:10" x14ac:dyDescent="0.25">
      <c r="A360" s="2" t="str">
        <f>IF(Sheet2!C360="","",Sheet2!C360)</f>
        <v/>
      </c>
      <c r="B360" s="3" t="str">
        <f>IF(Sheet2!D360="","",Sheet2!D360)</f>
        <v/>
      </c>
      <c r="C360" s="3" t="str">
        <f>IF(Sheet2!E360="","",Sheet2!E360)</f>
        <v/>
      </c>
      <c r="D360" s="3" t="str">
        <f>IF(Sheet2!F360="","",Sheet2!F360)</f>
        <v/>
      </c>
      <c r="E360" s="3" t="str">
        <f>IF(Sheet2!G360="","",Sheet2!G360)</f>
        <v/>
      </c>
      <c r="F360" s="4" t="str">
        <f t="shared" si="26"/>
        <v/>
      </c>
      <c r="G360" s="4" t="str">
        <f t="shared" si="27"/>
        <v/>
      </c>
      <c r="H360" s="4" t="str">
        <f t="shared" si="28"/>
        <v/>
      </c>
      <c r="I360" s="4" t="str">
        <f t="shared" si="29"/>
        <v/>
      </c>
      <c r="J360" s="4" t="str">
        <f t="shared" si="30"/>
        <v/>
      </c>
    </row>
    <row r="361" spans="1:10" x14ac:dyDescent="0.25">
      <c r="A361" s="2" t="str">
        <f>IF(Sheet2!C361="","",Sheet2!C361)</f>
        <v/>
      </c>
      <c r="B361" s="3" t="str">
        <f>IF(Sheet2!D361="","",Sheet2!D361)</f>
        <v/>
      </c>
      <c r="C361" s="3" t="str">
        <f>IF(Sheet2!E361="","",Sheet2!E361)</f>
        <v/>
      </c>
      <c r="D361" s="3" t="str">
        <f>IF(Sheet2!F361="","",Sheet2!F361)</f>
        <v/>
      </c>
      <c r="E361" s="3" t="str">
        <f>IF(Sheet2!G361="","",Sheet2!G361)</f>
        <v/>
      </c>
      <c r="F361" s="4" t="str">
        <f t="shared" si="26"/>
        <v/>
      </c>
      <c r="G361" s="4" t="str">
        <f t="shared" si="27"/>
        <v/>
      </c>
      <c r="H361" s="4" t="str">
        <f t="shared" si="28"/>
        <v/>
      </c>
      <c r="I361" s="4" t="str">
        <f t="shared" si="29"/>
        <v/>
      </c>
      <c r="J361" s="4" t="str">
        <f t="shared" si="30"/>
        <v/>
      </c>
    </row>
    <row r="362" spans="1:10" x14ac:dyDescent="0.25">
      <c r="A362" s="2" t="str">
        <f>IF(Sheet2!C362="","",Sheet2!C362)</f>
        <v/>
      </c>
      <c r="B362" s="3" t="str">
        <f>IF(Sheet2!D362="","",Sheet2!D362)</f>
        <v/>
      </c>
      <c r="C362" s="3" t="str">
        <f>IF(Sheet2!E362="","",Sheet2!E362)</f>
        <v/>
      </c>
      <c r="D362" s="3" t="str">
        <f>IF(Sheet2!F362="","",Sheet2!F362)</f>
        <v/>
      </c>
      <c r="E362" s="3" t="str">
        <f>IF(Sheet2!G362="","",Sheet2!G362)</f>
        <v/>
      </c>
      <c r="F362" s="4" t="str">
        <f t="shared" si="26"/>
        <v/>
      </c>
      <c r="G362" s="4" t="str">
        <f t="shared" si="27"/>
        <v/>
      </c>
      <c r="H362" s="4" t="str">
        <f t="shared" si="28"/>
        <v/>
      </c>
      <c r="I362" s="4" t="str">
        <f t="shared" si="29"/>
        <v/>
      </c>
      <c r="J362" s="4" t="str">
        <f t="shared" si="30"/>
        <v/>
      </c>
    </row>
    <row r="363" spans="1:10" x14ac:dyDescent="0.25">
      <c r="A363" s="2" t="str">
        <f>IF(Sheet2!C363="","",Sheet2!C363)</f>
        <v/>
      </c>
      <c r="B363" s="3" t="str">
        <f>IF(Sheet2!D363="","",Sheet2!D363)</f>
        <v/>
      </c>
      <c r="C363" s="3" t="str">
        <f>IF(Sheet2!E363="","",Sheet2!E363)</f>
        <v/>
      </c>
      <c r="D363" s="3" t="str">
        <f>IF(Sheet2!F363="","",Sheet2!F363)</f>
        <v/>
      </c>
      <c r="E363" s="3" t="str">
        <f>IF(Sheet2!G363="","",Sheet2!G363)</f>
        <v/>
      </c>
      <c r="F363" s="4" t="str">
        <f t="shared" si="26"/>
        <v/>
      </c>
      <c r="G363" s="4" t="str">
        <f t="shared" si="27"/>
        <v/>
      </c>
      <c r="H363" s="4" t="str">
        <f t="shared" si="28"/>
        <v/>
      </c>
      <c r="I363" s="4" t="str">
        <f t="shared" si="29"/>
        <v/>
      </c>
      <c r="J363" s="4" t="str">
        <f t="shared" si="30"/>
        <v/>
      </c>
    </row>
    <row r="364" spans="1:10" x14ac:dyDescent="0.25">
      <c r="A364" s="2" t="str">
        <f>IF(Sheet2!C364="","",Sheet2!C364)</f>
        <v/>
      </c>
      <c r="B364" s="3" t="str">
        <f>IF(Sheet2!D364="","",Sheet2!D364)</f>
        <v/>
      </c>
      <c r="C364" s="3" t="str">
        <f>IF(Sheet2!E364="","",Sheet2!E364)</f>
        <v/>
      </c>
      <c r="D364" s="3" t="str">
        <f>IF(Sheet2!F364="","",Sheet2!F364)</f>
        <v/>
      </c>
      <c r="E364" s="3" t="str">
        <f>IF(Sheet2!G364="","",Sheet2!G364)</f>
        <v/>
      </c>
      <c r="F364" s="4" t="str">
        <f t="shared" si="26"/>
        <v/>
      </c>
      <c r="G364" s="4" t="str">
        <f t="shared" si="27"/>
        <v/>
      </c>
      <c r="H364" s="4" t="str">
        <f t="shared" si="28"/>
        <v/>
      </c>
      <c r="I364" s="4" t="str">
        <f t="shared" si="29"/>
        <v/>
      </c>
      <c r="J364" s="4" t="str">
        <f t="shared" si="30"/>
        <v/>
      </c>
    </row>
    <row r="365" spans="1:10" x14ac:dyDescent="0.25">
      <c r="A365" s="2" t="str">
        <f>IF(Sheet2!C365="","",Sheet2!C365)</f>
        <v/>
      </c>
      <c r="B365" s="3" t="str">
        <f>IF(Sheet2!D365="","",Sheet2!D365)</f>
        <v/>
      </c>
      <c r="C365" s="3" t="str">
        <f>IF(Sheet2!E365="","",Sheet2!E365)</f>
        <v/>
      </c>
      <c r="D365" s="3" t="str">
        <f>IF(Sheet2!F365="","",Sheet2!F365)</f>
        <v/>
      </c>
      <c r="E365" s="3" t="str">
        <f>IF(Sheet2!G365="","",Sheet2!G365)</f>
        <v/>
      </c>
      <c r="F365" s="4" t="str">
        <f t="shared" si="26"/>
        <v/>
      </c>
      <c r="G365" s="4" t="str">
        <f t="shared" si="27"/>
        <v/>
      </c>
      <c r="H365" s="4" t="str">
        <f t="shared" si="28"/>
        <v/>
      </c>
      <c r="I365" s="4" t="str">
        <f t="shared" si="29"/>
        <v/>
      </c>
      <c r="J365" s="4" t="str">
        <f t="shared" si="30"/>
        <v/>
      </c>
    </row>
    <row r="366" spans="1:10" x14ac:dyDescent="0.25">
      <c r="A366" s="2" t="str">
        <f>IF(Sheet2!C366="","",Sheet2!C366)</f>
        <v/>
      </c>
      <c r="B366" s="3" t="str">
        <f>IF(Sheet2!D366="","",Sheet2!D366)</f>
        <v/>
      </c>
      <c r="C366" s="3" t="str">
        <f>IF(Sheet2!E366="","",Sheet2!E366)</f>
        <v/>
      </c>
      <c r="D366" s="3" t="str">
        <f>IF(Sheet2!F366="","",Sheet2!F366)</f>
        <v/>
      </c>
      <c r="E366" s="3" t="str">
        <f>IF(Sheet2!G366="","",Sheet2!G366)</f>
        <v/>
      </c>
      <c r="F366" s="4" t="str">
        <f t="shared" si="26"/>
        <v/>
      </c>
      <c r="G366" s="4" t="str">
        <f t="shared" si="27"/>
        <v/>
      </c>
      <c r="H366" s="4" t="str">
        <f t="shared" si="28"/>
        <v/>
      </c>
      <c r="I366" s="4" t="str">
        <f t="shared" si="29"/>
        <v/>
      </c>
      <c r="J366" s="4" t="str">
        <f t="shared" si="30"/>
        <v/>
      </c>
    </row>
    <row r="367" spans="1:10" x14ac:dyDescent="0.25">
      <c r="A367" s="2" t="str">
        <f>IF(Sheet2!C367="","",Sheet2!C367)</f>
        <v/>
      </c>
      <c r="B367" s="3" t="str">
        <f>IF(Sheet2!D367="","",Sheet2!D367)</f>
        <v/>
      </c>
      <c r="C367" s="3" t="str">
        <f>IF(Sheet2!E367="","",Sheet2!E367)</f>
        <v/>
      </c>
      <c r="D367" s="3" t="str">
        <f>IF(Sheet2!F367="","",Sheet2!F367)</f>
        <v/>
      </c>
      <c r="E367" s="3" t="str">
        <f>IF(Sheet2!G367="","",Sheet2!G367)</f>
        <v/>
      </c>
      <c r="F367" s="4" t="str">
        <f t="shared" si="26"/>
        <v/>
      </c>
      <c r="G367" s="4" t="str">
        <f t="shared" si="27"/>
        <v/>
      </c>
      <c r="H367" s="4" t="str">
        <f t="shared" si="28"/>
        <v/>
      </c>
      <c r="I367" s="4" t="str">
        <f t="shared" si="29"/>
        <v/>
      </c>
      <c r="J367" s="4" t="str">
        <f t="shared" si="30"/>
        <v/>
      </c>
    </row>
    <row r="368" spans="1:10" x14ac:dyDescent="0.25">
      <c r="A368" s="2" t="str">
        <f>IF(Sheet2!C368="","",Sheet2!C368)</f>
        <v/>
      </c>
      <c r="B368" s="3" t="str">
        <f>IF(Sheet2!D368="","",Sheet2!D368)</f>
        <v/>
      </c>
      <c r="C368" s="3" t="str">
        <f>IF(Sheet2!E368="","",Sheet2!E368)</f>
        <v/>
      </c>
      <c r="D368" s="3" t="str">
        <f>IF(Sheet2!F368="","",Sheet2!F368)</f>
        <v/>
      </c>
      <c r="E368" s="3" t="str">
        <f>IF(Sheet2!G368="","",Sheet2!G368)</f>
        <v/>
      </c>
      <c r="F368" s="4" t="str">
        <f t="shared" si="26"/>
        <v/>
      </c>
      <c r="G368" s="4" t="str">
        <f t="shared" si="27"/>
        <v/>
      </c>
      <c r="H368" s="4" t="str">
        <f t="shared" si="28"/>
        <v/>
      </c>
      <c r="I368" s="4" t="str">
        <f t="shared" si="29"/>
        <v/>
      </c>
      <c r="J368" s="4" t="str">
        <f t="shared" si="30"/>
        <v/>
      </c>
    </row>
    <row r="369" spans="1:10" x14ac:dyDescent="0.25">
      <c r="A369" s="2" t="str">
        <f>IF(Sheet2!C369="","",Sheet2!C369)</f>
        <v/>
      </c>
      <c r="B369" s="3" t="str">
        <f>IF(Sheet2!D369="","",Sheet2!D369)</f>
        <v/>
      </c>
      <c r="C369" s="3" t="str">
        <f>IF(Sheet2!E369="","",Sheet2!E369)</f>
        <v/>
      </c>
      <c r="D369" s="3" t="str">
        <f>IF(Sheet2!F369="","",Sheet2!F369)</f>
        <v/>
      </c>
      <c r="E369" s="3" t="str">
        <f>IF(Sheet2!G369="","",Sheet2!G369)</f>
        <v/>
      </c>
      <c r="F369" s="4" t="str">
        <f t="shared" si="26"/>
        <v/>
      </c>
      <c r="G369" s="4" t="str">
        <f t="shared" si="27"/>
        <v/>
      </c>
      <c r="H369" s="4" t="str">
        <f t="shared" si="28"/>
        <v/>
      </c>
      <c r="I369" s="4" t="str">
        <f t="shared" si="29"/>
        <v/>
      </c>
      <c r="J369" s="4" t="str">
        <f t="shared" si="30"/>
        <v/>
      </c>
    </row>
    <row r="370" spans="1:10" x14ac:dyDescent="0.25">
      <c r="A370" s="2" t="str">
        <f>IF(Sheet2!C370="","",Sheet2!C370)</f>
        <v/>
      </c>
      <c r="B370" s="3" t="str">
        <f>IF(Sheet2!D370="","",Sheet2!D370)</f>
        <v/>
      </c>
      <c r="C370" s="3" t="str">
        <f>IF(Sheet2!E370="","",Sheet2!E370)</f>
        <v/>
      </c>
      <c r="D370" s="3" t="str">
        <f>IF(Sheet2!F370="","",Sheet2!F370)</f>
        <v/>
      </c>
      <c r="E370" s="3" t="str">
        <f>IF(Sheet2!G370="","",Sheet2!G370)</f>
        <v/>
      </c>
      <c r="F370" s="4" t="str">
        <f t="shared" si="26"/>
        <v/>
      </c>
      <c r="G370" s="4" t="str">
        <f t="shared" si="27"/>
        <v/>
      </c>
      <c r="H370" s="4" t="str">
        <f t="shared" si="28"/>
        <v/>
      </c>
      <c r="I370" s="4" t="str">
        <f t="shared" si="29"/>
        <v/>
      </c>
      <c r="J370" s="4" t="str">
        <f t="shared" si="30"/>
        <v/>
      </c>
    </row>
    <row r="371" spans="1:10" x14ac:dyDescent="0.25">
      <c r="A371" s="2" t="str">
        <f>IF(Sheet2!C371="","",Sheet2!C371)</f>
        <v/>
      </c>
      <c r="B371" s="3" t="str">
        <f>IF(Sheet2!D371="","",Sheet2!D371)</f>
        <v/>
      </c>
      <c r="C371" s="3" t="str">
        <f>IF(Sheet2!E371="","",Sheet2!E371)</f>
        <v/>
      </c>
      <c r="D371" s="3" t="str">
        <f>IF(Sheet2!F371="","",Sheet2!F371)</f>
        <v/>
      </c>
      <c r="E371" s="3" t="str">
        <f>IF(Sheet2!G371="","",Sheet2!G371)</f>
        <v/>
      </c>
      <c r="F371" s="4" t="str">
        <f t="shared" si="26"/>
        <v/>
      </c>
      <c r="G371" s="4" t="str">
        <f t="shared" si="27"/>
        <v/>
      </c>
      <c r="H371" s="4" t="str">
        <f t="shared" si="28"/>
        <v/>
      </c>
      <c r="I371" s="4" t="str">
        <f t="shared" si="29"/>
        <v/>
      </c>
      <c r="J371" s="4" t="str">
        <f t="shared" si="30"/>
        <v/>
      </c>
    </row>
    <row r="372" spans="1:10" x14ac:dyDescent="0.25">
      <c r="A372" s="2" t="str">
        <f>IF(Sheet2!C372="","",Sheet2!C372)</f>
        <v/>
      </c>
      <c r="B372" s="3" t="str">
        <f>IF(Sheet2!D372="","",Sheet2!D372)</f>
        <v/>
      </c>
      <c r="C372" s="3" t="str">
        <f>IF(Sheet2!E372="","",Sheet2!E372)</f>
        <v/>
      </c>
      <c r="D372" s="3" t="str">
        <f>IF(Sheet2!F372="","",Sheet2!F372)</f>
        <v/>
      </c>
      <c r="E372" s="3" t="str">
        <f>IF(Sheet2!G372="","",Sheet2!G372)</f>
        <v/>
      </c>
      <c r="F372" s="4" t="str">
        <f t="shared" si="26"/>
        <v/>
      </c>
      <c r="G372" s="4" t="str">
        <f t="shared" si="27"/>
        <v/>
      </c>
      <c r="H372" s="4" t="str">
        <f t="shared" si="28"/>
        <v/>
      </c>
      <c r="I372" s="4" t="str">
        <f t="shared" si="29"/>
        <v/>
      </c>
      <c r="J372" s="4" t="str">
        <f t="shared" si="30"/>
        <v/>
      </c>
    </row>
    <row r="373" spans="1:10" x14ac:dyDescent="0.25">
      <c r="A373" s="2" t="str">
        <f>IF(Sheet2!C373="","",Sheet2!C373)</f>
        <v/>
      </c>
      <c r="B373" s="3" t="str">
        <f>IF(Sheet2!D373="","",Sheet2!D373)</f>
        <v/>
      </c>
      <c r="C373" s="3" t="str">
        <f>IF(Sheet2!E373="","",Sheet2!E373)</f>
        <v/>
      </c>
      <c r="D373" s="3" t="str">
        <f>IF(Sheet2!F373="","",Sheet2!F373)</f>
        <v/>
      </c>
      <c r="E373" s="3" t="str">
        <f>IF(Sheet2!G373="","",Sheet2!G373)</f>
        <v/>
      </c>
      <c r="F373" s="4" t="str">
        <f t="shared" si="26"/>
        <v/>
      </c>
      <c r="G373" s="4" t="str">
        <f t="shared" si="27"/>
        <v/>
      </c>
      <c r="H373" s="4" t="str">
        <f t="shared" si="28"/>
        <v/>
      </c>
      <c r="I373" s="4" t="str">
        <f t="shared" si="29"/>
        <v/>
      </c>
      <c r="J373" s="4" t="str">
        <f t="shared" si="30"/>
        <v/>
      </c>
    </row>
    <row r="374" spans="1:10" x14ac:dyDescent="0.25">
      <c r="A374" s="2" t="str">
        <f>IF(Sheet2!C374="","",Sheet2!C374)</f>
        <v/>
      </c>
      <c r="B374" s="3" t="str">
        <f>IF(Sheet2!D374="","",Sheet2!D374)</f>
        <v/>
      </c>
      <c r="C374" s="3" t="str">
        <f>IF(Sheet2!E374="","",Sheet2!E374)</f>
        <v/>
      </c>
      <c r="D374" s="3" t="str">
        <f>IF(Sheet2!F374="","",Sheet2!F374)</f>
        <v/>
      </c>
      <c r="E374" s="3" t="str">
        <f>IF(Sheet2!G374="","",Sheet2!G374)</f>
        <v/>
      </c>
      <c r="F374" s="4" t="str">
        <f t="shared" si="26"/>
        <v/>
      </c>
      <c r="G374" s="4" t="str">
        <f t="shared" si="27"/>
        <v/>
      </c>
      <c r="H374" s="4" t="str">
        <f t="shared" si="28"/>
        <v/>
      </c>
      <c r="I374" s="4" t="str">
        <f t="shared" si="29"/>
        <v/>
      </c>
      <c r="J374" s="4" t="str">
        <f t="shared" si="30"/>
        <v/>
      </c>
    </row>
    <row r="375" spans="1:10" x14ac:dyDescent="0.25">
      <c r="A375" s="2" t="str">
        <f>IF(Sheet2!C375="","",Sheet2!C375)</f>
        <v/>
      </c>
      <c r="B375" s="3" t="str">
        <f>IF(Sheet2!D375="","",Sheet2!D375)</f>
        <v/>
      </c>
      <c r="C375" s="3" t="str">
        <f>IF(Sheet2!E375="","",Sheet2!E375)</f>
        <v/>
      </c>
      <c r="D375" s="3" t="str">
        <f>IF(Sheet2!F375="","",Sheet2!F375)</f>
        <v/>
      </c>
      <c r="E375" s="3" t="str">
        <f>IF(Sheet2!G375="","",Sheet2!G375)</f>
        <v/>
      </c>
      <c r="F375" s="4" t="str">
        <f t="shared" si="26"/>
        <v/>
      </c>
      <c r="G375" s="4" t="str">
        <f t="shared" si="27"/>
        <v/>
      </c>
      <c r="H375" s="4" t="str">
        <f t="shared" si="28"/>
        <v/>
      </c>
      <c r="I375" s="4" t="str">
        <f t="shared" si="29"/>
        <v/>
      </c>
      <c r="J375" s="4" t="str">
        <f t="shared" si="30"/>
        <v/>
      </c>
    </row>
    <row r="376" spans="1:10" x14ac:dyDescent="0.25">
      <c r="A376" s="2" t="str">
        <f>IF(Sheet2!C376="","",Sheet2!C376)</f>
        <v/>
      </c>
      <c r="B376" s="3" t="str">
        <f>IF(Sheet2!D376="","",Sheet2!D376)</f>
        <v/>
      </c>
      <c r="C376" s="3" t="str">
        <f>IF(Sheet2!E376="","",Sheet2!E376)</f>
        <v/>
      </c>
      <c r="D376" s="3" t="str">
        <f>IF(Sheet2!F376="","",Sheet2!F376)</f>
        <v/>
      </c>
      <c r="E376" s="3" t="str">
        <f>IF(Sheet2!G376="","",Sheet2!G376)</f>
        <v/>
      </c>
      <c r="F376" s="4" t="str">
        <f t="shared" si="26"/>
        <v/>
      </c>
      <c r="G376" s="4" t="str">
        <f t="shared" si="27"/>
        <v/>
      </c>
      <c r="H376" s="4" t="str">
        <f t="shared" si="28"/>
        <v/>
      </c>
      <c r="I376" s="4" t="str">
        <f t="shared" si="29"/>
        <v/>
      </c>
      <c r="J376" s="4" t="str">
        <f t="shared" si="30"/>
        <v/>
      </c>
    </row>
    <row r="377" spans="1:10" x14ac:dyDescent="0.25">
      <c r="A377" s="2" t="str">
        <f>IF(Sheet2!C377="","",Sheet2!C377)</f>
        <v/>
      </c>
      <c r="B377" s="3" t="str">
        <f>IF(Sheet2!D377="","",Sheet2!D377)</f>
        <v/>
      </c>
      <c r="C377" s="3" t="str">
        <f>IF(Sheet2!E377="","",Sheet2!E377)</f>
        <v/>
      </c>
      <c r="D377" s="3" t="str">
        <f>IF(Sheet2!F377="","",Sheet2!F377)</f>
        <v/>
      </c>
      <c r="E377" s="3" t="str">
        <f>IF(Sheet2!G377="","",Sheet2!G377)</f>
        <v/>
      </c>
      <c r="F377" s="4" t="str">
        <f t="shared" si="26"/>
        <v/>
      </c>
      <c r="G377" s="4" t="str">
        <f t="shared" si="27"/>
        <v/>
      </c>
      <c r="H377" s="4" t="str">
        <f t="shared" si="28"/>
        <v/>
      </c>
      <c r="I377" s="4" t="str">
        <f t="shared" si="29"/>
        <v/>
      </c>
      <c r="J377" s="4" t="str">
        <f t="shared" si="30"/>
        <v/>
      </c>
    </row>
    <row r="378" spans="1:10" x14ac:dyDescent="0.25">
      <c r="A378" s="2" t="str">
        <f>IF(Sheet2!C378="","",Sheet2!C378)</f>
        <v/>
      </c>
      <c r="B378" s="3" t="str">
        <f>IF(Sheet2!D378="","",Sheet2!D378)</f>
        <v/>
      </c>
      <c r="C378" s="3" t="str">
        <f>IF(Sheet2!E378="","",Sheet2!E378)</f>
        <v/>
      </c>
      <c r="D378" s="3" t="str">
        <f>IF(Sheet2!F378="","",Sheet2!F378)</f>
        <v/>
      </c>
      <c r="E378" s="3" t="str">
        <f>IF(Sheet2!G378="","",Sheet2!G378)</f>
        <v/>
      </c>
      <c r="F378" s="4" t="str">
        <f t="shared" si="26"/>
        <v/>
      </c>
      <c r="G378" s="4" t="str">
        <f t="shared" si="27"/>
        <v/>
      </c>
      <c r="H378" s="4" t="str">
        <f t="shared" si="28"/>
        <v/>
      </c>
      <c r="I378" s="4" t="str">
        <f t="shared" si="29"/>
        <v/>
      </c>
      <c r="J378" s="4" t="str">
        <f t="shared" si="30"/>
        <v/>
      </c>
    </row>
    <row r="379" spans="1:10" x14ac:dyDescent="0.25">
      <c r="A379" s="2" t="str">
        <f>IF(Sheet2!C379="","",Sheet2!C379)</f>
        <v/>
      </c>
      <c r="B379" s="3" t="str">
        <f>IF(Sheet2!D379="","",Sheet2!D379)</f>
        <v/>
      </c>
      <c r="C379" s="3" t="str">
        <f>IF(Sheet2!E379="","",Sheet2!E379)</f>
        <v/>
      </c>
      <c r="D379" s="3" t="str">
        <f>IF(Sheet2!F379="","",Sheet2!F379)</f>
        <v/>
      </c>
      <c r="E379" s="3" t="str">
        <f>IF(Sheet2!G379="","",Sheet2!G379)</f>
        <v/>
      </c>
      <c r="F379" s="4" t="str">
        <f t="shared" si="26"/>
        <v/>
      </c>
      <c r="G379" s="4" t="str">
        <f t="shared" si="27"/>
        <v/>
      </c>
      <c r="H379" s="4" t="str">
        <f t="shared" si="28"/>
        <v/>
      </c>
      <c r="I379" s="4" t="str">
        <f t="shared" si="29"/>
        <v/>
      </c>
      <c r="J379" s="4" t="str">
        <f t="shared" si="30"/>
        <v/>
      </c>
    </row>
    <row r="380" spans="1:10" x14ac:dyDescent="0.25">
      <c r="A380" s="2" t="str">
        <f>IF(Sheet2!C380="","",Sheet2!C380)</f>
        <v/>
      </c>
      <c r="B380" s="3" t="str">
        <f>IF(Sheet2!D380="","",Sheet2!D380)</f>
        <v/>
      </c>
      <c r="C380" s="3" t="str">
        <f>IF(Sheet2!E380="","",Sheet2!E380)</f>
        <v/>
      </c>
      <c r="D380" s="3" t="str">
        <f>IF(Sheet2!F380="","",Sheet2!F380)</f>
        <v/>
      </c>
      <c r="E380" s="3" t="str">
        <f>IF(Sheet2!G380="","",Sheet2!G380)</f>
        <v/>
      </c>
      <c r="F380" s="4" t="str">
        <f t="shared" si="26"/>
        <v/>
      </c>
      <c r="G380" s="4" t="str">
        <f t="shared" si="27"/>
        <v/>
      </c>
      <c r="H380" s="4" t="str">
        <f t="shared" si="28"/>
        <v/>
      </c>
      <c r="I380" s="4" t="str">
        <f t="shared" si="29"/>
        <v/>
      </c>
      <c r="J380" s="4" t="str">
        <f t="shared" si="30"/>
        <v/>
      </c>
    </row>
    <row r="381" spans="1:10" x14ac:dyDescent="0.25">
      <c r="A381" s="2" t="str">
        <f>IF(Sheet2!C381="","",Sheet2!C381)</f>
        <v/>
      </c>
      <c r="B381" s="3" t="str">
        <f>IF(Sheet2!D381="","",Sheet2!D381)</f>
        <v/>
      </c>
      <c r="C381" s="3" t="str">
        <f>IF(Sheet2!E381="","",Sheet2!E381)</f>
        <v/>
      </c>
      <c r="D381" s="3" t="str">
        <f>IF(Sheet2!F381="","",Sheet2!F381)</f>
        <v/>
      </c>
      <c r="E381" s="3" t="str">
        <f>IF(Sheet2!G381="","",Sheet2!G381)</f>
        <v/>
      </c>
      <c r="F381" s="4" t="str">
        <f t="shared" si="26"/>
        <v/>
      </c>
      <c r="G381" s="4" t="str">
        <f t="shared" si="27"/>
        <v/>
      </c>
      <c r="H381" s="4" t="str">
        <f t="shared" si="28"/>
        <v/>
      </c>
      <c r="I381" s="4" t="str">
        <f t="shared" si="29"/>
        <v/>
      </c>
      <c r="J381" s="4" t="str">
        <f t="shared" si="30"/>
        <v/>
      </c>
    </row>
    <row r="382" spans="1:10" x14ac:dyDescent="0.25">
      <c r="A382" s="2" t="str">
        <f>IF(Sheet2!C382="","",Sheet2!C382)</f>
        <v/>
      </c>
      <c r="B382" s="3" t="str">
        <f>IF(Sheet2!D382="","",Sheet2!D382)</f>
        <v/>
      </c>
      <c r="C382" s="3" t="str">
        <f>IF(Sheet2!E382="","",Sheet2!E382)</f>
        <v/>
      </c>
      <c r="D382" s="3" t="str">
        <f>IF(Sheet2!F382="","",Sheet2!F382)</f>
        <v/>
      </c>
      <c r="E382" s="3" t="str">
        <f>IF(Sheet2!G382="","",Sheet2!G382)</f>
        <v/>
      </c>
      <c r="F382" s="4" t="str">
        <f t="shared" ref="F382:F445" si="31">IF(E382="","",IF(TRIM($E382)&lt;&gt;"BYE WEEK",LEFT(B382,FIND(":",B382)-1),B382))</f>
        <v/>
      </c>
      <c r="G382" s="4" t="str">
        <f t="shared" ref="G382:G445" si="32">IF(E382="","",IF(TRIM($E382)&lt;&gt;"BYE WEEK",VALUE(RIGHT(B382,LEN(B382) - FIND(":",B382)-1)),0))</f>
        <v/>
      </c>
      <c r="H382" s="4" t="str">
        <f t="shared" ref="H382:H445" si="33">IF(E382="","",IF(TRIM($E382)&lt;&gt;"BYE WEEK",LEFT(C382,FIND(":",C382)-1),C382))</f>
        <v/>
      </c>
      <c r="I382" s="4" t="str">
        <f t="shared" ref="I382:I445" si="34">IF(E382="","",IF(TRIM($E382)&lt;&gt;"BYE WEEK",VALUE(RIGHT(C382,LEN(C382) - FIND(":",C382)-1)),0))</f>
        <v/>
      </c>
      <c r="J382" s="4" t="str">
        <f t="shared" ref="J382:J445" si="35">IF(E382="","",E382)</f>
        <v/>
      </c>
    </row>
    <row r="383" spans="1:10" x14ac:dyDescent="0.25">
      <c r="A383" s="2" t="str">
        <f>IF(Sheet2!C383="","",Sheet2!C383)</f>
        <v/>
      </c>
      <c r="B383" s="3" t="str">
        <f>IF(Sheet2!D383="","",Sheet2!D383)</f>
        <v/>
      </c>
      <c r="C383" s="3" t="str">
        <f>IF(Sheet2!E383="","",Sheet2!E383)</f>
        <v/>
      </c>
      <c r="D383" s="3" t="str">
        <f>IF(Sheet2!F383="","",Sheet2!F383)</f>
        <v/>
      </c>
      <c r="E383" s="3" t="str">
        <f>IF(Sheet2!G383="","",Sheet2!G383)</f>
        <v/>
      </c>
      <c r="F383" s="4" t="str">
        <f t="shared" si="31"/>
        <v/>
      </c>
      <c r="G383" s="4" t="str">
        <f t="shared" si="32"/>
        <v/>
      </c>
      <c r="H383" s="4" t="str">
        <f t="shared" si="33"/>
        <v/>
      </c>
      <c r="I383" s="4" t="str">
        <f t="shared" si="34"/>
        <v/>
      </c>
      <c r="J383" s="4" t="str">
        <f t="shared" si="35"/>
        <v/>
      </c>
    </row>
    <row r="384" spans="1:10" x14ac:dyDescent="0.25">
      <c r="A384" s="2" t="str">
        <f>IF(Sheet2!C384="","",Sheet2!C384)</f>
        <v/>
      </c>
      <c r="B384" s="3" t="str">
        <f>IF(Sheet2!D384="","",Sheet2!D384)</f>
        <v/>
      </c>
      <c r="C384" s="3" t="str">
        <f>IF(Sheet2!E384="","",Sheet2!E384)</f>
        <v/>
      </c>
      <c r="D384" s="3" t="str">
        <f>IF(Sheet2!F384="","",Sheet2!F384)</f>
        <v/>
      </c>
      <c r="E384" s="3" t="str">
        <f>IF(Sheet2!G384="","",Sheet2!G384)</f>
        <v/>
      </c>
      <c r="F384" s="4" t="str">
        <f t="shared" si="31"/>
        <v/>
      </c>
      <c r="G384" s="4" t="str">
        <f t="shared" si="32"/>
        <v/>
      </c>
      <c r="H384" s="4" t="str">
        <f t="shared" si="33"/>
        <v/>
      </c>
      <c r="I384" s="4" t="str">
        <f t="shared" si="34"/>
        <v/>
      </c>
      <c r="J384" s="4" t="str">
        <f t="shared" si="35"/>
        <v/>
      </c>
    </row>
    <row r="385" spans="1:10" x14ac:dyDescent="0.25">
      <c r="A385" s="2" t="str">
        <f>IF(Sheet2!C385="","",Sheet2!C385)</f>
        <v/>
      </c>
      <c r="B385" s="3" t="str">
        <f>IF(Sheet2!D385="","",Sheet2!D385)</f>
        <v/>
      </c>
      <c r="C385" s="3" t="str">
        <f>IF(Sheet2!E385="","",Sheet2!E385)</f>
        <v/>
      </c>
      <c r="D385" s="3" t="str">
        <f>IF(Sheet2!F385="","",Sheet2!F385)</f>
        <v/>
      </c>
      <c r="E385" s="3" t="str">
        <f>IF(Sheet2!G385="","",Sheet2!G385)</f>
        <v/>
      </c>
      <c r="F385" s="4" t="str">
        <f t="shared" si="31"/>
        <v/>
      </c>
      <c r="G385" s="4" t="str">
        <f t="shared" si="32"/>
        <v/>
      </c>
      <c r="H385" s="4" t="str">
        <f t="shared" si="33"/>
        <v/>
      </c>
      <c r="I385" s="4" t="str">
        <f t="shared" si="34"/>
        <v/>
      </c>
      <c r="J385" s="4" t="str">
        <f t="shared" si="35"/>
        <v/>
      </c>
    </row>
    <row r="386" spans="1:10" x14ac:dyDescent="0.25">
      <c r="A386" s="2" t="str">
        <f>IF(Sheet2!C386="","",Sheet2!C386)</f>
        <v/>
      </c>
      <c r="B386" s="3" t="str">
        <f>IF(Sheet2!D386="","",Sheet2!D386)</f>
        <v/>
      </c>
      <c r="C386" s="3" t="str">
        <f>IF(Sheet2!E386="","",Sheet2!E386)</f>
        <v/>
      </c>
      <c r="D386" s="3" t="str">
        <f>IF(Sheet2!F386="","",Sheet2!F386)</f>
        <v/>
      </c>
      <c r="E386" s="3" t="str">
        <f>IF(Sheet2!G386="","",Sheet2!G386)</f>
        <v/>
      </c>
      <c r="F386" s="4" t="str">
        <f t="shared" si="31"/>
        <v/>
      </c>
      <c r="G386" s="4" t="str">
        <f t="shared" si="32"/>
        <v/>
      </c>
      <c r="H386" s="4" t="str">
        <f t="shared" si="33"/>
        <v/>
      </c>
      <c r="I386" s="4" t="str">
        <f t="shared" si="34"/>
        <v/>
      </c>
      <c r="J386" s="4" t="str">
        <f t="shared" si="35"/>
        <v/>
      </c>
    </row>
    <row r="387" spans="1:10" x14ac:dyDescent="0.25">
      <c r="A387" s="2" t="str">
        <f>IF(Sheet2!C387="","",Sheet2!C387)</f>
        <v/>
      </c>
      <c r="B387" s="3" t="str">
        <f>IF(Sheet2!D387="","",Sheet2!D387)</f>
        <v/>
      </c>
      <c r="C387" s="3" t="str">
        <f>IF(Sheet2!E387="","",Sheet2!E387)</f>
        <v/>
      </c>
      <c r="D387" s="3" t="str">
        <f>IF(Sheet2!F387="","",Sheet2!F387)</f>
        <v/>
      </c>
      <c r="E387" s="3" t="str">
        <f>IF(Sheet2!G387="","",Sheet2!G387)</f>
        <v/>
      </c>
      <c r="F387" s="4" t="str">
        <f t="shared" si="31"/>
        <v/>
      </c>
      <c r="G387" s="4" t="str">
        <f t="shared" si="32"/>
        <v/>
      </c>
      <c r="H387" s="4" t="str">
        <f t="shared" si="33"/>
        <v/>
      </c>
      <c r="I387" s="4" t="str">
        <f t="shared" si="34"/>
        <v/>
      </c>
      <c r="J387" s="4" t="str">
        <f t="shared" si="35"/>
        <v/>
      </c>
    </row>
    <row r="388" spans="1:10" x14ac:dyDescent="0.25">
      <c r="A388" s="2" t="str">
        <f>IF(Sheet2!C388="","",Sheet2!C388)</f>
        <v/>
      </c>
      <c r="B388" s="3" t="str">
        <f>IF(Sheet2!D388="","",Sheet2!D388)</f>
        <v/>
      </c>
      <c r="C388" s="3" t="str">
        <f>IF(Sheet2!E388="","",Sheet2!E388)</f>
        <v/>
      </c>
      <c r="D388" s="3" t="str">
        <f>IF(Sheet2!F388="","",Sheet2!F388)</f>
        <v/>
      </c>
      <c r="E388" s="3" t="str">
        <f>IF(Sheet2!G388="","",Sheet2!G388)</f>
        <v/>
      </c>
      <c r="F388" s="4" t="str">
        <f t="shared" si="31"/>
        <v/>
      </c>
      <c r="G388" s="4" t="str">
        <f t="shared" si="32"/>
        <v/>
      </c>
      <c r="H388" s="4" t="str">
        <f t="shared" si="33"/>
        <v/>
      </c>
      <c r="I388" s="4" t="str">
        <f t="shared" si="34"/>
        <v/>
      </c>
      <c r="J388" s="4" t="str">
        <f t="shared" si="35"/>
        <v/>
      </c>
    </row>
    <row r="389" spans="1:10" x14ac:dyDescent="0.25">
      <c r="A389" s="2" t="str">
        <f>IF(Sheet2!C389="","",Sheet2!C389)</f>
        <v/>
      </c>
      <c r="B389" s="3" t="str">
        <f>IF(Sheet2!D389="","",Sheet2!D389)</f>
        <v/>
      </c>
      <c r="C389" s="3" t="str">
        <f>IF(Sheet2!E389="","",Sheet2!E389)</f>
        <v/>
      </c>
      <c r="D389" s="3" t="str">
        <f>IF(Sheet2!F389="","",Sheet2!F389)</f>
        <v/>
      </c>
      <c r="E389" s="3" t="str">
        <f>IF(Sheet2!G389="","",Sheet2!G389)</f>
        <v/>
      </c>
      <c r="F389" s="4" t="str">
        <f t="shared" si="31"/>
        <v/>
      </c>
      <c r="G389" s="4" t="str">
        <f t="shared" si="32"/>
        <v/>
      </c>
      <c r="H389" s="4" t="str">
        <f t="shared" si="33"/>
        <v/>
      </c>
      <c r="I389" s="4" t="str">
        <f t="shared" si="34"/>
        <v/>
      </c>
      <c r="J389" s="4" t="str">
        <f t="shared" si="35"/>
        <v/>
      </c>
    </row>
    <row r="390" spans="1:10" x14ac:dyDescent="0.25">
      <c r="A390" s="2" t="str">
        <f>IF(Sheet2!C390="","",Sheet2!C390)</f>
        <v/>
      </c>
      <c r="B390" s="3" t="str">
        <f>IF(Sheet2!D390="","",Sheet2!D390)</f>
        <v/>
      </c>
      <c r="C390" s="3" t="str">
        <f>IF(Sheet2!E390="","",Sheet2!E390)</f>
        <v/>
      </c>
      <c r="D390" s="3" t="str">
        <f>IF(Sheet2!F390="","",Sheet2!F390)</f>
        <v/>
      </c>
      <c r="E390" s="3" t="str">
        <f>IF(Sheet2!G390="","",Sheet2!G390)</f>
        <v/>
      </c>
      <c r="F390" s="4" t="str">
        <f t="shared" si="31"/>
        <v/>
      </c>
      <c r="G390" s="4" t="str">
        <f t="shared" si="32"/>
        <v/>
      </c>
      <c r="H390" s="4" t="str">
        <f t="shared" si="33"/>
        <v/>
      </c>
      <c r="I390" s="4" t="str">
        <f t="shared" si="34"/>
        <v/>
      </c>
      <c r="J390" s="4" t="str">
        <f t="shared" si="35"/>
        <v/>
      </c>
    </row>
    <row r="391" spans="1:10" x14ac:dyDescent="0.25">
      <c r="A391" s="2" t="str">
        <f>IF(Sheet2!C391="","",Sheet2!C391)</f>
        <v/>
      </c>
      <c r="B391" s="3" t="str">
        <f>IF(Sheet2!D391="","",Sheet2!D391)</f>
        <v/>
      </c>
      <c r="C391" s="3" t="str">
        <f>IF(Sheet2!E391="","",Sheet2!E391)</f>
        <v/>
      </c>
      <c r="D391" s="3" t="str">
        <f>IF(Sheet2!F391="","",Sheet2!F391)</f>
        <v/>
      </c>
      <c r="E391" s="3" t="str">
        <f>IF(Sheet2!G391="","",Sheet2!G391)</f>
        <v/>
      </c>
      <c r="F391" s="4" t="str">
        <f t="shared" si="31"/>
        <v/>
      </c>
      <c r="G391" s="4" t="str">
        <f t="shared" si="32"/>
        <v/>
      </c>
      <c r="H391" s="4" t="str">
        <f t="shared" si="33"/>
        <v/>
      </c>
      <c r="I391" s="4" t="str">
        <f t="shared" si="34"/>
        <v/>
      </c>
      <c r="J391" s="4" t="str">
        <f t="shared" si="35"/>
        <v/>
      </c>
    </row>
    <row r="392" spans="1:10" x14ac:dyDescent="0.25">
      <c r="A392" s="2" t="str">
        <f>IF(Sheet2!C392="","",Sheet2!C392)</f>
        <v/>
      </c>
      <c r="B392" s="3" t="str">
        <f>IF(Sheet2!D392="","",Sheet2!D392)</f>
        <v/>
      </c>
      <c r="C392" s="3" t="str">
        <f>IF(Sheet2!E392="","",Sheet2!E392)</f>
        <v/>
      </c>
      <c r="D392" s="3" t="str">
        <f>IF(Sheet2!F392="","",Sheet2!F392)</f>
        <v/>
      </c>
      <c r="E392" s="3" t="str">
        <f>IF(Sheet2!G392="","",Sheet2!G392)</f>
        <v/>
      </c>
      <c r="F392" s="4" t="str">
        <f t="shared" si="31"/>
        <v/>
      </c>
      <c r="G392" s="4" t="str">
        <f t="shared" si="32"/>
        <v/>
      </c>
      <c r="H392" s="4" t="str">
        <f t="shared" si="33"/>
        <v/>
      </c>
      <c r="I392" s="4" t="str">
        <f t="shared" si="34"/>
        <v/>
      </c>
      <c r="J392" s="4" t="str">
        <f t="shared" si="35"/>
        <v/>
      </c>
    </row>
    <row r="393" spans="1:10" x14ac:dyDescent="0.25">
      <c r="A393" s="2" t="str">
        <f>IF(Sheet2!C393="","",Sheet2!C393)</f>
        <v/>
      </c>
      <c r="B393" s="3" t="str">
        <f>IF(Sheet2!D393="","",Sheet2!D393)</f>
        <v/>
      </c>
      <c r="C393" s="3" t="str">
        <f>IF(Sheet2!E393="","",Sheet2!E393)</f>
        <v/>
      </c>
      <c r="D393" s="3" t="str">
        <f>IF(Sheet2!F393="","",Sheet2!F393)</f>
        <v/>
      </c>
      <c r="E393" s="3" t="str">
        <f>IF(Sheet2!G393="","",Sheet2!G393)</f>
        <v/>
      </c>
      <c r="F393" s="4" t="str">
        <f t="shared" si="31"/>
        <v/>
      </c>
      <c r="G393" s="4" t="str">
        <f t="shared" si="32"/>
        <v/>
      </c>
      <c r="H393" s="4" t="str">
        <f t="shared" si="33"/>
        <v/>
      </c>
      <c r="I393" s="4" t="str">
        <f t="shared" si="34"/>
        <v/>
      </c>
      <c r="J393" s="4" t="str">
        <f t="shared" si="35"/>
        <v/>
      </c>
    </row>
    <row r="394" spans="1:10" x14ac:dyDescent="0.25">
      <c r="A394" s="2" t="str">
        <f>IF(Sheet2!C394="","",Sheet2!C394)</f>
        <v/>
      </c>
      <c r="B394" s="3" t="str">
        <f>IF(Sheet2!D394="","",Sheet2!D394)</f>
        <v/>
      </c>
      <c r="C394" s="3" t="str">
        <f>IF(Sheet2!E394="","",Sheet2!E394)</f>
        <v/>
      </c>
      <c r="D394" s="3" t="str">
        <f>IF(Sheet2!F394="","",Sheet2!F394)</f>
        <v/>
      </c>
      <c r="E394" s="3" t="str">
        <f>IF(Sheet2!G394="","",Sheet2!G394)</f>
        <v/>
      </c>
      <c r="F394" s="4" t="str">
        <f t="shared" si="31"/>
        <v/>
      </c>
      <c r="G394" s="4" t="str">
        <f t="shared" si="32"/>
        <v/>
      </c>
      <c r="H394" s="4" t="str">
        <f t="shared" si="33"/>
        <v/>
      </c>
      <c r="I394" s="4" t="str">
        <f t="shared" si="34"/>
        <v/>
      </c>
      <c r="J394" s="4" t="str">
        <f t="shared" si="35"/>
        <v/>
      </c>
    </row>
    <row r="395" spans="1:10" x14ac:dyDescent="0.25">
      <c r="A395" s="2" t="str">
        <f>IF(Sheet2!C395="","",Sheet2!C395)</f>
        <v/>
      </c>
      <c r="B395" s="3" t="str">
        <f>IF(Sheet2!D395="","",Sheet2!D395)</f>
        <v/>
      </c>
      <c r="C395" s="3" t="str">
        <f>IF(Sheet2!E395="","",Sheet2!E395)</f>
        <v/>
      </c>
      <c r="D395" s="3" t="str">
        <f>IF(Sheet2!F395="","",Sheet2!F395)</f>
        <v/>
      </c>
      <c r="E395" s="3" t="str">
        <f>IF(Sheet2!G395="","",Sheet2!G395)</f>
        <v/>
      </c>
      <c r="F395" s="4" t="str">
        <f t="shared" si="31"/>
        <v/>
      </c>
      <c r="G395" s="4" t="str">
        <f t="shared" si="32"/>
        <v/>
      </c>
      <c r="H395" s="4" t="str">
        <f t="shared" si="33"/>
        <v/>
      </c>
      <c r="I395" s="4" t="str">
        <f t="shared" si="34"/>
        <v/>
      </c>
      <c r="J395" s="4" t="str">
        <f t="shared" si="35"/>
        <v/>
      </c>
    </row>
    <row r="396" spans="1:10" x14ac:dyDescent="0.25">
      <c r="A396" s="2" t="str">
        <f>IF(Sheet2!C396="","",Sheet2!C396)</f>
        <v/>
      </c>
      <c r="B396" s="3" t="str">
        <f>IF(Sheet2!D396="","",Sheet2!D396)</f>
        <v/>
      </c>
      <c r="C396" s="3" t="str">
        <f>IF(Sheet2!E396="","",Sheet2!E396)</f>
        <v/>
      </c>
      <c r="D396" s="3" t="str">
        <f>IF(Sheet2!F396="","",Sheet2!F396)</f>
        <v/>
      </c>
      <c r="E396" s="3" t="str">
        <f>IF(Sheet2!G396="","",Sheet2!G396)</f>
        <v/>
      </c>
      <c r="F396" s="4" t="str">
        <f t="shared" si="31"/>
        <v/>
      </c>
      <c r="G396" s="4" t="str">
        <f t="shared" si="32"/>
        <v/>
      </c>
      <c r="H396" s="4" t="str">
        <f t="shared" si="33"/>
        <v/>
      </c>
      <c r="I396" s="4" t="str">
        <f t="shared" si="34"/>
        <v/>
      </c>
      <c r="J396" s="4" t="str">
        <f t="shared" si="35"/>
        <v/>
      </c>
    </row>
    <row r="397" spans="1:10" x14ac:dyDescent="0.25">
      <c r="A397" s="2" t="str">
        <f>IF(Sheet2!C397="","",Sheet2!C397)</f>
        <v/>
      </c>
      <c r="B397" s="3" t="str">
        <f>IF(Sheet2!D397="","",Sheet2!D397)</f>
        <v/>
      </c>
      <c r="C397" s="3" t="str">
        <f>IF(Sheet2!E397="","",Sheet2!E397)</f>
        <v/>
      </c>
      <c r="D397" s="3" t="str">
        <f>IF(Sheet2!F397="","",Sheet2!F397)</f>
        <v/>
      </c>
      <c r="E397" s="3" t="str">
        <f>IF(Sheet2!G397="","",Sheet2!G397)</f>
        <v/>
      </c>
      <c r="F397" s="4" t="str">
        <f t="shared" si="31"/>
        <v/>
      </c>
      <c r="G397" s="4" t="str">
        <f t="shared" si="32"/>
        <v/>
      </c>
      <c r="H397" s="4" t="str">
        <f t="shared" si="33"/>
        <v/>
      </c>
      <c r="I397" s="4" t="str">
        <f t="shared" si="34"/>
        <v/>
      </c>
      <c r="J397" s="4" t="str">
        <f t="shared" si="35"/>
        <v/>
      </c>
    </row>
    <row r="398" spans="1:10" x14ac:dyDescent="0.25">
      <c r="A398" s="2" t="str">
        <f>IF(Sheet2!C398="","",Sheet2!C398)</f>
        <v/>
      </c>
      <c r="B398" s="3" t="str">
        <f>IF(Sheet2!D398="","",Sheet2!D398)</f>
        <v/>
      </c>
      <c r="C398" s="3" t="str">
        <f>IF(Sheet2!E398="","",Sheet2!E398)</f>
        <v/>
      </c>
      <c r="D398" s="3" t="str">
        <f>IF(Sheet2!F398="","",Sheet2!F398)</f>
        <v/>
      </c>
      <c r="E398" s="3" t="str">
        <f>IF(Sheet2!G398="","",Sheet2!G398)</f>
        <v/>
      </c>
      <c r="F398" s="4" t="str">
        <f t="shared" si="31"/>
        <v/>
      </c>
      <c r="G398" s="4" t="str">
        <f t="shared" si="32"/>
        <v/>
      </c>
      <c r="H398" s="4" t="str">
        <f t="shared" si="33"/>
        <v/>
      </c>
      <c r="I398" s="4" t="str">
        <f t="shared" si="34"/>
        <v/>
      </c>
      <c r="J398" s="4" t="str">
        <f t="shared" si="35"/>
        <v/>
      </c>
    </row>
    <row r="399" spans="1:10" x14ac:dyDescent="0.25">
      <c r="A399" s="2" t="str">
        <f>IF(Sheet2!C399="","",Sheet2!C399)</f>
        <v/>
      </c>
      <c r="B399" s="3" t="str">
        <f>IF(Sheet2!D399="","",Sheet2!D399)</f>
        <v/>
      </c>
      <c r="C399" s="3" t="str">
        <f>IF(Sheet2!E399="","",Sheet2!E399)</f>
        <v/>
      </c>
      <c r="D399" s="3" t="str">
        <f>IF(Sheet2!F399="","",Sheet2!F399)</f>
        <v/>
      </c>
      <c r="E399" s="3" t="str">
        <f>IF(Sheet2!G399="","",Sheet2!G399)</f>
        <v/>
      </c>
      <c r="F399" s="4" t="str">
        <f t="shared" si="31"/>
        <v/>
      </c>
      <c r="G399" s="4" t="str">
        <f t="shared" si="32"/>
        <v/>
      </c>
      <c r="H399" s="4" t="str">
        <f t="shared" si="33"/>
        <v/>
      </c>
      <c r="I399" s="4" t="str">
        <f t="shared" si="34"/>
        <v/>
      </c>
      <c r="J399" s="4" t="str">
        <f t="shared" si="35"/>
        <v/>
      </c>
    </row>
    <row r="400" spans="1:10" x14ac:dyDescent="0.25">
      <c r="A400" s="2" t="str">
        <f>IF(Sheet2!C400="","",Sheet2!C400)</f>
        <v/>
      </c>
      <c r="B400" s="3" t="str">
        <f>IF(Sheet2!D400="","",Sheet2!D400)</f>
        <v/>
      </c>
      <c r="C400" s="3" t="str">
        <f>IF(Sheet2!E400="","",Sheet2!E400)</f>
        <v/>
      </c>
      <c r="D400" s="3" t="str">
        <f>IF(Sheet2!F400="","",Sheet2!F400)</f>
        <v/>
      </c>
      <c r="E400" s="3" t="str">
        <f>IF(Sheet2!G400="","",Sheet2!G400)</f>
        <v/>
      </c>
      <c r="F400" s="4" t="str">
        <f t="shared" si="31"/>
        <v/>
      </c>
      <c r="G400" s="4" t="str">
        <f t="shared" si="32"/>
        <v/>
      </c>
      <c r="H400" s="4" t="str">
        <f t="shared" si="33"/>
        <v/>
      </c>
      <c r="I400" s="4" t="str">
        <f t="shared" si="34"/>
        <v/>
      </c>
      <c r="J400" s="4" t="str">
        <f t="shared" si="35"/>
        <v/>
      </c>
    </row>
    <row r="401" spans="1:10" x14ac:dyDescent="0.25">
      <c r="A401" s="2" t="str">
        <f>IF(Sheet2!C401="","",Sheet2!C401)</f>
        <v/>
      </c>
      <c r="B401" s="3" t="str">
        <f>IF(Sheet2!D401="","",Sheet2!D401)</f>
        <v/>
      </c>
      <c r="C401" s="3" t="str">
        <f>IF(Sheet2!E401="","",Sheet2!E401)</f>
        <v/>
      </c>
      <c r="D401" s="3" t="str">
        <f>IF(Sheet2!F401="","",Sheet2!F401)</f>
        <v/>
      </c>
      <c r="E401" s="3" t="str">
        <f>IF(Sheet2!G401="","",Sheet2!G401)</f>
        <v/>
      </c>
      <c r="F401" s="4" t="str">
        <f t="shared" si="31"/>
        <v/>
      </c>
      <c r="G401" s="4" t="str">
        <f t="shared" si="32"/>
        <v/>
      </c>
      <c r="H401" s="4" t="str">
        <f t="shared" si="33"/>
        <v/>
      </c>
      <c r="I401" s="4" t="str">
        <f t="shared" si="34"/>
        <v/>
      </c>
      <c r="J401" s="4" t="str">
        <f t="shared" si="35"/>
        <v/>
      </c>
    </row>
    <row r="402" spans="1:10" x14ac:dyDescent="0.25">
      <c r="A402" s="2" t="str">
        <f>IF(Sheet2!C402="","",Sheet2!C402)</f>
        <v/>
      </c>
      <c r="B402" s="3" t="str">
        <f>IF(Sheet2!D402="","",Sheet2!D402)</f>
        <v/>
      </c>
      <c r="C402" s="3" t="str">
        <f>IF(Sheet2!E402="","",Sheet2!E402)</f>
        <v/>
      </c>
      <c r="D402" s="3" t="str">
        <f>IF(Sheet2!F402="","",Sheet2!F402)</f>
        <v/>
      </c>
      <c r="E402" s="3" t="str">
        <f>IF(Sheet2!G402="","",Sheet2!G402)</f>
        <v/>
      </c>
      <c r="F402" s="4" t="str">
        <f t="shared" si="31"/>
        <v/>
      </c>
      <c r="G402" s="4" t="str">
        <f t="shared" si="32"/>
        <v/>
      </c>
      <c r="H402" s="4" t="str">
        <f t="shared" si="33"/>
        <v/>
      </c>
      <c r="I402" s="4" t="str">
        <f t="shared" si="34"/>
        <v/>
      </c>
      <c r="J402" s="4" t="str">
        <f t="shared" si="35"/>
        <v/>
      </c>
    </row>
    <row r="403" spans="1:10" x14ac:dyDescent="0.25">
      <c r="A403" s="2" t="str">
        <f>IF(Sheet2!C403="","",Sheet2!C403)</f>
        <v/>
      </c>
      <c r="B403" s="3" t="str">
        <f>IF(Sheet2!D403="","",Sheet2!D403)</f>
        <v/>
      </c>
      <c r="C403" s="3" t="str">
        <f>IF(Sheet2!E403="","",Sheet2!E403)</f>
        <v/>
      </c>
      <c r="D403" s="3" t="str">
        <f>IF(Sheet2!F403="","",Sheet2!F403)</f>
        <v/>
      </c>
      <c r="E403" s="3" t="str">
        <f>IF(Sheet2!G403="","",Sheet2!G403)</f>
        <v/>
      </c>
      <c r="F403" s="4" t="str">
        <f t="shared" si="31"/>
        <v/>
      </c>
      <c r="G403" s="4" t="str">
        <f t="shared" si="32"/>
        <v/>
      </c>
      <c r="H403" s="4" t="str">
        <f t="shared" si="33"/>
        <v/>
      </c>
      <c r="I403" s="4" t="str">
        <f t="shared" si="34"/>
        <v/>
      </c>
      <c r="J403" s="4" t="str">
        <f t="shared" si="35"/>
        <v/>
      </c>
    </row>
    <row r="404" spans="1:10" x14ac:dyDescent="0.25">
      <c r="A404" s="2" t="str">
        <f>IF(Sheet2!C404="","",Sheet2!C404)</f>
        <v/>
      </c>
      <c r="B404" s="3" t="str">
        <f>IF(Sheet2!D404="","",Sheet2!D404)</f>
        <v/>
      </c>
      <c r="C404" s="3" t="str">
        <f>IF(Sheet2!E404="","",Sheet2!E404)</f>
        <v/>
      </c>
      <c r="D404" s="3" t="str">
        <f>IF(Sheet2!F404="","",Sheet2!F404)</f>
        <v/>
      </c>
      <c r="E404" s="3" t="str">
        <f>IF(Sheet2!G404="","",Sheet2!G404)</f>
        <v/>
      </c>
      <c r="F404" s="4" t="str">
        <f t="shared" si="31"/>
        <v/>
      </c>
      <c r="G404" s="4" t="str">
        <f t="shared" si="32"/>
        <v/>
      </c>
      <c r="H404" s="4" t="str">
        <f t="shared" si="33"/>
        <v/>
      </c>
      <c r="I404" s="4" t="str">
        <f t="shared" si="34"/>
        <v/>
      </c>
      <c r="J404" s="4" t="str">
        <f t="shared" si="35"/>
        <v/>
      </c>
    </row>
    <row r="405" spans="1:10" x14ac:dyDescent="0.25">
      <c r="A405" s="2" t="str">
        <f>IF(Sheet2!C405="","",Sheet2!C405)</f>
        <v/>
      </c>
      <c r="B405" s="3" t="str">
        <f>IF(Sheet2!D405="","",Sheet2!D405)</f>
        <v/>
      </c>
      <c r="C405" s="3" t="str">
        <f>IF(Sheet2!E405="","",Sheet2!E405)</f>
        <v/>
      </c>
      <c r="D405" s="3" t="str">
        <f>IF(Sheet2!F405="","",Sheet2!F405)</f>
        <v/>
      </c>
      <c r="E405" s="3" t="str">
        <f>IF(Sheet2!G405="","",Sheet2!G405)</f>
        <v/>
      </c>
      <c r="F405" s="4" t="str">
        <f t="shared" si="31"/>
        <v/>
      </c>
      <c r="G405" s="4" t="str">
        <f t="shared" si="32"/>
        <v/>
      </c>
      <c r="H405" s="4" t="str">
        <f t="shared" si="33"/>
        <v/>
      </c>
      <c r="I405" s="4" t="str">
        <f t="shared" si="34"/>
        <v/>
      </c>
      <c r="J405" s="4" t="str">
        <f t="shared" si="35"/>
        <v/>
      </c>
    </row>
    <row r="406" spans="1:10" x14ac:dyDescent="0.25">
      <c r="A406" s="2" t="str">
        <f>IF(Sheet2!C406="","",Sheet2!C406)</f>
        <v/>
      </c>
      <c r="B406" s="3" t="str">
        <f>IF(Sheet2!D406="","",Sheet2!D406)</f>
        <v/>
      </c>
      <c r="C406" s="3" t="str">
        <f>IF(Sheet2!E406="","",Sheet2!E406)</f>
        <v/>
      </c>
      <c r="D406" s="3" t="str">
        <f>IF(Sheet2!F406="","",Sheet2!F406)</f>
        <v/>
      </c>
      <c r="E406" s="3" t="str">
        <f>IF(Sheet2!G406="","",Sheet2!G406)</f>
        <v/>
      </c>
      <c r="F406" s="4" t="str">
        <f t="shared" si="31"/>
        <v/>
      </c>
      <c r="G406" s="4" t="str">
        <f t="shared" si="32"/>
        <v/>
      </c>
      <c r="H406" s="4" t="str">
        <f t="shared" si="33"/>
        <v/>
      </c>
      <c r="I406" s="4" t="str">
        <f t="shared" si="34"/>
        <v/>
      </c>
      <c r="J406" s="4" t="str">
        <f t="shared" si="35"/>
        <v/>
      </c>
    </row>
    <row r="407" spans="1:10" x14ac:dyDescent="0.25">
      <c r="A407" s="2" t="str">
        <f>IF(Sheet2!C407="","",Sheet2!C407)</f>
        <v/>
      </c>
      <c r="B407" s="3" t="str">
        <f>IF(Sheet2!D407="","",Sheet2!D407)</f>
        <v/>
      </c>
      <c r="C407" s="3" t="str">
        <f>IF(Sheet2!E407="","",Sheet2!E407)</f>
        <v/>
      </c>
      <c r="D407" s="3" t="str">
        <f>IF(Sheet2!F407="","",Sheet2!F407)</f>
        <v/>
      </c>
      <c r="E407" s="3" t="str">
        <f>IF(Sheet2!G407="","",Sheet2!G407)</f>
        <v/>
      </c>
      <c r="F407" s="4" t="str">
        <f t="shared" si="31"/>
        <v/>
      </c>
      <c r="G407" s="4" t="str">
        <f t="shared" si="32"/>
        <v/>
      </c>
      <c r="H407" s="4" t="str">
        <f t="shared" si="33"/>
        <v/>
      </c>
      <c r="I407" s="4" t="str">
        <f t="shared" si="34"/>
        <v/>
      </c>
      <c r="J407" s="4" t="str">
        <f t="shared" si="35"/>
        <v/>
      </c>
    </row>
    <row r="408" spans="1:10" x14ac:dyDescent="0.25">
      <c r="A408" s="2" t="str">
        <f>IF(Sheet2!C408="","",Sheet2!C408)</f>
        <v/>
      </c>
      <c r="B408" s="3" t="str">
        <f>IF(Sheet2!D408="","",Sheet2!D408)</f>
        <v/>
      </c>
      <c r="C408" s="3" t="str">
        <f>IF(Sheet2!E408="","",Sheet2!E408)</f>
        <v/>
      </c>
      <c r="D408" s="3" t="str">
        <f>IF(Sheet2!F408="","",Sheet2!F408)</f>
        <v/>
      </c>
      <c r="E408" s="3" t="str">
        <f>IF(Sheet2!G408="","",Sheet2!G408)</f>
        <v/>
      </c>
      <c r="F408" s="4" t="str">
        <f t="shared" si="31"/>
        <v/>
      </c>
      <c r="G408" s="4" t="str">
        <f t="shared" si="32"/>
        <v/>
      </c>
      <c r="H408" s="4" t="str">
        <f t="shared" si="33"/>
        <v/>
      </c>
      <c r="I408" s="4" t="str">
        <f t="shared" si="34"/>
        <v/>
      </c>
      <c r="J408" s="4" t="str">
        <f t="shared" si="35"/>
        <v/>
      </c>
    </row>
    <row r="409" spans="1:10" x14ac:dyDescent="0.25">
      <c r="A409" s="2" t="str">
        <f>IF(Sheet2!C409="","",Sheet2!C409)</f>
        <v/>
      </c>
      <c r="B409" s="3" t="str">
        <f>IF(Sheet2!D409="","",Sheet2!D409)</f>
        <v/>
      </c>
      <c r="C409" s="3" t="str">
        <f>IF(Sheet2!E409="","",Sheet2!E409)</f>
        <v/>
      </c>
      <c r="D409" s="3" t="str">
        <f>IF(Sheet2!F409="","",Sheet2!F409)</f>
        <v/>
      </c>
      <c r="E409" s="3" t="str">
        <f>IF(Sheet2!G409="","",Sheet2!G409)</f>
        <v/>
      </c>
      <c r="F409" s="4" t="str">
        <f t="shared" si="31"/>
        <v/>
      </c>
      <c r="G409" s="4" t="str">
        <f t="shared" si="32"/>
        <v/>
      </c>
      <c r="H409" s="4" t="str">
        <f t="shared" si="33"/>
        <v/>
      </c>
      <c r="I409" s="4" t="str">
        <f t="shared" si="34"/>
        <v/>
      </c>
      <c r="J409" s="4" t="str">
        <f t="shared" si="35"/>
        <v/>
      </c>
    </row>
    <row r="410" spans="1:10" x14ac:dyDescent="0.25">
      <c r="A410" s="2" t="str">
        <f>IF(Sheet2!C410="","",Sheet2!C410)</f>
        <v/>
      </c>
      <c r="B410" s="3" t="str">
        <f>IF(Sheet2!D410="","",Sheet2!D410)</f>
        <v/>
      </c>
      <c r="C410" s="3" t="str">
        <f>IF(Sheet2!E410="","",Sheet2!E410)</f>
        <v/>
      </c>
      <c r="D410" s="3" t="str">
        <f>IF(Sheet2!F410="","",Sheet2!F410)</f>
        <v/>
      </c>
      <c r="E410" s="3" t="str">
        <f>IF(Sheet2!G410="","",Sheet2!G410)</f>
        <v/>
      </c>
      <c r="F410" s="4" t="str">
        <f t="shared" si="31"/>
        <v/>
      </c>
      <c r="G410" s="4" t="str">
        <f t="shared" si="32"/>
        <v/>
      </c>
      <c r="H410" s="4" t="str">
        <f t="shared" si="33"/>
        <v/>
      </c>
      <c r="I410" s="4" t="str">
        <f t="shared" si="34"/>
        <v/>
      </c>
      <c r="J410" s="4" t="str">
        <f t="shared" si="35"/>
        <v/>
      </c>
    </row>
    <row r="411" spans="1:10" x14ac:dyDescent="0.25">
      <c r="A411" s="2" t="str">
        <f>IF(Sheet2!C411="","",Sheet2!C411)</f>
        <v/>
      </c>
      <c r="B411" s="3" t="str">
        <f>IF(Sheet2!D411="","",Sheet2!D411)</f>
        <v/>
      </c>
      <c r="C411" s="3" t="str">
        <f>IF(Sheet2!E411="","",Sheet2!E411)</f>
        <v/>
      </c>
      <c r="D411" s="3" t="str">
        <f>IF(Sheet2!F411="","",Sheet2!F411)</f>
        <v/>
      </c>
      <c r="E411" s="3" t="str">
        <f>IF(Sheet2!G411="","",Sheet2!G411)</f>
        <v/>
      </c>
      <c r="F411" s="4" t="str">
        <f t="shared" si="31"/>
        <v/>
      </c>
      <c r="G411" s="4" t="str">
        <f t="shared" si="32"/>
        <v/>
      </c>
      <c r="H411" s="4" t="str">
        <f t="shared" si="33"/>
        <v/>
      </c>
      <c r="I411" s="4" t="str">
        <f t="shared" si="34"/>
        <v/>
      </c>
      <c r="J411" s="4" t="str">
        <f t="shared" si="35"/>
        <v/>
      </c>
    </row>
    <row r="412" spans="1:10" x14ac:dyDescent="0.25">
      <c r="A412" s="2" t="str">
        <f>IF(Sheet2!C412="","",Sheet2!C412)</f>
        <v/>
      </c>
      <c r="B412" s="3" t="str">
        <f>IF(Sheet2!D412="","",Sheet2!D412)</f>
        <v/>
      </c>
      <c r="C412" s="3" t="str">
        <f>IF(Sheet2!E412="","",Sheet2!E412)</f>
        <v/>
      </c>
      <c r="D412" s="3" t="str">
        <f>IF(Sheet2!F412="","",Sheet2!F412)</f>
        <v/>
      </c>
      <c r="E412" s="3" t="str">
        <f>IF(Sheet2!G412="","",Sheet2!G412)</f>
        <v/>
      </c>
      <c r="F412" s="4" t="str">
        <f t="shared" si="31"/>
        <v/>
      </c>
      <c r="G412" s="4" t="str">
        <f t="shared" si="32"/>
        <v/>
      </c>
      <c r="H412" s="4" t="str">
        <f t="shared" si="33"/>
        <v/>
      </c>
      <c r="I412" s="4" t="str">
        <f t="shared" si="34"/>
        <v/>
      </c>
      <c r="J412" s="4" t="str">
        <f t="shared" si="35"/>
        <v/>
      </c>
    </row>
    <row r="413" spans="1:10" x14ac:dyDescent="0.25">
      <c r="A413" s="2" t="str">
        <f>IF(Sheet2!C413="","",Sheet2!C413)</f>
        <v/>
      </c>
      <c r="B413" s="3" t="str">
        <f>IF(Sheet2!D413="","",Sheet2!D413)</f>
        <v/>
      </c>
      <c r="C413" s="3" t="str">
        <f>IF(Sheet2!E413="","",Sheet2!E413)</f>
        <v/>
      </c>
      <c r="D413" s="3" t="str">
        <f>IF(Sheet2!F413="","",Sheet2!F413)</f>
        <v/>
      </c>
      <c r="E413" s="3" t="str">
        <f>IF(Sheet2!G413="","",Sheet2!G413)</f>
        <v/>
      </c>
      <c r="F413" s="4" t="str">
        <f t="shared" si="31"/>
        <v/>
      </c>
      <c r="G413" s="4" t="str">
        <f t="shared" si="32"/>
        <v/>
      </c>
      <c r="H413" s="4" t="str">
        <f t="shared" si="33"/>
        <v/>
      </c>
      <c r="I413" s="4" t="str">
        <f t="shared" si="34"/>
        <v/>
      </c>
      <c r="J413" s="4" t="str">
        <f t="shared" si="35"/>
        <v/>
      </c>
    </row>
    <row r="414" spans="1:10" x14ac:dyDescent="0.25">
      <c r="A414" s="2" t="str">
        <f>IF(Sheet2!C414="","",Sheet2!C414)</f>
        <v/>
      </c>
      <c r="B414" s="3" t="str">
        <f>IF(Sheet2!D414="","",Sheet2!D414)</f>
        <v/>
      </c>
      <c r="C414" s="3" t="str">
        <f>IF(Sheet2!E414="","",Sheet2!E414)</f>
        <v/>
      </c>
      <c r="D414" s="3" t="str">
        <f>IF(Sheet2!F414="","",Sheet2!F414)</f>
        <v/>
      </c>
      <c r="E414" s="3" t="str">
        <f>IF(Sheet2!G414="","",Sheet2!G414)</f>
        <v/>
      </c>
      <c r="F414" s="4" t="str">
        <f t="shared" si="31"/>
        <v/>
      </c>
      <c r="G414" s="4" t="str">
        <f t="shared" si="32"/>
        <v/>
      </c>
      <c r="H414" s="4" t="str">
        <f t="shared" si="33"/>
        <v/>
      </c>
      <c r="I414" s="4" t="str">
        <f t="shared" si="34"/>
        <v/>
      </c>
      <c r="J414" s="4" t="str">
        <f t="shared" si="35"/>
        <v/>
      </c>
    </row>
    <row r="415" spans="1:10" x14ac:dyDescent="0.25">
      <c r="A415" s="2" t="str">
        <f>IF(Sheet2!C415="","",Sheet2!C415)</f>
        <v/>
      </c>
      <c r="B415" s="3" t="str">
        <f>IF(Sheet2!D415="","",Sheet2!D415)</f>
        <v/>
      </c>
      <c r="C415" s="3" t="str">
        <f>IF(Sheet2!E415="","",Sheet2!E415)</f>
        <v/>
      </c>
      <c r="D415" s="3" t="str">
        <f>IF(Sheet2!F415="","",Sheet2!F415)</f>
        <v/>
      </c>
      <c r="E415" s="3" t="str">
        <f>IF(Sheet2!G415="","",Sheet2!G415)</f>
        <v/>
      </c>
      <c r="F415" s="4" t="str">
        <f t="shared" si="31"/>
        <v/>
      </c>
      <c r="G415" s="4" t="str">
        <f t="shared" si="32"/>
        <v/>
      </c>
      <c r="H415" s="4" t="str">
        <f t="shared" si="33"/>
        <v/>
      </c>
      <c r="I415" s="4" t="str">
        <f t="shared" si="34"/>
        <v/>
      </c>
      <c r="J415" s="4" t="str">
        <f t="shared" si="35"/>
        <v/>
      </c>
    </row>
    <row r="416" spans="1:10" x14ac:dyDescent="0.25">
      <c r="A416" s="2" t="str">
        <f>IF(Sheet2!C416="","",Sheet2!C416)</f>
        <v/>
      </c>
      <c r="B416" s="3" t="str">
        <f>IF(Sheet2!D416="","",Sheet2!D416)</f>
        <v/>
      </c>
      <c r="C416" s="3" t="str">
        <f>IF(Sheet2!E416="","",Sheet2!E416)</f>
        <v/>
      </c>
      <c r="D416" s="3" t="str">
        <f>IF(Sheet2!F416="","",Sheet2!F416)</f>
        <v/>
      </c>
      <c r="E416" s="3" t="str">
        <f>IF(Sheet2!G416="","",Sheet2!G416)</f>
        <v/>
      </c>
      <c r="F416" s="4" t="str">
        <f t="shared" si="31"/>
        <v/>
      </c>
      <c r="G416" s="4" t="str">
        <f t="shared" si="32"/>
        <v/>
      </c>
      <c r="H416" s="4" t="str">
        <f t="shared" si="33"/>
        <v/>
      </c>
      <c r="I416" s="4" t="str">
        <f t="shared" si="34"/>
        <v/>
      </c>
      <c r="J416" s="4" t="str">
        <f t="shared" si="35"/>
        <v/>
      </c>
    </row>
    <row r="417" spans="1:10" x14ac:dyDescent="0.25">
      <c r="A417" s="2" t="str">
        <f>IF(Sheet2!C417="","",Sheet2!C417)</f>
        <v/>
      </c>
      <c r="B417" s="3" t="str">
        <f>IF(Sheet2!D417="","",Sheet2!D417)</f>
        <v/>
      </c>
      <c r="C417" s="3" t="str">
        <f>IF(Sheet2!E417="","",Sheet2!E417)</f>
        <v/>
      </c>
      <c r="D417" s="3" t="str">
        <f>IF(Sheet2!F417="","",Sheet2!F417)</f>
        <v/>
      </c>
      <c r="E417" s="3" t="str">
        <f>IF(Sheet2!G417="","",Sheet2!G417)</f>
        <v/>
      </c>
      <c r="F417" s="4" t="str">
        <f t="shared" si="31"/>
        <v/>
      </c>
      <c r="G417" s="4" t="str">
        <f t="shared" si="32"/>
        <v/>
      </c>
      <c r="H417" s="4" t="str">
        <f t="shared" si="33"/>
        <v/>
      </c>
      <c r="I417" s="4" t="str">
        <f t="shared" si="34"/>
        <v/>
      </c>
      <c r="J417" s="4" t="str">
        <f t="shared" si="35"/>
        <v/>
      </c>
    </row>
    <row r="418" spans="1:10" x14ac:dyDescent="0.25">
      <c r="A418" s="2" t="str">
        <f>IF(Sheet2!C418="","",Sheet2!C418)</f>
        <v/>
      </c>
      <c r="B418" s="3" t="str">
        <f>IF(Sheet2!D418="","",Sheet2!D418)</f>
        <v/>
      </c>
      <c r="C418" s="3" t="str">
        <f>IF(Sheet2!E418="","",Sheet2!E418)</f>
        <v/>
      </c>
      <c r="D418" s="3" t="str">
        <f>IF(Sheet2!F418="","",Sheet2!F418)</f>
        <v/>
      </c>
      <c r="E418" s="3" t="str">
        <f>IF(Sheet2!G418="","",Sheet2!G418)</f>
        <v/>
      </c>
      <c r="F418" s="4" t="str">
        <f t="shared" si="31"/>
        <v/>
      </c>
      <c r="G418" s="4" t="str">
        <f t="shared" si="32"/>
        <v/>
      </c>
      <c r="H418" s="4" t="str">
        <f t="shared" si="33"/>
        <v/>
      </c>
      <c r="I418" s="4" t="str">
        <f t="shared" si="34"/>
        <v/>
      </c>
      <c r="J418" s="4" t="str">
        <f t="shared" si="35"/>
        <v/>
      </c>
    </row>
    <row r="419" spans="1:10" x14ac:dyDescent="0.25">
      <c r="A419" s="2" t="str">
        <f>IF(Sheet2!C419="","",Sheet2!C419)</f>
        <v/>
      </c>
      <c r="B419" s="3" t="str">
        <f>IF(Sheet2!D419="","",Sheet2!D419)</f>
        <v/>
      </c>
      <c r="C419" s="3" t="str">
        <f>IF(Sheet2!E419="","",Sheet2!E419)</f>
        <v/>
      </c>
      <c r="D419" s="3" t="str">
        <f>IF(Sheet2!F419="","",Sheet2!F419)</f>
        <v/>
      </c>
      <c r="E419" s="3" t="str">
        <f>IF(Sheet2!G419="","",Sheet2!G419)</f>
        <v/>
      </c>
      <c r="F419" s="4" t="str">
        <f t="shared" si="31"/>
        <v/>
      </c>
      <c r="G419" s="4" t="str">
        <f t="shared" si="32"/>
        <v/>
      </c>
      <c r="H419" s="4" t="str">
        <f t="shared" si="33"/>
        <v/>
      </c>
      <c r="I419" s="4" t="str">
        <f t="shared" si="34"/>
        <v/>
      </c>
      <c r="J419" s="4" t="str">
        <f t="shared" si="35"/>
        <v/>
      </c>
    </row>
    <row r="420" spans="1:10" x14ac:dyDescent="0.25">
      <c r="A420" s="2" t="str">
        <f>IF(Sheet2!C420="","",Sheet2!C420)</f>
        <v/>
      </c>
      <c r="B420" s="3" t="str">
        <f>IF(Sheet2!D420="","",Sheet2!D420)</f>
        <v/>
      </c>
      <c r="C420" s="3" t="str">
        <f>IF(Sheet2!E420="","",Sheet2!E420)</f>
        <v/>
      </c>
      <c r="D420" s="3" t="str">
        <f>IF(Sheet2!F420="","",Sheet2!F420)</f>
        <v/>
      </c>
      <c r="E420" s="3" t="str">
        <f>IF(Sheet2!G420="","",Sheet2!G420)</f>
        <v/>
      </c>
      <c r="F420" s="4" t="str">
        <f t="shared" si="31"/>
        <v/>
      </c>
      <c r="G420" s="4" t="str">
        <f t="shared" si="32"/>
        <v/>
      </c>
      <c r="H420" s="4" t="str">
        <f t="shared" si="33"/>
        <v/>
      </c>
      <c r="I420" s="4" t="str">
        <f t="shared" si="34"/>
        <v/>
      </c>
      <c r="J420" s="4" t="str">
        <f t="shared" si="35"/>
        <v/>
      </c>
    </row>
    <row r="421" spans="1:10" x14ac:dyDescent="0.25">
      <c r="A421" s="2" t="str">
        <f>IF(Sheet2!C421="","",Sheet2!C421)</f>
        <v/>
      </c>
      <c r="B421" s="3" t="str">
        <f>IF(Sheet2!D421="","",Sheet2!D421)</f>
        <v/>
      </c>
      <c r="C421" s="3" t="str">
        <f>IF(Sheet2!E421="","",Sheet2!E421)</f>
        <v/>
      </c>
      <c r="D421" s="3" t="str">
        <f>IF(Sheet2!F421="","",Sheet2!F421)</f>
        <v/>
      </c>
      <c r="E421" s="3" t="str">
        <f>IF(Sheet2!G421="","",Sheet2!G421)</f>
        <v/>
      </c>
      <c r="F421" s="4" t="str">
        <f t="shared" si="31"/>
        <v/>
      </c>
      <c r="G421" s="4" t="str">
        <f t="shared" si="32"/>
        <v/>
      </c>
      <c r="H421" s="4" t="str">
        <f t="shared" si="33"/>
        <v/>
      </c>
      <c r="I421" s="4" t="str">
        <f t="shared" si="34"/>
        <v/>
      </c>
      <c r="J421" s="4" t="str">
        <f t="shared" si="35"/>
        <v/>
      </c>
    </row>
    <row r="422" spans="1:10" x14ac:dyDescent="0.25">
      <c r="A422" s="2" t="str">
        <f>IF(Sheet2!C422="","",Sheet2!C422)</f>
        <v/>
      </c>
      <c r="B422" s="3" t="str">
        <f>IF(Sheet2!D422="","",Sheet2!D422)</f>
        <v/>
      </c>
      <c r="C422" s="3" t="str">
        <f>IF(Sheet2!E422="","",Sheet2!E422)</f>
        <v/>
      </c>
      <c r="D422" s="3" t="str">
        <f>IF(Sheet2!F422="","",Sheet2!F422)</f>
        <v/>
      </c>
      <c r="E422" s="3" t="str">
        <f>IF(Sheet2!G422="","",Sheet2!G422)</f>
        <v/>
      </c>
      <c r="F422" s="4" t="str">
        <f t="shared" si="31"/>
        <v/>
      </c>
      <c r="G422" s="4" t="str">
        <f t="shared" si="32"/>
        <v/>
      </c>
      <c r="H422" s="4" t="str">
        <f t="shared" si="33"/>
        <v/>
      </c>
      <c r="I422" s="4" t="str">
        <f t="shared" si="34"/>
        <v/>
      </c>
      <c r="J422" s="4" t="str">
        <f t="shared" si="35"/>
        <v/>
      </c>
    </row>
    <row r="423" spans="1:10" x14ac:dyDescent="0.25">
      <c r="A423" s="2" t="str">
        <f>IF(Sheet2!C423="","",Sheet2!C423)</f>
        <v/>
      </c>
      <c r="B423" s="3" t="str">
        <f>IF(Sheet2!D423="","",Sheet2!D423)</f>
        <v/>
      </c>
      <c r="C423" s="3" t="str">
        <f>IF(Sheet2!E423="","",Sheet2!E423)</f>
        <v/>
      </c>
      <c r="D423" s="3" t="str">
        <f>IF(Sheet2!F423="","",Sheet2!F423)</f>
        <v/>
      </c>
      <c r="E423" s="3" t="str">
        <f>IF(Sheet2!G423="","",Sheet2!G423)</f>
        <v/>
      </c>
      <c r="F423" s="4" t="str">
        <f t="shared" si="31"/>
        <v/>
      </c>
      <c r="G423" s="4" t="str">
        <f t="shared" si="32"/>
        <v/>
      </c>
      <c r="H423" s="4" t="str">
        <f t="shared" si="33"/>
        <v/>
      </c>
      <c r="I423" s="4" t="str">
        <f t="shared" si="34"/>
        <v/>
      </c>
      <c r="J423" s="4" t="str">
        <f t="shared" si="35"/>
        <v/>
      </c>
    </row>
    <row r="424" spans="1:10" x14ac:dyDescent="0.25">
      <c r="A424" s="2" t="str">
        <f>IF(Sheet2!C424="","",Sheet2!C424)</f>
        <v/>
      </c>
      <c r="B424" s="3" t="str">
        <f>IF(Sheet2!D424="","",Sheet2!D424)</f>
        <v/>
      </c>
      <c r="C424" s="3" t="str">
        <f>IF(Sheet2!E424="","",Sheet2!E424)</f>
        <v/>
      </c>
      <c r="D424" s="3" t="str">
        <f>IF(Sheet2!F424="","",Sheet2!F424)</f>
        <v/>
      </c>
      <c r="E424" s="3" t="str">
        <f>IF(Sheet2!G424="","",Sheet2!G424)</f>
        <v/>
      </c>
      <c r="F424" s="4" t="str">
        <f t="shared" si="31"/>
        <v/>
      </c>
      <c r="G424" s="4" t="str">
        <f t="shared" si="32"/>
        <v/>
      </c>
      <c r="H424" s="4" t="str">
        <f t="shared" si="33"/>
        <v/>
      </c>
      <c r="I424" s="4" t="str">
        <f t="shared" si="34"/>
        <v/>
      </c>
      <c r="J424" s="4" t="str">
        <f t="shared" si="35"/>
        <v/>
      </c>
    </row>
    <row r="425" spans="1:10" x14ac:dyDescent="0.25">
      <c r="A425" s="2" t="str">
        <f>IF(Sheet2!C425="","",Sheet2!C425)</f>
        <v/>
      </c>
      <c r="B425" s="3" t="str">
        <f>IF(Sheet2!D425="","",Sheet2!D425)</f>
        <v/>
      </c>
      <c r="C425" s="3" t="str">
        <f>IF(Sheet2!E425="","",Sheet2!E425)</f>
        <v/>
      </c>
      <c r="D425" s="3" t="str">
        <f>IF(Sheet2!F425="","",Sheet2!F425)</f>
        <v/>
      </c>
      <c r="E425" s="3" t="str">
        <f>IF(Sheet2!G425="","",Sheet2!G425)</f>
        <v/>
      </c>
      <c r="F425" s="4" t="str">
        <f t="shared" si="31"/>
        <v/>
      </c>
      <c r="G425" s="4" t="str">
        <f t="shared" si="32"/>
        <v/>
      </c>
      <c r="H425" s="4" t="str">
        <f t="shared" si="33"/>
        <v/>
      </c>
      <c r="I425" s="4" t="str">
        <f t="shared" si="34"/>
        <v/>
      </c>
      <c r="J425" s="4" t="str">
        <f t="shared" si="35"/>
        <v/>
      </c>
    </row>
    <row r="426" spans="1:10" x14ac:dyDescent="0.25">
      <c r="A426" s="2" t="str">
        <f>IF(Sheet2!C426="","",Sheet2!C426)</f>
        <v/>
      </c>
      <c r="B426" s="3" t="str">
        <f>IF(Sheet2!D426="","",Sheet2!D426)</f>
        <v/>
      </c>
      <c r="C426" s="3" t="str">
        <f>IF(Sheet2!E426="","",Sheet2!E426)</f>
        <v/>
      </c>
      <c r="D426" s="3" t="str">
        <f>IF(Sheet2!F426="","",Sheet2!F426)</f>
        <v/>
      </c>
      <c r="E426" s="3" t="str">
        <f>IF(Sheet2!G426="","",Sheet2!G426)</f>
        <v/>
      </c>
      <c r="F426" s="4" t="str">
        <f t="shared" si="31"/>
        <v/>
      </c>
      <c r="G426" s="4" t="str">
        <f t="shared" si="32"/>
        <v/>
      </c>
      <c r="H426" s="4" t="str">
        <f t="shared" si="33"/>
        <v/>
      </c>
      <c r="I426" s="4" t="str">
        <f t="shared" si="34"/>
        <v/>
      </c>
      <c r="J426" s="4" t="str">
        <f t="shared" si="35"/>
        <v/>
      </c>
    </row>
    <row r="427" spans="1:10" x14ac:dyDescent="0.25">
      <c r="A427" s="2" t="str">
        <f>IF(Sheet2!C427="","",Sheet2!C427)</f>
        <v/>
      </c>
      <c r="B427" s="3" t="str">
        <f>IF(Sheet2!D427="","",Sheet2!D427)</f>
        <v/>
      </c>
      <c r="C427" s="3" t="str">
        <f>IF(Sheet2!E427="","",Sheet2!E427)</f>
        <v/>
      </c>
      <c r="D427" s="3" t="str">
        <f>IF(Sheet2!F427="","",Sheet2!F427)</f>
        <v/>
      </c>
      <c r="E427" s="3" t="str">
        <f>IF(Sheet2!G427="","",Sheet2!G427)</f>
        <v/>
      </c>
      <c r="F427" s="4" t="str">
        <f t="shared" si="31"/>
        <v/>
      </c>
      <c r="G427" s="4" t="str">
        <f t="shared" si="32"/>
        <v/>
      </c>
      <c r="H427" s="4" t="str">
        <f t="shared" si="33"/>
        <v/>
      </c>
      <c r="I427" s="4" t="str">
        <f t="shared" si="34"/>
        <v/>
      </c>
      <c r="J427" s="4" t="str">
        <f t="shared" si="35"/>
        <v/>
      </c>
    </row>
    <row r="428" spans="1:10" x14ac:dyDescent="0.25">
      <c r="A428" s="2" t="str">
        <f>IF(Sheet2!C428="","",Sheet2!C428)</f>
        <v/>
      </c>
      <c r="B428" s="3" t="str">
        <f>IF(Sheet2!D428="","",Sheet2!D428)</f>
        <v/>
      </c>
      <c r="C428" s="3" t="str">
        <f>IF(Sheet2!E428="","",Sheet2!E428)</f>
        <v/>
      </c>
      <c r="D428" s="3" t="str">
        <f>IF(Sheet2!F428="","",Sheet2!F428)</f>
        <v/>
      </c>
      <c r="E428" s="3" t="str">
        <f>IF(Sheet2!G428="","",Sheet2!G428)</f>
        <v/>
      </c>
      <c r="F428" s="4" t="str">
        <f t="shared" si="31"/>
        <v/>
      </c>
      <c r="G428" s="4" t="str">
        <f t="shared" si="32"/>
        <v/>
      </c>
      <c r="H428" s="4" t="str">
        <f t="shared" si="33"/>
        <v/>
      </c>
      <c r="I428" s="4" t="str">
        <f t="shared" si="34"/>
        <v/>
      </c>
      <c r="J428" s="4" t="str">
        <f t="shared" si="35"/>
        <v/>
      </c>
    </row>
    <row r="429" spans="1:10" x14ac:dyDescent="0.25">
      <c r="A429" s="2" t="str">
        <f>IF(Sheet2!C429="","",Sheet2!C429)</f>
        <v/>
      </c>
      <c r="B429" s="3" t="str">
        <f>IF(Sheet2!D429="","",Sheet2!D429)</f>
        <v/>
      </c>
      <c r="C429" s="3" t="str">
        <f>IF(Sheet2!E429="","",Sheet2!E429)</f>
        <v/>
      </c>
      <c r="D429" s="3" t="str">
        <f>IF(Sheet2!F429="","",Sheet2!F429)</f>
        <v/>
      </c>
      <c r="E429" s="3" t="str">
        <f>IF(Sheet2!G429="","",Sheet2!G429)</f>
        <v/>
      </c>
      <c r="F429" s="4" t="str">
        <f t="shared" si="31"/>
        <v/>
      </c>
      <c r="G429" s="4" t="str">
        <f t="shared" si="32"/>
        <v/>
      </c>
      <c r="H429" s="4" t="str">
        <f t="shared" si="33"/>
        <v/>
      </c>
      <c r="I429" s="4" t="str">
        <f t="shared" si="34"/>
        <v/>
      </c>
      <c r="J429" s="4" t="str">
        <f t="shared" si="35"/>
        <v/>
      </c>
    </row>
    <row r="430" spans="1:10" x14ac:dyDescent="0.25">
      <c r="A430" s="2" t="str">
        <f>IF(Sheet2!C430="","",Sheet2!C430)</f>
        <v/>
      </c>
      <c r="B430" s="3" t="str">
        <f>IF(Sheet2!D430="","",Sheet2!D430)</f>
        <v/>
      </c>
      <c r="C430" s="3" t="str">
        <f>IF(Sheet2!E430="","",Sheet2!E430)</f>
        <v/>
      </c>
      <c r="D430" s="3" t="str">
        <f>IF(Sheet2!F430="","",Sheet2!F430)</f>
        <v/>
      </c>
      <c r="E430" s="3" t="str">
        <f>IF(Sheet2!G430="","",Sheet2!G430)</f>
        <v/>
      </c>
      <c r="F430" s="4" t="str">
        <f t="shared" si="31"/>
        <v/>
      </c>
      <c r="G430" s="4" t="str">
        <f t="shared" si="32"/>
        <v/>
      </c>
      <c r="H430" s="4" t="str">
        <f t="shared" si="33"/>
        <v/>
      </c>
      <c r="I430" s="4" t="str">
        <f t="shared" si="34"/>
        <v/>
      </c>
      <c r="J430" s="4" t="str">
        <f t="shared" si="35"/>
        <v/>
      </c>
    </row>
    <row r="431" spans="1:10" x14ac:dyDescent="0.25">
      <c r="A431" s="2" t="str">
        <f>IF(Sheet2!C431="","",Sheet2!C431)</f>
        <v/>
      </c>
      <c r="B431" s="3" t="str">
        <f>IF(Sheet2!D431="","",Sheet2!D431)</f>
        <v/>
      </c>
      <c r="C431" s="3" t="str">
        <f>IF(Sheet2!E431="","",Sheet2!E431)</f>
        <v/>
      </c>
      <c r="D431" s="3" t="str">
        <f>IF(Sheet2!F431="","",Sheet2!F431)</f>
        <v/>
      </c>
      <c r="E431" s="3" t="str">
        <f>IF(Sheet2!G431="","",Sheet2!G431)</f>
        <v/>
      </c>
      <c r="F431" s="4" t="str">
        <f t="shared" si="31"/>
        <v/>
      </c>
      <c r="G431" s="4" t="str">
        <f t="shared" si="32"/>
        <v/>
      </c>
      <c r="H431" s="4" t="str">
        <f t="shared" si="33"/>
        <v/>
      </c>
      <c r="I431" s="4" t="str">
        <f t="shared" si="34"/>
        <v/>
      </c>
      <c r="J431" s="4" t="str">
        <f t="shared" si="35"/>
        <v/>
      </c>
    </row>
    <row r="432" spans="1:10" x14ac:dyDescent="0.25">
      <c r="A432" s="2" t="str">
        <f>IF(Sheet2!C432="","",Sheet2!C432)</f>
        <v/>
      </c>
      <c r="B432" s="3" t="str">
        <f>IF(Sheet2!D432="","",Sheet2!D432)</f>
        <v/>
      </c>
      <c r="C432" s="3" t="str">
        <f>IF(Sheet2!E432="","",Sheet2!E432)</f>
        <v/>
      </c>
      <c r="D432" s="3" t="str">
        <f>IF(Sheet2!F432="","",Sheet2!F432)</f>
        <v/>
      </c>
      <c r="E432" s="3" t="str">
        <f>IF(Sheet2!G432="","",Sheet2!G432)</f>
        <v/>
      </c>
      <c r="F432" s="4" t="str">
        <f t="shared" si="31"/>
        <v/>
      </c>
      <c r="G432" s="4" t="str">
        <f t="shared" si="32"/>
        <v/>
      </c>
      <c r="H432" s="4" t="str">
        <f t="shared" si="33"/>
        <v/>
      </c>
      <c r="I432" s="4" t="str">
        <f t="shared" si="34"/>
        <v/>
      </c>
      <c r="J432" s="4" t="str">
        <f t="shared" si="35"/>
        <v/>
      </c>
    </row>
    <row r="433" spans="1:10" x14ac:dyDescent="0.25">
      <c r="A433" s="2" t="str">
        <f>IF(Sheet2!C433="","",Sheet2!C433)</f>
        <v/>
      </c>
      <c r="B433" s="3" t="str">
        <f>IF(Sheet2!D433="","",Sheet2!D433)</f>
        <v/>
      </c>
      <c r="C433" s="3" t="str">
        <f>IF(Sheet2!E433="","",Sheet2!E433)</f>
        <v/>
      </c>
      <c r="D433" s="3" t="str">
        <f>IF(Sheet2!F433="","",Sheet2!F433)</f>
        <v/>
      </c>
      <c r="E433" s="3" t="str">
        <f>IF(Sheet2!G433="","",Sheet2!G433)</f>
        <v/>
      </c>
      <c r="F433" s="4" t="str">
        <f t="shared" si="31"/>
        <v/>
      </c>
      <c r="G433" s="4" t="str">
        <f t="shared" si="32"/>
        <v/>
      </c>
      <c r="H433" s="4" t="str">
        <f t="shared" si="33"/>
        <v/>
      </c>
      <c r="I433" s="4" t="str">
        <f t="shared" si="34"/>
        <v/>
      </c>
      <c r="J433" s="4" t="str">
        <f t="shared" si="35"/>
        <v/>
      </c>
    </row>
    <row r="434" spans="1:10" x14ac:dyDescent="0.25">
      <c r="A434" s="2" t="str">
        <f>IF(Sheet2!C434="","",Sheet2!C434)</f>
        <v/>
      </c>
      <c r="B434" s="3" t="str">
        <f>IF(Sheet2!D434="","",Sheet2!D434)</f>
        <v/>
      </c>
      <c r="C434" s="3" t="str">
        <f>IF(Sheet2!E434="","",Sheet2!E434)</f>
        <v/>
      </c>
      <c r="D434" s="3" t="str">
        <f>IF(Sheet2!F434="","",Sheet2!F434)</f>
        <v/>
      </c>
      <c r="E434" s="3" t="str">
        <f>IF(Sheet2!G434="","",Sheet2!G434)</f>
        <v/>
      </c>
      <c r="F434" s="4" t="str">
        <f t="shared" si="31"/>
        <v/>
      </c>
      <c r="G434" s="4" t="str">
        <f t="shared" si="32"/>
        <v/>
      </c>
      <c r="H434" s="4" t="str">
        <f t="shared" si="33"/>
        <v/>
      </c>
      <c r="I434" s="4" t="str">
        <f t="shared" si="34"/>
        <v/>
      </c>
      <c r="J434" s="4" t="str">
        <f t="shared" si="35"/>
        <v/>
      </c>
    </row>
    <row r="435" spans="1:10" x14ac:dyDescent="0.25">
      <c r="A435" s="2" t="str">
        <f>IF(Sheet2!C435="","",Sheet2!C435)</f>
        <v/>
      </c>
      <c r="B435" s="3" t="str">
        <f>IF(Sheet2!D435="","",Sheet2!D435)</f>
        <v/>
      </c>
      <c r="C435" s="3" t="str">
        <f>IF(Sheet2!E435="","",Sheet2!E435)</f>
        <v/>
      </c>
      <c r="D435" s="3" t="str">
        <f>IF(Sheet2!F435="","",Sheet2!F435)</f>
        <v/>
      </c>
      <c r="E435" s="3" t="str">
        <f>IF(Sheet2!G435="","",Sheet2!G435)</f>
        <v/>
      </c>
      <c r="F435" s="4" t="str">
        <f t="shared" si="31"/>
        <v/>
      </c>
      <c r="G435" s="4" t="str">
        <f t="shared" si="32"/>
        <v/>
      </c>
      <c r="H435" s="4" t="str">
        <f t="shared" si="33"/>
        <v/>
      </c>
      <c r="I435" s="4" t="str">
        <f t="shared" si="34"/>
        <v/>
      </c>
      <c r="J435" s="4" t="str">
        <f t="shared" si="35"/>
        <v/>
      </c>
    </row>
    <row r="436" spans="1:10" x14ac:dyDescent="0.25">
      <c r="A436" s="2" t="str">
        <f>IF(Sheet2!C436="","",Sheet2!C436)</f>
        <v/>
      </c>
      <c r="B436" s="3" t="str">
        <f>IF(Sheet2!D436="","",Sheet2!D436)</f>
        <v/>
      </c>
      <c r="C436" s="3" t="str">
        <f>IF(Sheet2!E436="","",Sheet2!E436)</f>
        <v/>
      </c>
      <c r="D436" s="3" t="str">
        <f>IF(Sheet2!F436="","",Sheet2!F436)</f>
        <v/>
      </c>
      <c r="E436" s="3" t="str">
        <f>IF(Sheet2!G436="","",Sheet2!G436)</f>
        <v/>
      </c>
      <c r="F436" s="4" t="str">
        <f t="shared" si="31"/>
        <v/>
      </c>
      <c r="G436" s="4" t="str">
        <f t="shared" si="32"/>
        <v/>
      </c>
      <c r="H436" s="4" t="str">
        <f t="shared" si="33"/>
        <v/>
      </c>
      <c r="I436" s="4" t="str">
        <f t="shared" si="34"/>
        <v/>
      </c>
      <c r="J436" s="4" t="str">
        <f t="shared" si="35"/>
        <v/>
      </c>
    </row>
    <row r="437" spans="1:10" x14ac:dyDescent="0.25">
      <c r="A437" s="2" t="str">
        <f>IF(Sheet2!C437="","",Sheet2!C437)</f>
        <v/>
      </c>
      <c r="B437" s="3" t="str">
        <f>IF(Sheet2!D437="","",Sheet2!D437)</f>
        <v/>
      </c>
      <c r="C437" s="3" t="str">
        <f>IF(Sheet2!E437="","",Sheet2!E437)</f>
        <v/>
      </c>
      <c r="D437" s="3" t="str">
        <f>IF(Sheet2!F437="","",Sheet2!F437)</f>
        <v/>
      </c>
      <c r="E437" s="3" t="str">
        <f>IF(Sheet2!G437="","",Sheet2!G437)</f>
        <v/>
      </c>
      <c r="F437" s="4" t="str">
        <f t="shared" si="31"/>
        <v/>
      </c>
      <c r="G437" s="4" t="str">
        <f t="shared" si="32"/>
        <v/>
      </c>
      <c r="H437" s="4" t="str">
        <f t="shared" si="33"/>
        <v/>
      </c>
      <c r="I437" s="4" t="str">
        <f t="shared" si="34"/>
        <v/>
      </c>
      <c r="J437" s="4" t="str">
        <f t="shared" si="35"/>
        <v/>
      </c>
    </row>
    <row r="438" spans="1:10" x14ac:dyDescent="0.25">
      <c r="A438" s="2" t="str">
        <f>IF(Sheet2!C438="","",Sheet2!C438)</f>
        <v/>
      </c>
      <c r="B438" s="3" t="str">
        <f>IF(Sheet2!D438="","",Sheet2!D438)</f>
        <v/>
      </c>
      <c r="C438" s="3" t="str">
        <f>IF(Sheet2!E438="","",Sheet2!E438)</f>
        <v/>
      </c>
      <c r="D438" s="3" t="str">
        <f>IF(Sheet2!F438="","",Sheet2!F438)</f>
        <v/>
      </c>
      <c r="E438" s="3" t="str">
        <f>IF(Sheet2!G438="","",Sheet2!G438)</f>
        <v/>
      </c>
      <c r="F438" s="4" t="str">
        <f t="shared" si="31"/>
        <v/>
      </c>
      <c r="G438" s="4" t="str">
        <f t="shared" si="32"/>
        <v/>
      </c>
      <c r="H438" s="4" t="str">
        <f t="shared" si="33"/>
        <v/>
      </c>
      <c r="I438" s="4" t="str">
        <f t="shared" si="34"/>
        <v/>
      </c>
      <c r="J438" s="4" t="str">
        <f t="shared" si="35"/>
        <v/>
      </c>
    </row>
    <row r="439" spans="1:10" x14ac:dyDescent="0.25">
      <c r="A439" s="2" t="str">
        <f>IF(Sheet2!C439="","",Sheet2!C439)</f>
        <v/>
      </c>
      <c r="B439" s="3" t="str">
        <f>IF(Sheet2!D439="","",Sheet2!D439)</f>
        <v/>
      </c>
      <c r="C439" s="3" t="str">
        <f>IF(Sheet2!E439="","",Sheet2!E439)</f>
        <v/>
      </c>
      <c r="D439" s="3" t="str">
        <f>IF(Sheet2!F439="","",Sheet2!F439)</f>
        <v/>
      </c>
      <c r="E439" s="3" t="str">
        <f>IF(Sheet2!G439="","",Sheet2!G439)</f>
        <v/>
      </c>
      <c r="F439" s="4" t="str">
        <f t="shared" si="31"/>
        <v/>
      </c>
      <c r="G439" s="4" t="str">
        <f t="shared" si="32"/>
        <v/>
      </c>
      <c r="H439" s="4" t="str">
        <f t="shared" si="33"/>
        <v/>
      </c>
      <c r="I439" s="4" t="str">
        <f t="shared" si="34"/>
        <v/>
      </c>
      <c r="J439" s="4" t="str">
        <f t="shared" si="35"/>
        <v/>
      </c>
    </row>
    <row r="440" spans="1:10" x14ac:dyDescent="0.25">
      <c r="A440" s="2" t="str">
        <f>IF(Sheet2!C440="","",Sheet2!C440)</f>
        <v/>
      </c>
      <c r="B440" s="3" t="str">
        <f>IF(Sheet2!D440="","",Sheet2!D440)</f>
        <v/>
      </c>
      <c r="C440" s="3" t="str">
        <f>IF(Sheet2!E440="","",Sheet2!E440)</f>
        <v/>
      </c>
      <c r="D440" s="3" t="str">
        <f>IF(Sheet2!F440="","",Sheet2!F440)</f>
        <v/>
      </c>
      <c r="E440" s="3" t="str">
        <f>IF(Sheet2!G440="","",Sheet2!G440)</f>
        <v/>
      </c>
      <c r="F440" s="4" t="str">
        <f t="shared" si="31"/>
        <v/>
      </c>
      <c r="G440" s="4" t="str">
        <f t="shared" si="32"/>
        <v/>
      </c>
      <c r="H440" s="4" t="str">
        <f t="shared" si="33"/>
        <v/>
      </c>
      <c r="I440" s="4" t="str">
        <f t="shared" si="34"/>
        <v/>
      </c>
      <c r="J440" s="4" t="str">
        <f t="shared" si="35"/>
        <v/>
      </c>
    </row>
    <row r="441" spans="1:10" x14ac:dyDescent="0.25">
      <c r="A441" s="2" t="str">
        <f>IF(Sheet2!C441="","",Sheet2!C441)</f>
        <v/>
      </c>
      <c r="B441" s="3" t="str">
        <f>IF(Sheet2!D441="","",Sheet2!D441)</f>
        <v/>
      </c>
      <c r="C441" s="3" t="str">
        <f>IF(Sheet2!E441="","",Sheet2!E441)</f>
        <v/>
      </c>
      <c r="D441" s="3" t="str">
        <f>IF(Sheet2!F441="","",Sheet2!F441)</f>
        <v/>
      </c>
      <c r="E441" s="3" t="str">
        <f>IF(Sheet2!G441="","",Sheet2!G441)</f>
        <v/>
      </c>
      <c r="F441" s="4" t="str">
        <f t="shared" si="31"/>
        <v/>
      </c>
      <c r="G441" s="4" t="str">
        <f t="shared" si="32"/>
        <v/>
      </c>
      <c r="H441" s="4" t="str">
        <f t="shared" si="33"/>
        <v/>
      </c>
      <c r="I441" s="4" t="str">
        <f t="shared" si="34"/>
        <v/>
      </c>
      <c r="J441" s="4" t="str">
        <f t="shared" si="35"/>
        <v/>
      </c>
    </row>
    <row r="442" spans="1:10" x14ac:dyDescent="0.25">
      <c r="A442" s="2" t="str">
        <f>IF(Sheet2!C442="","",Sheet2!C442)</f>
        <v/>
      </c>
      <c r="B442" s="3" t="str">
        <f>IF(Sheet2!D442="","",Sheet2!D442)</f>
        <v/>
      </c>
      <c r="C442" s="3" t="str">
        <f>IF(Sheet2!E442="","",Sheet2!E442)</f>
        <v/>
      </c>
      <c r="D442" s="3" t="str">
        <f>IF(Sheet2!F442="","",Sheet2!F442)</f>
        <v/>
      </c>
      <c r="E442" s="3" t="str">
        <f>IF(Sheet2!G442="","",Sheet2!G442)</f>
        <v/>
      </c>
      <c r="F442" s="4" t="str">
        <f t="shared" si="31"/>
        <v/>
      </c>
      <c r="G442" s="4" t="str">
        <f t="shared" si="32"/>
        <v/>
      </c>
      <c r="H442" s="4" t="str">
        <f t="shared" si="33"/>
        <v/>
      </c>
      <c r="I442" s="4" t="str">
        <f t="shared" si="34"/>
        <v/>
      </c>
      <c r="J442" s="4" t="str">
        <f t="shared" si="35"/>
        <v/>
      </c>
    </row>
    <row r="443" spans="1:10" x14ac:dyDescent="0.25">
      <c r="A443" s="2" t="str">
        <f>IF(Sheet2!C443="","",Sheet2!C443)</f>
        <v/>
      </c>
      <c r="B443" s="3" t="str">
        <f>IF(Sheet2!D443="","",Sheet2!D443)</f>
        <v/>
      </c>
      <c r="C443" s="3" t="str">
        <f>IF(Sheet2!E443="","",Sheet2!E443)</f>
        <v/>
      </c>
      <c r="D443" s="3" t="str">
        <f>IF(Sheet2!F443="","",Sheet2!F443)</f>
        <v/>
      </c>
      <c r="E443" s="3" t="str">
        <f>IF(Sheet2!G443="","",Sheet2!G443)</f>
        <v/>
      </c>
      <c r="F443" s="4" t="str">
        <f t="shared" si="31"/>
        <v/>
      </c>
      <c r="G443" s="4" t="str">
        <f t="shared" si="32"/>
        <v/>
      </c>
      <c r="H443" s="4" t="str">
        <f t="shared" si="33"/>
        <v/>
      </c>
      <c r="I443" s="4" t="str">
        <f t="shared" si="34"/>
        <v/>
      </c>
      <c r="J443" s="4" t="str">
        <f t="shared" si="35"/>
        <v/>
      </c>
    </row>
    <row r="444" spans="1:10" x14ac:dyDescent="0.25">
      <c r="A444" s="2" t="str">
        <f>IF(Sheet2!C444="","",Sheet2!C444)</f>
        <v/>
      </c>
      <c r="B444" s="3" t="str">
        <f>IF(Sheet2!D444="","",Sheet2!D444)</f>
        <v/>
      </c>
      <c r="C444" s="3" t="str">
        <f>IF(Sheet2!E444="","",Sheet2!E444)</f>
        <v/>
      </c>
      <c r="D444" s="3" t="str">
        <f>IF(Sheet2!F444="","",Sheet2!F444)</f>
        <v/>
      </c>
      <c r="E444" s="3" t="str">
        <f>IF(Sheet2!G444="","",Sheet2!G444)</f>
        <v/>
      </c>
      <c r="F444" s="4" t="str">
        <f t="shared" si="31"/>
        <v/>
      </c>
      <c r="G444" s="4" t="str">
        <f t="shared" si="32"/>
        <v/>
      </c>
      <c r="H444" s="4" t="str">
        <f t="shared" si="33"/>
        <v/>
      </c>
      <c r="I444" s="4" t="str">
        <f t="shared" si="34"/>
        <v/>
      </c>
      <c r="J444" s="4" t="str">
        <f t="shared" si="35"/>
        <v/>
      </c>
    </row>
    <row r="445" spans="1:10" x14ac:dyDescent="0.25">
      <c r="A445" s="2" t="str">
        <f>IF(Sheet2!C445="","",Sheet2!C445)</f>
        <v/>
      </c>
      <c r="B445" s="3" t="str">
        <f>IF(Sheet2!D445="","",Sheet2!D445)</f>
        <v/>
      </c>
      <c r="C445" s="3" t="str">
        <f>IF(Sheet2!E445="","",Sheet2!E445)</f>
        <v/>
      </c>
      <c r="D445" s="3" t="str">
        <f>IF(Sheet2!F445="","",Sheet2!F445)</f>
        <v/>
      </c>
      <c r="E445" s="3" t="str">
        <f>IF(Sheet2!G445="","",Sheet2!G445)</f>
        <v/>
      </c>
      <c r="F445" s="4" t="str">
        <f t="shared" si="31"/>
        <v/>
      </c>
      <c r="G445" s="4" t="str">
        <f t="shared" si="32"/>
        <v/>
      </c>
      <c r="H445" s="4" t="str">
        <f t="shared" si="33"/>
        <v/>
      </c>
      <c r="I445" s="4" t="str">
        <f t="shared" si="34"/>
        <v/>
      </c>
      <c r="J445" s="4" t="str">
        <f t="shared" si="35"/>
        <v/>
      </c>
    </row>
    <row r="446" spans="1:10" x14ac:dyDescent="0.25">
      <c r="A446" s="2" t="str">
        <f>IF(Sheet2!C446="","",Sheet2!C446)</f>
        <v/>
      </c>
      <c r="B446" s="3" t="str">
        <f>IF(Sheet2!D446="","",Sheet2!D446)</f>
        <v/>
      </c>
      <c r="C446" s="3" t="str">
        <f>IF(Sheet2!E446="","",Sheet2!E446)</f>
        <v/>
      </c>
      <c r="D446" s="3" t="str">
        <f>IF(Sheet2!F446="","",Sheet2!F446)</f>
        <v/>
      </c>
      <c r="E446" s="3" t="str">
        <f>IF(Sheet2!G446="","",Sheet2!G446)</f>
        <v/>
      </c>
      <c r="F446" s="4" t="str">
        <f t="shared" ref="F446:F509" si="36">IF(E446="","",IF(TRIM($E446)&lt;&gt;"BYE WEEK",LEFT(B446,FIND(":",B446)-1),B446))</f>
        <v/>
      </c>
      <c r="G446" s="4" t="str">
        <f t="shared" ref="G446:G509" si="37">IF(E446="","",IF(TRIM($E446)&lt;&gt;"BYE WEEK",VALUE(RIGHT(B446,LEN(B446) - FIND(":",B446)-1)),0))</f>
        <v/>
      </c>
      <c r="H446" s="4" t="str">
        <f t="shared" ref="H446:H509" si="38">IF(E446="","",IF(TRIM($E446)&lt;&gt;"BYE WEEK",LEFT(C446,FIND(":",C446)-1),C446))</f>
        <v/>
      </c>
      <c r="I446" s="4" t="str">
        <f t="shared" ref="I446:I509" si="39">IF(E446="","",IF(TRIM($E446)&lt;&gt;"BYE WEEK",VALUE(RIGHT(C446,LEN(C446) - FIND(":",C446)-1)),0))</f>
        <v/>
      </c>
      <c r="J446" s="4" t="str">
        <f t="shared" ref="J446:J509" si="40">IF(E446="","",E446)</f>
        <v/>
      </c>
    </row>
    <row r="447" spans="1:10" x14ac:dyDescent="0.25">
      <c r="A447" s="2" t="str">
        <f>IF(Sheet2!C447="","",Sheet2!C447)</f>
        <v/>
      </c>
      <c r="B447" s="3" t="str">
        <f>IF(Sheet2!D447="","",Sheet2!D447)</f>
        <v/>
      </c>
      <c r="C447" s="3" t="str">
        <f>IF(Sheet2!E447="","",Sheet2!E447)</f>
        <v/>
      </c>
      <c r="D447" s="3" t="str">
        <f>IF(Sheet2!F447="","",Sheet2!F447)</f>
        <v/>
      </c>
      <c r="E447" s="3" t="str">
        <f>IF(Sheet2!G447="","",Sheet2!G447)</f>
        <v/>
      </c>
      <c r="F447" s="4" t="str">
        <f t="shared" si="36"/>
        <v/>
      </c>
      <c r="G447" s="4" t="str">
        <f t="shared" si="37"/>
        <v/>
      </c>
      <c r="H447" s="4" t="str">
        <f t="shared" si="38"/>
        <v/>
      </c>
      <c r="I447" s="4" t="str">
        <f t="shared" si="39"/>
        <v/>
      </c>
      <c r="J447" s="4" t="str">
        <f t="shared" si="40"/>
        <v/>
      </c>
    </row>
    <row r="448" spans="1:10" x14ac:dyDescent="0.25">
      <c r="A448" s="2" t="str">
        <f>IF(Sheet2!C448="","",Sheet2!C448)</f>
        <v/>
      </c>
      <c r="B448" s="3" t="str">
        <f>IF(Sheet2!D448="","",Sheet2!D448)</f>
        <v/>
      </c>
      <c r="C448" s="3" t="str">
        <f>IF(Sheet2!E448="","",Sheet2!E448)</f>
        <v/>
      </c>
      <c r="D448" s="3" t="str">
        <f>IF(Sheet2!F448="","",Sheet2!F448)</f>
        <v/>
      </c>
      <c r="E448" s="3" t="str">
        <f>IF(Sheet2!G448="","",Sheet2!G448)</f>
        <v/>
      </c>
      <c r="F448" s="4" t="str">
        <f t="shared" si="36"/>
        <v/>
      </c>
      <c r="G448" s="4" t="str">
        <f t="shared" si="37"/>
        <v/>
      </c>
      <c r="H448" s="4" t="str">
        <f t="shared" si="38"/>
        <v/>
      </c>
      <c r="I448" s="4" t="str">
        <f t="shared" si="39"/>
        <v/>
      </c>
      <c r="J448" s="4" t="str">
        <f t="shared" si="40"/>
        <v/>
      </c>
    </row>
    <row r="449" spans="1:10" x14ac:dyDescent="0.25">
      <c r="A449" s="2" t="str">
        <f>IF(Sheet2!C449="","",Sheet2!C449)</f>
        <v/>
      </c>
      <c r="B449" s="3" t="str">
        <f>IF(Sheet2!D449="","",Sheet2!D449)</f>
        <v/>
      </c>
      <c r="C449" s="3" t="str">
        <f>IF(Sheet2!E449="","",Sheet2!E449)</f>
        <v/>
      </c>
      <c r="D449" s="3" t="str">
        <f>IF(Sheet2!F449="","",Sheet2!F449)</f>
        <v/>
      </c>
      <c r="E449" s="3" t="str">
        <f>IF(Sheet2!G449="","",Sheet2!G449)</f>
        <v/>
      </c>
      <c r="F449" s="4" t="str">
        <f t="shared" si="36"/>
        <v/>
      </c>
      <c r="G449" s="4" t="str">
        <f t="shared" si="37"/>
        <v/>
      </c>
      <c r="H449" s="4" t="str">
        <f t="shared" si="38"/>
        <v/>
      </c>
      <c r="I449" s="4" t="str">
        <f t="shared" si="39"/>
        <v/>
      </c>
      <c r="J449" s="4" t="str">
        <f t="shared" si="40"/>
        <v/>
      </c>
    </row>
    <row r="450" spans="1:10" x14ac:dyDescent="0.25">
      <c r="A450" s="2" t="str">
        <f>IF(Sheet2!C450="","",Sheet2!C450)</f>
        <v/>
      </c>
      <c r="B450" s="3" t="str">
        <f>IF(Sheet2!D450="","",Sheet2!D450)</f>
        <v/>
      </c>
      <c r="C450" s="3" t="str">
        <f>IF(Sheet2!E450="","",Sheet2!E450)</f>
        <v/>
      </c>
      <c r="D450" s="3" t="str">
        <f>IF(Sheet2!F450="","",Sheet2!F450)</f>
        <v/>
      </c>
      <c r="E450" s="3" t="str">
        <f>IF(Sheet2!G450="","",Sheet2!G450)</f>
        <v/>
      </c>
      <c r="F450" s="4" t="str">
        <f t="shared" si="36"/>
        <v/>
      </c>
      <c r="G450" s="4" t="str">
        <f t="shared" si="37"/>
        <v/>
      </c>
      <c r="H450" s="4" t="str">
        <f t="shared" si="38"/>
        <v/>
      </c>
      <c r="I450" s="4" t="str">
        <f t="shared" si="39"/>
        <v/>
      </c>
      <c r="J450" s="4" t="str">
        <f t="shared" si="40"/>
        <v/>
      </c>
    </row>
    <row r="451" spans="1:10" x14ac:dyDescent="0.25">
      <c r="A451" s="2" t="str">
        <f>IF(Sheet2!C451="","",Sheet2!C451)</f>
        <v/>
      </c>
      <c r="B451" s="3" t="str">
        <f>IF(Sheet2!D451="","",Sheet2!D451)</f>
        <v/>
      </c>
      <c r="C451" s="3" t="str">
        <f>IF(Sheet2!E451="","",Sheet2!E451)</f>
        <v/>
      </c>
      <c r="D451" s="3" t="str">
        <f>IF(Sheet2!F451="","",Sheet2!F451)</f>
        <v/>
      </c>
      <c r="E451" s="3" t="str">
        <f>IF(Sheet2!G451="","",Sheet2!G451)</f>
        <v/>
      </c>
      <c r="F451" s="4" t="str">
        <f t="shared" si="36"/>
        <v/>
      </c>
      <c r="G451" s="4" t="str">
        <f t="shared" si="37"/>
        <v/>
      </c>
      <c r="H451" s="4" t="str">
        <f t="shared" si="38"/>
        <v/>
      </c>
      <c r="I451" s="4" t="str">
        <f t="shared" si="39"/>
        <v/>
      </c>
      <c r="J451" s="4" t="str">
        <f t="shared" si="40"/>
        <v/>
      </c>
    </row>
    <row r="452" spans="1:10" x14ac:dyDescent="0.25">
      <c r="A452" s="2" t="str">
        <f>IF(Sheet2!C452="","",Sheet2!C452)</f>
        <v/>
      </c>
      <c r="B452" s="3" t="str">
        <f>IF(Sheet2!D452="","",Sheet2!D452)</f>
        <v/>
      </c>
      <c r="C452" s="3" t="str">
        <f>IF(Sheet2!E452="","",Sheet2!E452)</f>
        <v/>
      </c>
      <c r="D452" s="3" t="str">
        <f>IF(Sheet2!F452="","",Sheet2!F452)</f>
        <v/>
      </c>
      <c r="E452" s="3" t="str">
        <f>IF(Sheet2!G452="","",Sheet2!G452)</f>
        <v/>
      </c>
      <c r="F452" s="4" t="str">
        <f t="shared" si="36"/>
        <v/>
      </c>
      <c r="G452" s="4" t="str">
        <f t="shared" si="37"/>
        <v/>
      </c>
      <c r="H452" s="4" t="str">
        <f t="shared" si="38"/>
        <v/>
      </c>
      <c r="I452" s="4" t="str">
        <f t="shared" si="39"/>
        <v/>
      </c>
      <c r="J452" s="4" t="str">
        <f t="shared" si="40"/>
        <v/>
      </c>
    </row>
    <row r="453" spans="1:10" x14ac:dyDescent="0.25">
      <c r="A453" s="2" t="str">
        <f>IF(Sheet2!C453="","",Sheet2!C453)</f>
        <v/>
      </c>
      <c r="B453" s="3" t="str">
        <f>IF(Sheet2!D453="","",Sheet2!D453)</f>
        <v/>
      </c>
      <c r="C453" s="3" t="str">
        <f>IF(Sheet2!E453="","",Sheet2!E453)</f>
        <v/>
      </c>
      <c r="D453" s="3" t="str">
        <f>IF(Sheet2!F453="","",Sheet2!F453)</f>
        <v/>
      </c>
      <c r="E453" s="3" t="str">
        <f>IF(Sheet2!G453="","",Sheet2!G453)</f>
        <v/>
      </c>
      <c r="F453" s="4" t="str">
        <f t="shared" si="36"/>
        <v/>
      </c>
      <c r="G453" s="4" t="str">
        <f t="shared" si="37"/>
        <v/>
      </c>
      <c r="H453" s="4" t="str">
        <f t="shared" si="38"/>
        <v/>
      </c>
      <c r="I453" s="4" t="str">
        <f t="shared" si="39"/>
        <v/>
      </c>
      <c r="J453" s="4" t="str">
        <f t="shared" si="40"/>
        <v/>
      </c>
    </row>
    <row r="454" spans="1:10" x14ac:dyDescent="0.25">
      <c r="A454" s="2" t="str">
        <f>IF(Sheet2!C454="","",Sheet2!C454)</f>
        <v/>
      </c>
      <c r="B454" s="3" t="str">
        <f>IF(Sheet2!D454="","",Sheet2!D454)</f>
        <v/>
      </c>
      <c r="C454" s="3" t="str">
        <f>IF(Sheet2!E454="","",Sheet2!E454)</f>
        <v/>
      </c>
      <c r="D454" s="3" t="str">
        <f>IF(Sheet2!F454="","",Sheet2!F454)</f>
        <v/>
      </c>
      <c r="E454" s="3" t="str">
        <f>IF(Sheet2!G454="","",Sheet2!G454)</f>
        <v/>
      </c>
      <c r="F454" s="4" t="str">
        <f t="shared" si="36"/>
        <v/>
      </c>
      <c r="G454" s="4" t="str">
        <f t="shared" si="37"/>
        <v/>
      </c>
      <c r="H454" s="4" t="str">
        <f t="shared" si="38"/>
        <v/>
      </c>
      <c r="I454" s="4" t="str">
        <f t="shared" si="39"/>
        <v/>
      </c>
      <c r="J454" s="4" t="str">
        <f t="shared" si="40"/>
        <v/>
      </c>
    </row>
    <row r="455" spans="1:10" x14ac:dyDescent="0.25">
      <c r="A455" s="2" t="str">
        <f>IF(Sheet2!C455="","",Sheet2!C455)</f>
        <v/>
      </c>
      <c r="B455" s="3" t="str">
        <f>IF(Sheet2!D455="","",Sheet2!D455)</f>
        <v/>
      </c>
      <c r="C455" s="3" t="str">
        <f>IF(Sheet2!E455="","",Sheet2!E455)</f>
        <v/>
      </c>
      <c r="D455" s="3" t="str">
        <f>IF(Sheet2!F455="","",Sheet2!F455)</f>
        <v/>
      </c>
      <c r="E455" s="3" t="str">
        <f>IF(Sheet2!G455="","",Sheet2!G455)</f>
        <v/>
      </c>
      <c r="F455" s="4" t="str">
        <f t="shared" si="36"/>
        <v/>
      </c>
      <c r="G455" s="4" t="str">
        <f t="shared" si="37"/>
        <v/>
      </c>
      <c r="H455" s="4" t="str">
        <f t="shared" si="38"/>
        <v/>
      </c>
      <c r="I455" s="4" t="str">
        <f t="shared" si="39"/>
        <v/>
      </c>
      <c r="J455" s="4" t="str">
        <f t="shared" si="40"/>
        <v/>
      </c>
    </row>
    <row r="456" spans="1:10" x14ac:dyDescent="0.25">
      <c r="A456" s="2" t="str">
        <f>IF(Sheet2!C456="","",Sheet2!C456)</f>
        <v/>
      </c>
      <c r="B456" s="3" t="str">
        <f>IF(Sheet2!D456="","",Sheet2!D456)</f>
        <v/>
      </c>
      <c r="C456" s="3" t="str">
        <f>IF(Sheet2!E456="","",Sheet2!E456)</f>
        <v/>
      </c>
      <c r="D456" s="3" t="str">
        <f>IF(Sheet2!F456="","",Sheet2!F456)</f>
        <v/>
      </c>
      <c r="E456" s="3" t="str">
        <f>IF(Sheet2!G456="","",Sheet2!G456)</f>
        <v/>
      </c>
      <c r="F456" s="4" t="str">
        <f t="shared" si="36"/>
        <v/>
      </c>
      <c r="G456" s="4" t="str">
        <f t="shared" si="37"/>
        <v/>
      </c>
      <c r="H456" s="4" t="str">
        <f t="shared" si="38"/>
        <v/>
      </c>
      <c r="I456" s="4" t="str">
        <f t="shared" si="39"/>
        <v/>
      </c>
      <c r="J456" s="4" t="str">
        <f t="shared" si="40"/>
        <v/>
      </c>
    </row>
    <row r="457" spans="1:10" x14ac:dyDescent="0.25">
      <c r="A457" s="2" t="str">
        <f>IF(Sheet2!C457="","",Sheet2!C457)</f>
        <v/>
      </c>
      <c r="B457" s="3" t="str">
        <f>IF(Sheet2!D457="","",Sheet2!D457)</f>
        <v/>
      </c>
      <c r="C457" s="3" t="str">
        <f>IF(Sheet2!E457="","",Sheet2!E457)</f>
        <v/>
      </c>
      <c r="D457" s="3" t="str">
        <f>IF(Sheet2!F457="","",Sheet2!F457)</f>
        <v/>
      </c>
      <c r="E457" s="3" t="str">
        <f>IF(Sheet2!G457="","",Sheet2!G457)</f>
        <v/>
      </c>
      <c r="F457" s="4" t="str">
        <f t="shared" si="36"/>
        <v/>
      </c>
      <c r="G457" s="4" t="str">
        <f t="shared" si="37"/>
        <v/>
      </c>
      <c r="H457" s="4" t="str">
        <f t="shared" si="38"/>
        <v/>
      </c>
      <c r="I457" s="4" t="str">
        <f t="shared" si="39"/>
        <v/>
      </c>
      <c r="J457" s="4" t="str">
        <f t="shared" si="40"/>
        <v/>
      </c>
    </row>
    <row r="458" spans="1:10" x14ac:dyDescent="0.25">
      <c r="A458" s="2" t="str">
        <f>IF(Sheet2!C458="","",Sheet2!C458)</f>
        <v/>
      </c>
      <c r="B458" s="3" t="str">
        <f>IF(Sheet2!D458="","",Sheet2!D458)</f>
        <v/>
      </c>
      <c r="C458" s="3" t="str">
        <f>IF(Sheet2!E458="","",Sheet2!E458)</f>
        <v/>
      </c>
      <c r="D458" s="3" t="str">
        <f>IF(Sheet2!F458="","",Sheet2!F458)</f>
        <v/>
      </c>
      <c r="E458" s="3" t="str">
        <f>IF(Sheet2!G458="","",Sheet2!G458)</f>
        <v/>
      </c>
      <c r="F458" s="4" t="str">
        <f t="shared" si="36"/>
        <v/>
      </c>
      <c r="G458" s="4" t="str">
        <f t="shared" si="37"/>
        <v/>
      </c>
      <c r="H458" s="4" t="str">
        <f t="shared" si="38"/>
        <v/>
      </c>
      <c r="I458" s="4" t="str">
        <f t="shared" si="39"/>
        <v/>
      </c>
      <c r="J458" s="4" t="str">
        <f t="shared" si="40"/>
        <v/>
      </c>
    </row>
    <row r="459" spans="1:10" x14ac:dyDescent="0.25">
      <c r="A459" s="2" t="str">
        <f>IF(Sheet2!C459="","",Sheet2!C459)</f>
        <v/>
      </c>
      <c r="B459" s="3" t="str">
        <f>IF(Sheet2!D459="","",Sheet2!D459)</f>
        <v/>
      </c>
      <c r="C459" s="3" t="str">
        <f>IF(Sheet2!E459="","",Sheet2!E459)</f>
        <v/>
      </c>
      <c r="D459" s="3" t="str">
        <f>IF(Sheet2!F459="","",Sheet2!F459)</f>
        <v/>
      </c>
      <c r="E459" s="3" t="str">
        <f>IF(Sheet2!G459="","",Sheet2!G459)</f>
        <v/>
      </c>
      <c r="F459" s="4" t="str">
        <f t="shared" si="36"/>
        <v/>
      </c>
      <c r="G459" s="4" t="str">
        <f t="shared" si="37"/>
        <v/>
      </c>
      <c r="H459" s="4" t="str">
        <f t="shared" si="38"/>
        <v/>
      </c>
      <c r="I459" s="4" t="str">
        <f t="shared" si="39"/>
        <v/>
      </c>
      <c r="J459" s="4" t="str">
        <f t="shared" si="40"/>
        <v/>
      </c>
    </row>
    <row r="460" spans="1:10" x14ac:dyDescent="0.25">
      <c r="A460" s="2" t="str">
        <f>IF(Sheet2!C460="","",Sheet2!C460)</f>
        <v/>
      </c>
      <c r="B460" s="3" t="str">
        <f>IF(Sheet2!D460="","",Sheet2!D460)</f>
        <v/>
      </c>
      <c r="C460" s="3" t="str">
        <f>IF(Sheet2!E460="","",Sheet2!E460)</f>
        <v/>
      </c>
      <c r="D460" s="3" t="str">
        <f>IF(Sheet2!F460="","",Sheet2!F460)</f>
        <v/>
      </c>
      <c r="E460" s="3" t="str">
        <f>IF(Sheet2!G460="","",Sheet2!G460)</f>
        <v/>
      </c>
      <c r="F460" s="4" t="str">
        <f t="shared" si="36"/>
        <v/>
      </c>
      <c r="G460" s="4" t="str">
        <f t="shared" si="37"/>
        <v/>
      </c>
      <c r="H460" s="4" t="str">
        <f t="shared" si="38"/>
        <v/>
      </c>
      <c r="I460" s="4" t="str">
        <f t="shared" si="39"/>
        <v/>
      </c>
      <c r="J460" s="4" t="str">
        <f t="shared" si="40"/>
        <v/>
      </c>
    </row>
    <row r="461" spans="1:10" x14ac:dyDescent="0.25">
      <c r="A461" s="2" t="str">
        <f>IF(Sheet2!C461="","",Sheet2!C461)</f>
        <v/>
      </c>
      <c r="B461" s="3" t="str">
        <f>IF(Sheet2!D461="","",Sheet2!D461)</f>
        <v/>
      </c>
      <c r="C461" s="3" t="str">
        <f>IF(Sheet2!E461="","",Sheet2!E461)</f>
        <v/>
      </c>
      <c r="D461" s="3" t="str">
        <f>IF(Sheet2!F461="","",Sheet2!F461)</f>
        <v/>
      </c>
      <c r="E461" s="3" t="str">
        <f>IF(Sheet2!G461="","",Sheet2!G461)</f>
        <v/>
      </c>
      <c r="F461" s="4" t="str">
        <f t="shared" si="36"/>
        <v/>
      </c>
      <c r="G461" s="4" t="str">
        <f t="shared" si="37"/>
        <v/>
      </c>
      <c r="H461" s="4" t="str">
        <f t="shared" si="38"/>
        <v/>
      </c>
      <c r="I461" s="4" t="str">
        <f t="shared" si="39"/>
        <v/>
      </c>
      <c r="J461" s="4" t="str">
        <f t="shared" si="40"/>
        <v/>
      </c>
    </row>
    <row r="462" spans="1:10" x14ac:dyDescent="0.25">
      <c r="A462" s="2" t="str">
        <f>IF(Sheet2!C462="","",Sheet2!C462)</f>
        <v/>
      </c>
      <c r="B462" s="3" t="str">
        <f>IF(Sheet2!D462="","",Sheet2!D462)</f>
        <v/>
      </c>
      <c r="C462" s="3" t="str">
        <f>IF(Sheet2!E462="","",Sheet2!E462)</f>
        <v/>
      </c>
      <c r="D462" s="3" t="str">
        <f>IF(Sheet2!F462="","",Sheet2!F462)</f>
        <v/>
      </c>
      <c r="E462" s="3" t="str">
        <f>IF(Sheet2!G462="","",Sheet2!G462)</f>
        <v/>
      </c>
      <c r="F462" s="4" t="str">
        <f t="shared" si="36"/>
        <v/>
      </c>
      <c r="G462" s="4" t="str">
        <f t="shared" si="37"/>
        <v/>
      </c>
      <c r="H462" s="4" t="str">
        <f t="shared" si="38"/>
        <v/>
      </c>
      <c r="I462" s="4" t="str">
        <f t="shared" si="39"/>
        <v/>
      </c>
      <c r="J462" s="4" t="str">
        <f t="shared" si="40"/>
        <v/>
      </c>
    </row>
    <row r="463" spans="1:10" x14ac:dyDescent="0.25">
      <c r="A463" s="2" t="str">
        <f>IF(Sheet2!C463="","",Sheet2!C463)</f>
        <v/>
      </c>
      <c r="B463" s="3" t="str">
        <f>IF(Sheet2!D463="","",Sheet2!D463)</f>
        <v/>
      </c>
      <c r="C463" s="3" t="str">
        <f>IF(Sheet2!E463="","",Sheet2!E463)</f>
        <v/>
      </c>
      <c r="D463" s="3" t="str">
        <f>IF(Sheet2!F463="","",Sheet2!F463)</f>
        <v/>
      </c>
      <c r="E463" s="3" t="str">
        <f>IF(Sheet2!G463="","",Sheet2!G463)</f>
        <v/>
      </c>
      <c r="F463" s="4" t="str">
        <f t="shared" si="36"/>
        <v/>
      </c>
      <c r="G463" s="4" t="str">
        <f t="shared" si="37"/>
        <v/>
      </c>
      <c r="H463" s="4" t="str">
        <f t="shared" si="38"/>
        <v/>
      </c>
      <c r="I463" s="4" t="str">
        <f t="shared" si="39"/>
        <v/>
      </c>
      <c r="J463" s="4" t="str">
        <f t="shared" si="40"/>
        <v/>
      </c>
    </row>
    <row r="464" spans="1:10" x14ac:dyDescent="0.25">
      <c r="A464" s="2" t="str">
        <f>IF(Sheet2!C464="","",Sheet2!C464)</f>
        <v/>
      </c>
      <c r="B464" s="3" t="str">
        <f>IF(Sheet2!D464="","",Sheet2!D464)</f>
        <v/>
      </c>
      <c r="C464" s="3" t="str">
        <f>IF(Sheet2!E464="","",Sheet2!E464)</f>
        <v/>
      </c>
      <c r="D464" s="3" t="str">
        <f>IF(Sheet2!F464="","",Sheet2!F464)</f>
        <v/>
      </c>
      <c r="E464" s="3" t="str">
        <f>IF(Sheet2!G464="","",Sheet2!G464)</f>
        <v/>
      </c>
      <c r="F464" s="4" t="str">
        <f t="shared" si="36"/>
        <v/>
      </c>
      <c r="G464" s="4" t="str">
        <f t="shared" si="37"/>
        <v/>
      </c>
      <c r="H464" s="4" t="str">
        <f t="shared" si="38"/>
        <v/>
      </c>
      <c r="I464" s="4" t="str">
        <f t="shared" si="39"/>
        <v/>
      </c>
      <c r="J464" s="4" t="str">
        <f t="shared" si="40"/>
        <v/>
      </c>
    </row>
    <row r="465" spans="1:10" x14ac:dyDescent="0.25">
      <c r="A465" s="2" t="str">
        <f>IF(Sheet2!C465="","",Sheet2!C465)</f>
        <v/>
      </c>
      <c r="B465" s="3" t="str">
        <f>IF(Sheet2!D465="","",Sheet2!D465)</f>
        <v/>
      </c>
      <c r="C465" s="3" t="str">
        <f>IF(Sheet2!E465="","",Sheet2!E465)</f>
        <v/>
      </c>
      <c r="D465" s="3" t="str">
        <f>IF(Sheet2!F465="","",Sheet2!F465)</f>
        <v/>
      </c>
      <c r="E465" s="3" t="str">
        <f>IF(Sheet2!G465="","",Sheet2!G465)</f>
        <v/>
      </c>
      <c r="F465" s="4" t="str">
        <f t="shared" si="36"/>
        <v/>
      </c>
      <c r="G465" s="4" t="str">
        <f t="shared" si="37"/>
        <v/>
      </c>
      <c r="H465" s="4" t="str">
        <f t="shared" si="38"/>
        <v/>
      </c>
      <c r="I465" s="4" t="str">
        <f t="shared" si="39"/>
        <v/>
      </c>
      <c r="J465" s="4" t="str">
        <f t="shared" si="40"/>
        <v/>
      </c>
    </row>
    <row r="466" spans="1:10" x14ac:dyDescent="0.25">
      <c r="A466" s="2" t="str">
        <f>IF(Sheet2!C466="","",Sheet2!C466)</f>
        <v/>
      </c>
      <c r="B466" s="3" t="str">
        <f>IF(Sheet2!D466="","",Sheet2!D466)</f>
        <v/>
      </c>
      <c r="C466" s="3" t="str">
        <f>IF(Sheet2!E466="","",Sheet2!E466)</f>
        <v/>
      </c>
      <c r="D466" s="3" t="str">
        <f>IF(Sheet2!F466="","",Sheet2!F466)</f>
        <v/>
      </c>
      <c r="E466" s="3" t="str">
        <f>IF(Sheet2!G466="","",Sheet2!G466)</f>
        <v/>
      </c>
      <c r="F466" s="4" t="str">
        <f t="shared" si="36"/>
        <v/>
      </c>
      <c r="G466" s="4" t="str">
        <f t="shared" si="37"/>
        <v/>
      </c>
      <c r="H466" s="4" t="str">
        <f t="shared" si="38"/>
        <v/>
      </c>
      <c r="I466" s="4" t="str">
        <f t="shared" si="39"/>
        <v/>
      </c>
      <c r="J466" s="4" t="str">
        <f t="shared" si="40"/>
        <v/>
      </c>
    </row>
    <row r="467" spans="1:10" x14ac:dyDescent="0.25">
      <c r="A467" s="2" t="str">
        <f>IF(Sheet2!C467="","",Sheet2!C467)</f>
        <v/>
      </c>
      <c r="B467" s="3" t="str">
        <f>IF(Sheet2!D467="","",Sheet2!D467)</f>
        <v/>
      </c>
      <c r="C467" s="3" t="str">
        <f>IF(Sheet2!E467="","",Sheet2!E467)</f>
        <v/>
      </c>
      <c r="D467" s="3" t="str">
        <f>IF(Sheet2!F467="","",Sheet2!F467)</f>
        <v/>
      </c>
      <c r="E467" s="3" t="str">
        <f>IF(Sheet2!G467="","",Sheet2!G467)</f>
        <v/>
      </c>
      <c r="F467" s="4" t="str">
        <f t="shared" si="36"/>
        <v/>
      </c>
      <c r="G467" s="4" t="str">
        <f t="shared" si="37"/>
        <v/>
      </c>
      <c r="H467" s="4" t="str">
        <f t="shared" si="38"/>
        <v/>
      </c>
      <c r="I467" s="4" t="str">
        <f t="shared" si="39"/>
        <v/>
      </c>
      <c r="J467" s="4" t="str">
        <f t="shared" si="40"/>
        <v/>
      </c>
    </row>
    <row r="468" spans="1:10" x14ac:dyDescent="0.25">
      <c r="A468" s="2" t="str">
        <f>IF(Sheet2!C468="","",Sheet2!C468)</f>
        <v/>
      </c>
      <c r="B468" s="3" t="str">
        <f>IF(Sheet2!D468="","",Sheet2!D468)</f>
        <v/>
      </c>
      <c r="C468" s="3" t="str">
        <f>IF(Sheet2!E468="","",Sheet2!E468)</f>
        <v/>
      </c>
      <c r="D468" s="3" t="str">
        <f>IF(Sheet2!F468="","",Sheet2!F468)</f>
        <v/>
      </c>
      <c r="E468" s="3" t="str">
        <f>IF(Sheet2!G468="","",Sheet2!G468)</f>
        <v/>
      </c>
      <c r="F468" s="4" t="str">
        <f t="shared" si="36"/>
        <v/>
      </c>
      <c r="G468" s="4" t="str">
        <f t="shared" si="37"/>
        <v/>
      </c>
      <c r="H468" s="4" t="str">
        <f t="shared" si="38"/>
        <v/>
      </c>
      <c r="I468" s="4" t="str">
        <f t="shared" si="39"/>
        <v/>
      </c>
      <c r="J468" s="4" t="str">
        <f t="shared" si="40"/>
        <v/>
      </c>
    </row>
    <row r="469" spans="1:10" x14ac:dyDescent="0.25">
      <c r="A469" s="2" t="str">
        <f>IF(Sheet2!C469="","",Sheet2!C469)</f>
        <v/>
      </c>
      <c r="B469" s="3" t="str">
        <f>IF(Sheet2!D469="","",Sheet2!D469)</f>
        <v/>
      </c>
      <c r="C469" s="3" t="str">
        <f>IF(Sheet2!E469="","",Sheet2!E469)</f>
        <v/>
      </c>
      <c r="D469" s="3" t="str">
        <f>IF(Sheet2!F469="","",Sheet2!F469)</f>
        <v/>
      </c>
      <c r="E469" s="3" t="str">
        <f>IF(Sheet2!G469="","",Sheet2!G469)</f>
        <v/>
      </c>
      <c r="F469" s="4" t="str">
        <f t="shared" si="36"/>
        <v/>
      </c>
      <c r="G469" s="4" t="str">
        <f t="shared" si="37"/>
        <v/>
      </c>
      <c r="H469" s="4" t="str">
        <f t="shared" si="38"/>
        <v/>
      </c>
      <c r="I469" s="4" t="str">
        <f t="shared" si="39"/>
        <v/>
      </c>
      <c r="J469" s="4" t="str">
        <f t="shared" si="40"/>
        <v/>
      </c>
    </row>
    <row r="470" spans="1:10" x14ac:dyDescent="0.25">
      <c r="A470" s="2" t="str">
        <f>IF(Sheet2!C470="","",Sheet2!C470)</f>
        <v/>
      </c>
      <c r="B470" s="3" t="str">
        <f>IF(Sheet2!D470="","",Sheet2!D470)</f>
        <v/>
      </c>
      <c r="C470" s="3" t="str">
        <f>IF(Sheet2!E470="","",Sheet2!E470)</f>
        <v/>
      </c>
      <c r="D470" s="3" t="str">
        <f>IF(Sheet2!F470="","",Sheet2!F470)</f>
        <v/>
      </c>
      <c r="E470" s="3" t="str">
        <f>IF(Sheet2!G470="","",Sheet2!G470)</f>
        <v/>
      </c>
      <c r="F470" s="4" t="str">
        <f t="shared" si="36"/>
        <v/>
      </c>
      <c r="G470" s="4" t="str">
        <f t="shared" si="37"/>
        <v/>
      </c>
      <c r="H470" s="4" t="str">
        <f t="shared" si="38"/>
        <v/>
      </c>
      <c r="I470" s="4" t="str">
        <f t="shared" si="39"/>
        <v/>
      </c>
      <c r="J470" s="4" t="str">
        <f t="shared" si="40"/>
        <v/>
      </c>
    </row>
    <row r="471" spans="1:10" x14ac:dyDescent="0.25">
      <c r="A471" s="2" t="str">
        <f>IF(Sheet2!C471="","",Sheet2!C471)</f>
        <v/>
      </c>
      <c r="B471" s="3" t="str">
        <f>IF(Sheet2!D471="","",Sheet2!D471)</f>
        <v/>
      </c>
      <c r="C471" s="3" t="str">
        <f>IF(Sheet2!E471="","",Sheet2!E471)</f>
        <v/>
      </c>
      <c r="D471" s="3" t="str">
        <f>IF(Sheet2!F471="","",Sheet2!F471)</f>
        <v/>
      </c>
      <c r="E471" s="3" t="str">
        <f>IF(Sheet2!G471="","",Sheet2!G471)</f>
        <v/>
      </c>
      <c r="F471" s="4" t="str">
        <f t="shared" si="36"/>
        <v/>
      </c>
      <c r="G471" s="4" t="str">
        <f t="shared" si="37"/>
        <v/>
      </c>
      <c r="H471" s="4" t="str">
        <f t="shared" si="38"/>
        <v/>
      </c>
      <c r="I471" s="4" t="str">
        <f t="shared" si="39"/>
        <v/>
      </c>
      <c r="J471" s="4" t="str">
        <f t="shared" si="40"/>
        <v/>
      </c>
    </row>
    <row r="472" spans="1:10" x14ac:dyDescent="0.25">
      <c r="A472" s="2" t="str">
        <f>IF(Sheet2!C472="","",Sheet2!C472)</f>
        <v/>
      </c>
      <c r="B472" s="3" t="str">
        <f>IF(Sheet2!D472="","",Sheet2!D472)</f>
        <v/>
      </c>
      <c r="C472" s="3" t="str">
        <f>IF(Sheet2!E472="","",Sheet2!E472)</f>
        <v/>
      </c>
      <c r="D472" s="3" t="str">
        <f>IF(Sheet2!F472="","",Sheet2!F472)</f>
        <v/>
      </c>
      <c r="E472" s="3" t="str">
        <f>IF(Sheet2!G472="","",Sheet2!G472)</f>
        <v/>
      </c>
      <c r="F472" s="4" t="str">
        <f t="shared" si="36"/>
        <v/>
      </c>
      <c r="G472" s="4" t="str">
        <f t="shared" si="37"/>
        <v/>
      </c>
      <c r="H472" s="4" t="str">
        <f t="shared" si="38"/>
        <v/>
      </c>
      <c r="I472" s="4" t="str">
        <f t="shared" si="39"/>
        <v/>
      </c>
      <c r="J472" s="4" t="str">
        <f t="shared" si="40"/>
        <v/>
      </c>
    </row>
    <row r="473" spans="1:10" x14ac:dyDescent="0.25">
      <c r="A473" s="2" t="str">
        <f>IF(Sheet2!C473="","",Sheet2!C473)</f>
        <v/>
      </c>
      <c r="B473" s="3" t="str">
        <f>IF(Sheet2!D473="","",Sheet2!D473)</f>
        <v/>
      </c>
      <c r="C473" s="3" t="str">
        <f>IF(Sheet2!E473="","",Sheet2!E473)</f>
        <v/>
      </c>
      <c r="D473" s="3" t="str">
        <f>IF(Sheet2!F473="","",Sheet2!F473)</f>
        <v/>
      </c>
      <c r="E473" s="3" t="str">
        <f>IF(Sheet2!G473="","",Sheet2!G473)</f>
        <v/>
      </c>
      <c r="F473" s="4" t="str">
        <f t="shared" si="36"/>
        <v/>
      </c>
      <c r="G473" s="4" t="str">
        <f t="shared" si="37"/>
        <v/>
      </c>
      <c r="H473" s="4" t="str">
        <f t="shared" si="38"/>
        <v/>
      </c>
      <c r="I473" s="4" t="str">
        <f t="shared" si="39"/>
        <v/>
      </c>
      <c r="J473" s="4" t="str">
        <f t="shared" si="40"/>
        <v/>
      </c>
    </row>
    <row r="474" spans="1:10" x14ac:dyDescent="0.25">
      <c r="A474" s="2" t="str">
        <f>IF(Sheet2!C474="","",Sheet2!C474)</f>
        <v/>
      </c>
      <c r="B474" s="3" t="str">
        <f>IF(Sheet2!D474="","",Sheet2!D474)</f>
        <v/>
      </c>
      <c r="C474" s="3" t="str">
        <f>IF(Sheet2!E474="","",Sheet2!E474)</f>
        <v/>
      </c>
      <c r="D474" s="3" t="str">
        <f>IF(Sheet2!F474="","",Sheet2!F474)</f>
        <v/>
      </c>
      <c r="E474" s="3" t="str">
        <f>IF(Sheet2!G474="","",Sheet2!G474)</f>
        <v/>
      </c>
      <c r="F474" s="4" t="str">
        <f t="shared" si="36"/>
        <v/>
      </c>
      <c r="G474" s="4" t="str">
        <f t="shared" si="37"/>
        <v/>
      </c>
      <c r="H474" s="4" t="str">
        <f t="shared" si="38"/>
        <v/>
      </c>
      <c r="I474" s="4" t="str">
        <f t="shared" si="39"/>
        <v/>
      </c>
      <c r="J474" s="4" t="str">
        <f t="shared" si="40"/>
        <v/>
      </c>
    </row>
    <row r="475" spans="1:10" x14ac:dyDescent="0.25">
      <c r="A475" s="2" t="str">
        <f>IF(Sheet2!C475="","",Sheet2!C475)</f>
        <v/>
      </c>
      <c r="B475" s="3" t="str">
        <f>IF(Sheet2!D475="","",Sheet2!D475)</f>
        <v/>
      </c>
      <c r="C475" s="3" t="str">
        <f>IF(Sheet2!E475="","",Sheet2!E475)</f>
        <v/>
      </c>
      <c r="D475" s="3" t="str">
        <f>IF(Sheet2!F475="","",Sheet2!F475)</f>
        <v/>
      </c>
      <c r="E475" s="3" t="str">
        <f>IF(Sheet2!G475="","",Sheet2!G475)</f>
        <v/>
      </c>
      <c r="F475" s="4" t="str">
        <f t="shared" si="36"/>
        <v/>
      </c>
      <c r="G475" s="4" t="str">
        <f t="shared" si="37"/>
        <v/>
      </c>
      <c r="H475" s="4" t="str">
        <f t="shared" si="38"/>
        <v/>
      </c>
      <c r="I475" s="4" t="str">
        <f t="shared" si="39"/>
        <v/>
      </c>
      <c r="J475" s="4" t="str">
        <f t="shared" si="40"/>
        <v/>
      </c>
    </row>
    <row r="476" spans="1:10" x14ac:dyDescent="0.25">
      <c r="A476" s="2" t="str">
        <f>IF(Sheet2!C476="","",Sheet2!C476)</f>
        <v/>
      </c>
      <c r="B476" s="3" t="str">
        <f>IF(Sheet2!D476="","",Sheet2!D476)</f>
        <v/>
      </c>
      <c r="C476" s="3" t="str">
        <f>IF(Sheet2!E476="","",Sheet2!E476)</f>
        <v/>
      </c>
      <c r="D476" s="3" t="str">
        <f>IF(Sheet2!F476="","",Sheet2!F476)</f>
        <v/>
      </c>
      <c r="E476" s="3" t="str">
        <f>IF(Sheet2!G476="","",Sheet2!G476)</f>
        <v/>
      </c>
      <c r="F476" s="4" t="str">
        <f t="shared" si="36"/>
        <v/>
      </c>
      <c r="G476" s="4" t="str">
        <f t="shared" si="37"/>
        <v/>
      </c>
      <c r="H476" s="4" t="str">
        <f t="shared" si="38"/>
        <v/>
      </c>
      <c r="I476" s="4" t="str">
        <f t="shared" si="39"/>
        <v/>
      </c>
      <c r="J476" s="4" t="str">
        <f t="shared" si="40"/>
        <v/>
      </c>
    </row>
    <row r="477" spans="1:10" x14ac:dyDescent="0.25">
      <c r="A477" s="2" t="str">
        <f>IF(Sheet2!C477="","",Sheet2!C477)</f>
        <v/>
      </c>
      <c r="B477" s="3" t="str">
        <f>IF(Sheet2!D477="","",Sheet2!D477)</f>
        <v/>
      </c>
      <c r="C477" s="3" t="str">
        <f>IF(Sheet2!E477="","",Sheet2!E477)</f>
        <v/>
      </c>
      <c r="D477" s="3" t="str">
        <f>IF(Sheet2!F477="","",Sheet2!F477)</f>
        <v/>
      </c>
      <c r="E477" s="3" t="str">
        <f>IF(Sheet2!G477="","",Sheet2!G477)</f>
        <v/>
      </c>
      <c r="F477" s="4" t="str">
        <f t="shared" si="36"/>
        <v/>
      </c>
      <c r="G477" s="4" t="str">
        <f t="shared" si="37"/>
        <v/>
      </c>
      <c r="H477" s="4" t="str">
        <f t="shared" si="38"/>
        <v/>
      </c>
      <c r="I477" s="4" t="str">
        <f t="shared" si="39"/>
        <v/>
      </c>
      <c r="J477" s="4" t="str">
        <f t="shared" si="40"/>
        <v/>
      </c>
    </row>
    <row r="478" spans="1:10" x14ac:dyDescent="0.25">
      <c r="A478" s="2" t="str">
        <f>IF(Sheet2!C478="","",Sheet2!C478)</f>
        <v/>
      </c>
      <c r="B478" s="3" t="str">
        <f>IF(Sheet2!D478="","",Sheet2!D478)</f>
        <v/>
      </c>
      <c r="C478" s="3" t="str">
        <f>IF(Sheet2!E478="","",Sheet2!E478)</f>
        <v/>
      </c>
      <c r="D478" s="3" t="str">
        <f>IF(Sheet2!F478="","",Sheet2!F478)</f>
        <v/>
      </c>
      <c r="E478" s="3" t="str">
        <f>IF(Sheet2!G478="","",Sheet2!G478)</f>
        <v/>
      </c>
      <c r="F478" s="4" t="str">
        <f t="shared" si="36"/>
        <v/>
      </c>
      <c r="G478" s="4" t="str">
        <f t="shared" si="37"/>
        <v/>
      </c>
      <c r="H478" s="4" t="str">
        <f t="shared" si="38"/>
        <v/>
      </c>
      <c r="I478" s="4" t="str">
        <f t="shared" si="39"/>
        <v/>
      </c>
      <c r="J478" s="4" t="str">
        <f t="shared" si="40"/>
        <v/>
      </c>
    </row>
    <row r="479" spans="1:10" x14ac:dyDescent="0.25">
      <c r="A479" s="2" t="str">
        <f>IF(Sheet2!C479="","",Sheet2!C479)</f>
        <v/>
      </c>
      <c r="B479" s="3" t="str">
        <f>IF(Sheet2!D479="","",Sheet2!D479)</f>
        <v/>
      </c>
      <c r="C479" s="3" t="str">
        <f>IF(Sheet2!E479="","",Sheet2!E479)</f>
        <v/>
      </c>
      <c r="D479" s="3" t="str">
        <f>IF(Sheet2!F479="","",Sheet2!F479)</f>
        <v/>
      </c>
      <c r="E479" s="3" t="str">
        <f>IF(Sheet2!G479="","",Sheet2!G479)</f>
        <v/>
      </c>
      <c r="F479" s="4" t="str">
        <f t="shared" si="36"/>
        <v/>
      </c>
      <c r="G479" s="4" t="str">
        <f t="shared" si="37"/>
        <v/>
      </c>
      <c r="H479" s="4" t="str">
        <f t="shared" si="38"/>
        <v/>
      </c>
      <c r="I479" s="4" t="str">
        <f t="shared" si="39"/>
        <v/>
      </c>
      <c r="J479" s="4" t="str">
        <f t="shared" si="40"/>
        <v/>
      </c>
    </row>
    <row r="480" spans="1:10" x14ac:dyDescent="0.25">
      <c r="A480" s="2" t="str">
        <f>IF(Sheet2!C480="","",Sheet2!C480)</f>
        <v/>
      </c>
      <c r="B480" s="3" t="str">
        <f>IF(Sheet2!D480="","",Sheet2!D480)</f>
        <v/>
      </c>
      <c r="C480" s="3" t="str">
        <f>IF(Sheet2!E480="","",Sheet2!E480)</f>
        <v/>
      </c>
      <c r="D480" s="3" t="str">
        <f>IF(Sheet2!F480="","",Sheet2!F480)</f>
        <v/>
      </c>
      <c r="E480" s="3" t="str">
        <f>IF(Sheet2!G480="","",Sheet2!G480)</f>
        <v/>
      </c>
      <c r="F480" s="4" t="str">
        <f t="shared" si="36"/>
        <v/>
      </c>
      <c r="G480" s="4" t="str">
        <f t="shared" si="37"/>
        <v/>
      </c>
      <c r="H480" s="4" t="str">
        <f t="shared" si="38"/>
        <v/>
      </c>
      <c r="I480" s="4" t="str">
        <f t="shared" si="39"/>
        <v/>
      </c>
      <c r="J480" s="4" t="str">
        <f t="shared" si="40"/>
        <v/>
      </c>
    </row>
    <row r="481" spans="1:10" x14ac:dyDescent="0.25">
      <c r="A481" s="2" t="str">
        <f>IF(Sheet2!C481="","",Sheet2!C481)</f>
        <v/>
      </c>
      <c r="B481" s="3" t="str">
        <f>IF(Sheet2!D481="","",Sheet2!D481)</f>
        <v/>
      </c>
      <c r="C481" s="3" t="str">
        <f>IF(Sheet2!E481="","",Sheet2!E481)</f>
        <v/>
      </c>
      <c r="D481" s="3" t="str">
        <f>IF(Sheet2!F481="","",Sheet2!F481)</f>
        <v/>
      </c>
      <c r="E481" s="3" t="str">
        <f>IF(Sheet2!G481="","",Sheet2!G481)</f>
        <v/>
      </c>
      <c r="F481" s="4" t="str">
        <f t="shared" si="36"/>
        <v/>
      </c>
      <c r="G481" s="4" t="str">
        <f t="shared" si="37"/>
        <v/>
      </c>
      <c r="H481" s="4" t="str">
        <f t="shared" si="38"/>
        <v/>
      </c>
      <c r="I481" s="4" t="str">
        <f t="shared" si="39"/>
        <v/>
      </c>
      <c r="J481" s="4" t="str">
        <f t="shared" si="40"/>
        <v/>
      </c>
    </row>
    <row r="482" spans="1:10" x14ac:dyDescent="0.25">
      <c r="A482" s="2" t="str">
        <f>IF(Sheet2!C482="","",Sheet2!C482)</f>
        <v/>
      </c>
      <c r="B482" s="3" t="str">
        <f>IF(Sheet2!D482="","",Sheet2!D482)</f>
        <v/>
      </c>
      <c r="C482" s="3" t="str">
        <f>IF(Sheet2!E482="","",Sheet2!E482)</f>
        <v/>
      </c>
      <c r="D482" s="3" t="str">
        <f>IF(Sheet2!F482="","",Sheet2!F482)</f>
        <v/>
      </c>
      <c r="E482" s="3" t="str">
        <f>IF(Sheet2!G482="","",Sheet2!G482)</f>
        <v/>
      </c>
      <c r="F482" s="4" t="str">
        <f t="shared" si="36"/>
        <v/>
      </c>
      <c r="G482" s="4" t="str">
        <f t="shared" si="37"/>
        <v/>
      </c>
      <c r="H482" s="4" t="str">
        <f t="shared" si="38"/>
        <v/>
      </c>
      <c r="I482" s="4" t="str">
        <f t="shared" si="39"/>
        <v/>
      </c>
      <c r="J482" s="4" t="str">
        <f t="shared" si="40"/>
        <v/>
      </c>
    </row>
    <row r="483" spans="1:10" x14ac:dyDescent="0.25">
      <c r="A483" s="2" t="str">
        <f>IF(Sheet2!C483="","",Sheet2!C483)</f>
        <v/>
      </c>
      <c r="B483" s="3" t="str">
        <f>IF(Sheet2!D483="","",Sheet2!D483)</f>
        <v/>
      </c>
      <c r="C483" s="3" t="str">
        <f>IF(Sheet2!E483="","",Sheet2!E483)</f>
        <v/>
      </c>
      <c r="D483" s="3" t="str">
        <f>IF(Sheet2!F483="","",Sheet2!F483)</f>
        <v/>
      </c>
      <c r="E483" s="3" t="str">
        <f>IF(Sheet2!G483="","",Sheet2!G483)</f>
        <v/>
      </c>
      <c r="F483" s="4" t="str">
        <f t="shared" si="36"/>
        <v/>
      </c>
      <c r="G483" s="4" t="str">
        <f t="shared" si="37"/>
        <v/>
      </c>
      <c r="H483" s="4" t="str">
        <f t="shared" si="38"/>
        <v/>
      </c>
      <c r="I483" s="4" t="str">
        <f t="shared" si="39"/>
        <v/>
      </c>
      <c r="J483" s="4" t="str">
        <f t="shared" si="40"/>
        <v/>
      </c>
    </row>
    <row r="484" spans="1:10" x14ac:dyDescent="0.25">
      <c r="A484" s="2" t="str">
        <f>IF(Sheet2!C484="","",Sheet2!C484)</f>
        <v/>
      </c>
      <c r="B484" s="3" t="str">
        <f>IF(Sheet2!D484="","",Sheet2!D484)</f>
        <v/>
      </c>
      <c r="C484" s="3" t="str">
        <f>IF(Sheet2!E484="","",Sheet2!E484)</f>
        <v/>
      </c>
      <c r="D484" s="3" t="str">
        <f>IF(Sheet2!F484="","",Sheet2!F484)</f>
        <v/>
      </c>
      <c r="E484" s="3" t="str">
        <f>IF(Sheet2!G484="","",Sheet2!G484)</f>
        <v/>
      </c>
      <c r="F484" s="4" t="str">
        <f t="shared" si="36"/>
        <v/>
      </c>
      <c r="G484" s="4" t="str">
        <f t="shared" si="37"/>
        <v/>
      </c>
      <c r="H484" s="4" t="str">
        <f t="shared" si="38"/>
        <v/>
      </c>
      <c r="I484" s="4" t="str">
        <f t="shared" si="39"/>
        <v/>
      </c>
      <c r="J484" s="4" t="str">
        <f t="shared" si="40"/>
        <v/>
      </c>
    </row>
    <row r="485" spans="1:10" x14ac:dyDescent="0.25">
      <c r="A485" s="2" t="str">
        <f>IF(Sheet2!C485="","",Sheet2!C485)</f>
        <v/>
      </c>
      <c r="B485" s="3" t="str">
        <f>IF(Sheet2!D485="","",Sheet2!D485)</f>
        <v/>
      </c>
      <c r="C485" s="3" t="str">
        <f>IF(Sheet2!E485="","",Sheet2!E485)</f>
        <v/>
      </c>
      <c r="D485" s="3" t="str">
        <f>IF(Sheet2!F485="","",Sheet2!F485)</f>
        <v/>
      </c>
      <c r="E485" s="3" t="str">
        <f>IF(Sheet2!G485="","",Sheet2!G485)</f>
        <v/>
      </c>
      <c r="F485" s="4" t="str">
        <f t="shared" si="36"/>
        <v/>
      </c>
      <c r="G485" s="4" t="str">
        <f t="shared" si="37"/>
        <v/>
      </c>
      <c r="H485" s="4" t="str">
        <f t="shared" si="38"/>
        <v/>
      </c>
      <c r="I485" s="4" t="str">
        <f t="shared" si="39"/>
        <v/>
      </c>
      <c r="J485" s="4" t="str">
        <f t="shared" si="40"/>
        <v/>
      </c>
    </row>
    <row r="486" spans="1:10" x14ac:dyDescent="0.25">
      <c r="A486" s="2" t="str">
        <f>IF(Sheet2!C486="","",Sheet2!C486)</f>
        <v/>
      </c>
      <c r="B486" s="3" t="str">
        <f>IF(Sheet2!D486="","",Sheet2!D486)</f>
        <v/>
      </c>
      <c r="C486" s="3" t="str">
        <f>IF(Sheet2!E486="","",Sheet2!E486)</f>
        <v/>
      </c>
      <c r="D486" s="3" t="str">
        <f>IF(Sheet2!F486="","",Sheet2!F486)</f>
        <v/>
      </c>
      <c r="E486" s="3" t="str">
        <f>IF(Sheet2!G486="","",Sheet2!G486)</f>
        <v/>
      </c>
      <c r="F486" s="4" t="str">
        <f t="shared" si="36"/>
        <v/>
      </c>
      <c r="G486" s="4" t="str">
        <f t="shared" si="37"/>
        <v/>
      </c>
      <c r="H486" s="4" t="str">
        <f t="shared" si="38"/>
        <v/>
      </c>
      <c r="I486" s="4" t="str">
        <f t="shared" si="39"/>
        <v/>
      </c>
      <c r="J486" s="4" t="str">
        <f t="shared" si="40"/>
        <v/>
      </c>
    </row>
    <row r="487" spans="1:10" x14ac:dyDescent="0.25">
      <c r="A487" s="2" t="str">
        <f>IF(Sheet2!C487="","",Sheet2!C487)</f>
        <v/>
      </c>
      <c r="B487" s="3" t="str">
        <f>IF(Sheet2!D487="","",Sheet2!D487)</f>
        <v/>
      </c>
      <c r="C487" s="3" t="str">
        <f>IF(Sheet2!E487="","",Sheet2!E487)</f>
        <v/>
      </c>
      <c r="D487" s="3" t="str">
        <f>IF(Sheet2!F487="","",Sheet2!F487)</f>
        <v/>
      </c>
      <c r="E487" s="3" t="str">
        <f>IF(Sheet2!G487="","",Sheet2!G487)</f>
        <v/>
      </c>
      <c r="F487" s="4" t="str">
        <f t="shared" si="36"/>
        <v/>
      </c>
      <c r="G487" s="4" t="str">
        <f t="shared" si="37"/>
        <v/>
      </c>
      <c r="H487" s="4" t="str">
        <f t="shared" si="38"/>
        <v/>
      </c>
      <c r="I487" s="4" t="str">
        <f t="shared" si="39"/>
        <v/>
      </c>
      <c r="J487" s="4" t="str">
        <f t="shared" si="40"/>
        <v/>
      </c>
    </row>
    <row r="488" spans="1:10" x14ac:dyDescent="0.25">
      <c r="A488" s="2" t="str">
        <f>IF(Sheet2!C488="","",Sheet2!C488)</f>
        <v/>
      </c>
      <c r="B488" s="3" t="str">
        <f>IF(Sheet2!D488="","",Sheet2!D488)</f>
        <v/>
      </c>
      <c r="C488" s="3" t="str">
        <f>IF(Sheet2!E488="","",Sheet2!E488)</f>
        <v/>
      </c>
      <c r="D488" s="3" t="str">
        <f>IF(Sheet2!F488="","",Sheet2!F488)</f>
        <v/>
      </c>
      <c r="E488" s="3" t="str">
        <f>IF(Sheet2!G488="","",Sheet2!G488)</f>
        <v/>
      </c>
      <c r="F488" s="4" t="str">
        <f t="shared" si="36"/>
        <v/>
      </c>
      <c r="G488" s="4" t="str">
        <f t="shared" si="37"/>
        <v/>
      </c>
      <c r="H488" s="4" t="str">
        <f t="shared" si="38"/>
        <v/>
      </c>
      <c r="I488" s="4" t="str">
        <f t="shared" si="39"/>
        <v/>
      </c>
      <c r="J488" s="4" t="str">
        <f t="shared" si="40"/>
        <v/>
      </c>
    </row>
    <row r="489" spans="1:10" x14ac:dyDescent="0.25">
      <c r="A489" s="2" t="str">
        <f>IF(Sheet2!C489="","",Sheet2!C489)</f>
        <v/>
      </c>
      <c r="B489" s="3" t="str">
        <f>IF(Sheet2!D489="","",Sheet2!D489)</f>
        <v/>
      </c>
      <c r="C489" s="3" t="str">
        <f>IF(Sheet2!E489="","",Sheet2!E489)</f>
        <v/>
      </c>
      <c r="D489" s="3" t="str">
        <f>IF(Sheet2!F489="","",Sheet2!F489)</f>
        <v/>
      </c>
      <c r="E489" s="3" t="str">
        <f>IF(Sheet2!G489="","",Sheet2!G489)</f>
        <v/>
      </c>
      <c r="F489" s="4" t="str">
        <f t="shared" si="36"/>
        <v/>
      </c>
      <c r="G489" s="4" t="str">
        <f t="shared" si="37"/>
        <v/>
      </c>
      <c r="H489" s="4" t="str">
        <f t="shared" si="38"/>
        <v/>
      </c>
      <c r="I489" s="4" t="str">
        <f t="shared" si="39"/>
        <v/>
      </c>
      <c r="J489" s="4" t="str">
        <f t="shared" si="40"/>
        <v/>
      </c>
    </row>
    <row r="490" spans="1:10" x14ac:dyDescent="0.25">
      <c r="A490" s="2" t="str">
        <f>IF(Sheet2!C490="","",Sheet2!C490)</f>
        <v/>
      </c>
      <c r="B490" s="3" t="str">
        <f>IF(Sheet2!D490="","",Sheet2!D490)</f>
        <v/>
      </c>
      <c r="C490" s="3" t="str">
        <f>IF(Sheet2!E490="","",Sheet2!E490)</f>
        <v/>
      </c>
      <c r="D490" s="3" t="str">
        <f>IF(Sheet2!F490="","",Sheet2!F490)</f>
        <v/>
      </c>
      <c r="E490" s="3" t="str">
        <f>IF(Sheet2!G490="","",Sheet2!G490)</f>
        <v/>
      </c>
      <c r="F490" s="4" t="str">
        <f t="shared" si="36"/>
        <v/>
      </c>
      <c r="G490" s="4" t="str">
        <f t="shared" si="37"/>
        <v/>
      </c>
      <c r="H490" s="4" t="str">
        <f t="shared" si="38"/>
        <v/>
      </c>
      <c r="I490" s="4" t="str">
        <f t="shared" si="39"/>
        <v/>
      </c>
      <c r="J490" s="4" t="str">
        <f t="shared" si="40"/>
        <v/>
      </c>
    </row>
    <row r="491" spans="1:10" x14ac:dyDescent="0.25">
      <c r="A491" s="2" t="str">
        <f>IF(Sheet2!C491="","",Sheet2!C491)</f>
        <v/>
      </c>
      <c r="B491" s="3" t="str">
        <f>IF(Sheet2!D491="","",Sheet2!D491)</f>
        <v/>
      </c>
      <c r="C491" s="3" t="str">
        <f>IF(Sheet2!E491="","",Sheet2!E491)</f>
        <v/>
      </c>
      <c r="D491" s="3" t="str">
        <f>IF(Sheet2!F491="","",Sheet2!F491)</f>
        <v/>
      </c>
      <c r="E491" s="3" t="str">
        <f>IF(Sheet2!G491="","",Sheet2!G491)</f>
        <v/>
      </c>
      <c r="F491" s="4" t="str">
        <f t="shared" si="36"/>
        <v/>
      </c>
      <c r="G491" s="4" t="str">
        <f t="shared" si="37"/>
        <v/>
      </c>
      <c r="H491" s="4" t="str">
        <f t="shared" si="38"/>
        <v/>
      </c>
      <c r="I491" s="4" t="str">
        <f t="shared" si="39"/>
        <v/>
      </c>
      <c r="J491" s="4" t="str">
        <f t="shared" si="40"/>
        <v/>
      </c>
    </row>
    <row r="492" spans="1:10" x14ac:dyDescent="0.25">
      <c r="A492" s="2" t="str">
        <f>IF(Sheet2!C492="","",Sheet2!C492)</f>
        <v/>
      </c>
      <c r="B492" s="3" t="str">
        <f>IF(Sheet2!D492="","",Sheet2!D492)</f>
        <v/>
      </c>
      <c r="C492" s="3" t="str">
        <f>IF(Sheet2!E492="","",Sheet2!E492)</f>
        <v/>
      </c>
      <c r="D492" s="3" t="str">
        <f>IF(Sheet2!F492="","",Sheet2!F492)</f>
        <v/>
      </c>
      <c r="E492" s="3" t="str">
        <f>IF(Sheet2!G492="","",Sheet2!G492)</f>
        <v/>
      </c>
      <c r="F492" s="4" t="str">
        <f t="shared" si="36"/>
        <v/>
      </c>
      <c r="G492" s="4" t="str">
        <f t="shared" si="37"/>
        <v/>
      </c>
      <c r="H492" s="4" t="str">
        <f t="shared" si="38"/>
        <v/>
      </c>
      <c r="I492" s="4" t="str">
        <f t="shared" si="39"/>
        <v/>
      </c>
      <c r="J492" s="4" t="str">
        <f t="shared" si="40"/>
        <v/>
      </c>
    </row>
    <row r="493" spans="1:10" x14ac:dyDescent="0.25">
      <c r="A493" s="2" t="str">
        <f>IF(Sheet2!C493="","",Sheet2!C493)</f>
        <v/>
      </c>
      <c r="B493" s="3" t="str">
        <f>IF(Sheet2!D493="","",Sheet2!D493)</f>
        <v/>
      </c>
      <c r="C493" s="3" t="str">
        <f>IF(Sheet2!E493="","",Sheet2!E493)</f>
        <v/>
      </c>
      <c r="D493" s="3" t="str">
        <f>IF(Sheet2!F493="","",Sheet2!F493)</f>
        <v/>
      </c>
      <c r="E493" s="3" t="str">
        <f>IF(Sheet2!G493="","",Sheet2!G493)</f>
        <v/>
      </c>
      <c r="F493" s="4" t="str">
        <f t="shared" si="36"/>
        <v/>
      </c>
      <c r="G493" s="4" t="str">
        <f t="shared" si="37"/>
        <v/>
      </c>
      <c r="H493" s="4" t="str">
        <f t="shared" si="38"/>
        <v/>
      </c>
      <c r="I493" s="4" t="str">
        <f t="shared" si="39"/>
        <v/>
      </c>
      <c r="J493" s="4" t="str">
        <f t="shared" si="40"/>
        <v/>
      </c>
    </row>
    <row r="494" spans="1:10" x14ac:dyDescent="0.25">
      <c r="F494" s="4" t="str">
        <f t="shared" si="36"/>
        <v/>
      </c>
      <c r="G494" s="4" t="str">
        <f t="shared" si="37"/>
        <v/>
      </c>
      <c r="H494" s="4" t="str">
        <f t="shared" si="38"/>
        <v/>
      </c>
      <c r="I494" s="4" t="str">
        <f t="shared" si="39"/>
        <v/>
      </c>
      <c r="J494" s="4" t="str">
        <f t="shared" si="40"/>
        <v/>
      </c>
    </row>
    <row r="495" spans="1:10" x14ac:dyDescent="0.25">
      <c r="F495" s="4" t="str">
        <f t="shared" si="36"/>
        <v/>
      </c>
      <c r="G495" s="4" t="str">
        <f t="shared" si="37"/>
        <v/>
      </c>
      <c r="H495" s="4" t="str">
        <f t="shared" si="38"/>
        <v/>
      </c>
      <c r="I495" s="4" t="str">
        <f t="shared" si="39"/>
        <v/>
      </c>
      <c r="J495" s="4" t="str">
        <f t="shared" si="40"/>
        <v/>
      </c>
    </row>
    <row r="496" spans="1:10" x14ac:dyDescent="0.25">
      <c r="F496" s="4" t="str">
        <f t="shared" si="36"/>
        <v/>
      </c>
      <c r="G496" s="4" t="str">
        <f t="shared" si="37"/>
        <v/>
      </c>
      <c r="H496" s="4" t="str">
        <f t="shared" si="38"/>
        <v/>
      </c>
      <c r="I496" s="4" t="str">
        <f t="shared" si="39"/>
        <v/>
      </c>
      <c r="J496" s="4" t="str">
        <f t="shared" si="40"/>
        <v/>
      </c>
    </row>
    <row r="497" spans="6:10" x14ac:dyDescent="0.25">
      <c r="F497" s="4" t="str">
        <f t="shared" si="36"/>
        <v/>
      </c>
      <c r="G497" s="4" t="str">
        <f t="shared" si="37"/>
        <v/>
      </c>
      <c r="H497" s="4" t="str">
        <f t="shared" si="38"/>
        <v/>
      </c>
      <c r="I497" s="4" t="str">
        <f t="shared" si="39"/>
        <v/>
      </c>
      <c r="J497" s="4" t="str">
        <f t="shared" si="40"/>
        <v/>
      </c>
    </row>
    <row r="498" spans="6:10" x14ac:dyDescent="0.25">
      <c r="F498" s="4" t="str">
        <f t="shared" si="36"/>
        <v/>
      </c>
      <c r="G498" s="4" t="str">
        <f t="shared" si="37"/>
        <v/>
      </c>
      <c r="H498" s="4" t="str">
        <f t="shared" si="38"/>
        <v/>
      </c>
      <c r="I498" s="4" t="str">
        <f t="shared" si="39"/>
        <v/>
      </c>
      <c r="J498" s="4" t="str">
        <f t="shared" si="40"/>
        <v/>
      </c>
    </row>
    <row r="499" spans="6:10" x14ac:dyDescent="0.25">
      <c r="F499" s="4" t="str">
        <f t="shared" si="36"/>
        <v/>
      </c>
      <c r="G499" s="4" t="str">
        <f t="shared" si="37"/>
        <v/>
      </c>
      <c r="H499" s="4" t="str">
        <f t="shared" si="38"/>
        <v/>
      </c>
      <c r="I499" s="4" t="str">
        <f t="shared" si="39"/>
        <v/>
      </c>
      <c r="J499" s="4" t="str">
        <f t="shared" si="40"/>
        <v/>
      </c>
    </row>
    <row r="500" spans="6:10" x14ac:dyDescent="0.25">
      <c r="F500" s="4" t="str">
        <f t="shared" si="36"/>
        <v/>
      </c>
      <c r="G500" s="4" t="str">
        <f t="shared" si="37"/>
        <v/>
      </c>
      <c r="H500" s="4" t="str">
        <f t="shared" si="38"/>
        <v/>
      </c>
      <c r="I500" s="4" t="str">
        <f t="shared" si="39"/>
        <v/>
      </c>
      <c r="J500" s="4" t="str">
        <f t="shared" si="40"/>
        <v/>
      </c>
    </row>
    <row r="501" spans="6:10" x14ac:dyDescent="0.25">
      <c r="F501" s="4" t="str">
        <f t="shared" si="36"/>
        <v/>
      </c>
      <c r="G501" s="4" t="str">
        <f t="shared" si="37"/>
        <v/>
      </c>
      <c r="H501" s="4" t="str">
        <f t="shared" si="38"/>
        <v/>
      </c>
      <c r="I501" s="4" t="str">
        <f t="shared" si="39"/>
        <v/>
      </c>
      <c r="J501" s="4" t="str">
        <f t="shared" si="40"/>
        <v/>
      </c>
    </row>
    <row r="502" spans="6:10" x14ac:dyDescent="0.25">
      <c r="F502" s="4" t="str">
        <f t="shared" si="36"/>
        <v/>
      </c>
      <c r="G502" s="4" t="str">
        <f t="shared" si="37"/>
        <v/>
      </c>
      <c r="H502" s="4" t="str">
        <f t="shared" si="38"/>
        <v/>
      </c>
      <c r="I502" s="4" t="str">
        <f t="shared" si="39"/>
        <v/>
      </c>
      <c r="J502" s="4" t="str">
        <f t="shared" si="40"/>
        <v/>
      </c>
    </row>
    <row r="503" spans="6:10" x14ac:dyDescent="0.25">
      <c r="F503" s="4" t="str">
        <f t="shared" si="36"/>
        <v/>
      </c>
      <c r="G503" s="4" t="str">
        <f t="shared" si="37"/>
        <v/>
      </c>
      <c r="H503" s="4" t="str">
        <f t="shared" si="38"/>
        <v/>
      </c>
      <c r="I503" s="4" t="str">
        <f t="shared" si="39"/>
        <v/>
      </c>
      <c r="J503" s="4" t="str">
        <f t="shared" si="40"/>
        <v/>
      </c>
    </row>
    <row r="504" spans="6:10" x14ac:dyDescent="0.25">
      <c r="F504" s="4" t="str">
        <f t="shared" si="36"/>
        <v/>
      </c>
      <c r="G504" s="4" t="str">
        <f t="shared" si="37"/>
        <v/>
      </c>
      <c r="H504" s="4" t="str">
        <f t="shared" si="38"/>
        <v/>
      </c>
      <c r="I504" s="4" t="str">
        <f t="shared" si="39"/>
        <v/>
      </c>
      <c r="J504" s="4" t="str">
        <f t="shared" si="40"/>
        <v/>
      </c>
    </row>
    <row r="505" spans="6:10" x14ac:dyDescent="0.25">
      <c r="F505" s="4" t="str">
        <f t="shared" si="36"/>
        <v/>
      </c>
      <c r="G505" s="4" t="str">
        <f t="shared" si="37"/>
        <v/>
      </c>
      <c r="H505" s="4" t="str">
        <f t="shared" si="38"/>
        <v/>
      </c>
      <c r="I505" s="4" t="str">
        <f t="shared" si="39"/>
        <v/>
      </c>
      <c r="J505" s="4" t="str">
        <f t="shared" si="40"/>
        <v/>
      </c>
    </row>
    <row r="506" spans="6:10" x14ac:dyDescent="0.25">
      <c r="F506" s="4" t="str">
        <f t="shared" si="36"/>
        <v/>
      </c>
      <c r="G506" s="4" t="str">
        <f t="shared" si="37"/>
        <v/>
      </c>
      <c r="H506" s="4" t="str">
        <f t="shared" si="38"/>
        <v/>
      </c>
      <c r="I506" s="4" t="str">
        <f t="shared" si="39"/>
        <v/>
      </c>
      <c r="J506" s="4" t="str">
        <f t="shared" si="40"/>
        <v/>
      </c>
    </row>
    <row r="507" spans="6:10" x14ac:dyDescent="0.25">
      <c r="F507" s="4" t="str">
        <f t="shared" si="36"/>
        <v/>
      </c>
      <c r="G507" s="4" t="str">
        <f t="shared" si="37"/>
        <v/>
      </c>
      <c r="H507" s="4" t="str">
        <f t="shared" si="38"/>
        <v/>
      </c>
      <c r="I507" s="4" t="str">
        <f t="shared" si="39"/>
        <v/>
      </c>
      <c r="J507" s="4" t="str">
        <f t="shared" si="40"/>
        <v/>
      </c>
    </row>
    <row r="508" spans="6:10" x14ac:dyDescent="0.25">
      <c r="F508" s="4" t="str">
        <f t="shared" si="36"/>
        <v/>
      </c>
      <c r="G508" s="4" t="str">
        <f t="shared" si="37"/>
        <v/>
      </c>
      <c r="H508" s="4" t="str">
        <f t="shared" si="38"/>
        <v/>
      </c>
      <c r="I508" s="4" t="str">
        <f t="shared" si="39"/>
        <v/>
      </c>
      <c r="J508" s="4" t="str">
        <f t="shared" si="40"/>
        <v/>
      </c>
    </row>
    <row r="509" spans="6:10" x14ac:dyDescent="0.25">
      <c r="F509" s="4" t="str">
        <f t="shared" si="36"/>
        <v/>
      </c>
      <c r="G509" s="4" t="str">
        <f t="shared" si="37"/>
        <v/>
      </c>
      <c r="H509" s="4" t="str">
        <f t="shared" si="38"/>
        <v/>
      </c>
      <c r="I509" s="4" t="str">
        <f t="shared" si="39"/>
        <v/>
      </c>
      <c r="J509" s="4" t="str">
        <f t="shared" si="40"/>
        <v/>
      </c>
    </row>
    <row r="510" spans="6:10" x14ac:dyDescent="0.25">
      <c r="F510" s="4" t="str">
        <f t="shared" ref="F510:F573" si="41">IF(E510="","",IF(TRIM($E510)&lt;&gt;"BYE WEEK",LEFT(B510,FIND(":",B510)-1),B510))</f>
        <v/>
      </c>
      <c r="G510" s="4" t="str">
        <f t="shared" ref="G510:G573" si="42">IF(E510="","",IF(TRIM($E510)&lt;&gt;"BYE WEEK",VALUE(RIGHT(B510,LEN(B510) - FIND(":",B510)-1)),0))</f>
        <v/>
      </c>
      <c r="H510" s="4" t="str">
        <f t="shared" ref="H510:H573" si="43">IF(E510="","",IF(TRIM($E510)&lt;&gt;"BYE WEEK",LEFT(C510,FIND(":",C510)-1),C510))</f>
        <v/>
      </c>
      <c r="I510" s="4" t="str">
        <f t="shared" ref="I510:I573" si="44">IF(E510="","",IF(TRIM($E510)&lt;&gt;"BYE WEEK",VALUE(RIGHT(C510,LEN(C510) - FIND(":",C510)-1)),0))</f>
        <v/>
      </c>
      <c r="J510" s="4" t="str">
        <f t="shared" ref="J510:J573" si="45">IF(E510="","",E510)</f>
        <v/>
      </c>
    </row>
    <row r="511" spans="6:10" x14ac:dyDescent="0.25">
      <c r="F511" s="4" t="str">
        <f t="shared" si="41"/>
        <v/>
      </c>
      <c r="G511" s="4" t="str">
        <f t="shared" si="42"/>
        <v/>
      </c>
      <c r="H511" s="4" t="str">
        <f t="shared" si="43"/>
        <v/>
      </c>
      <c r="I511" s="4" t="str">
        <f t="shared" si="44"/>
        <v/>
      </c>
      <c r="J511" s="4" t="str">
        <f t="shared" si="45"/>
        <v/>
      </c>
    </row>
    <row r="512" spans="6:10" x14ac:dyDescent="0.25">
      <c r="F512" s="4" t="str">
        <f t="shared" si="41"/>
        <v/>
      </c>
      <c r="G512" s="4" t="str">
        <f t="shared" si="42"/>
        <v/>
      </c>
      <c r="H512" s="4" t="str">
        <f t="shared" si="43"/>
        <v/>
      </c>
      <c r="I512" s="4" t="str">
        <f t="shared" si="44"/>
        <v/>
      </c>
      <c r="J512" s="4" t="str">
        <f t="shared" si="45"/>
        <v/>
      </c>
    </row>
    <row r="513" spans="6:10" x14ac:dyDescent="0.25">
      <c r="F513" s="4" t="str">
        <f t="shared" si="41"/>
        <v/>
      </c>
      <c r="G513" s="4" t="str">
        <f t="shared" si="42"/>
        <v/>
      </c>
      <c r="H513" s="4" t="str">
        <f t="shared" si="43"/>
        <v/>
      </c>
      <c r="I513" s="4" t="str">
        <f t="shared" si="44"/>
        <v/>
      </c>
      <c r="J513" s="4" t="str">
        <f t="shared" si="45"/>
        <v/>
      </c>
    </row>
    <row r="514" spans="6:10" x14ac:dyDescent="0.25">
      <c r="F514" s="4" t="str">
        <f t="shared" si="41"/>
        <v/>
      </c>
      <c r="G514" s="4" t="str">
        <f t="shared" si="42"/>
        <v/>
      </c>
      <c r="H514" s="4" t="str">
        <f t="shared" si="43"/>
        <v/>
      </c>
      <c r="I514" s="4" t="str">
        <f t="shared" si="44"/>
        <v/>
      </c>
      <c r="J514" s="4" t="str">
        <f t="shared" si="45"/>
        <v/>
      </c>
    </row>
    <row r="515" spans="6:10" x14ac:dyDescent="0.25">
      <c r="F515" s="4" t="str">
        <f t="shared" si="41"/>
        <v/>
      </c>
      <c r="G515" s="4" t="str">
        <f t="shared" si="42"/>
        <v/>
      </c>
      <c r="H515" s="4" t="str">
        <f t="shared" si="43"/>
        <v/>
      </c>
      <c r="I515" s="4" t="str">
        <f t="shared" si="44"/>
        <v/>
      </c>
      <c r="J515" s="4" t="str">
        <f t="shared" si="45"/>
        <v/>
      </c>
    </row>
    <row r="516" spans="6:10" x14ac:dyDescent="0.25">
      <c r="F516" s="4" t="str">
        <f t="shared" si="41"/>
        <v/>
      </c>
      <c r="G516" s="4" t="str">
        <f t="shared" si="42"/>
        <v/>
      </c>
      <c r="H516" s="4" t="str">
        <f t="shared" si="43"/>
        <v/>
      </c>
      <c r="I516" s="4" t="str">
        <f t="shared" si="44"/>
        <v/>
      </c>
      <c r="J516" s="4" t="str">
        <f t="shared" si="45"/>
        <v/>
      </c>
    </row>
    <row r="517" spans="6:10" x14ac:dyDescent="0.25">
      <c r="F517" s="4" t="str">
        <f t="shared" si="41"/>
        <v/>
      </c>
      <c r="G517" s="4" t="str">
        <f t="shared" si="42"/>
        <v/>
      </c>
      <c r="H517" s="4" t="str">
        <f t="shared" si="43"/>
        <v/>
      </c>
      <c r="I517" s="4" t="str">
        <f t="shared" si="44"/>
        <v/>
      </c>
      <c r="J517" s="4" t="str">
        <f t="shared" si="45"/>
        <v/>
      </c>
    </row>
    <row r="518" spans="6:10" x14ac:dyDescent="0.25">
      <c r="F518" s="4" t="str">
        <f t="shared" si="41"/>
        <v/>
      </c>
      <c r="G518" s="4" t="str">
        <f t="shared" si="42"/>
        <v/>
      </c>
      <c r="H518" s="4" t="str">
        <f t="shared" si="43"/>
        <v/>
      </c>
      <c r="I518" s="4" t="str">
        <f t="shared" si="44"/>
        <v/>
      </c>
      <c r="J518" s="4" t="str">
        <f t="shared" si="45"/>
        <v/>
      </c>
    </row>
    <row r="519" spans="6:10" x14ac:dyDescent="0.25">
      <c r="F519" s="4" t="str">
        <f t="shared" si="41"/>
        <v/>
      </c>
      <c r="G519" s="4" t="str">
        <f t="shared" si="42"/>
        <v/>
      </c>
      <c r="H519" s="4" t="str">
        <f t="shared" si="43"/>
        <v/>
      </c>
      <c r="I519" s="4" t="str">
        <f t="shared" si="44"/>
        <v/>
      </c>
      <c r="J519" s="4" t="str">
        <f t="shared" si="45"/>
        <v/>
      </c>
    </row>
    <row r="520" spans="6:10" x14ac:dyDescent="0.25">
      <c r="F520" s="4" t="str">
        <f t="shared" si="41"/>
        <v/>
      </c>
      <c r="G520" s="4" t="str">
        <f t="shared" si="42"/>
        <v/>
      </c>
      <c r="H520" s="4" t="str">
        <f t="shared" si="43"/>
        <v/>
      </c>
      <c r="I520" s="4" t="str">
        <f t="shared" si="44"/>
        <v/>
      </c>
      <c r="J520" s="4" t="str">
        <f t="shared" si="45"/>
        <v/>
      </c>
    </row>
    <row r="521" spans="6:10" x14ac:dyDescent="0.25">
      <c r="F521" s="4" t="str">
        <f t="shared" si="41"/>
        <v/>
      </c>
      <c r="G521" s="4" t="str">
        <f t="shared" si="42"/>
        <v/>
      </c>
      <c r="H521" s="4" t="str">
        <f t="shared" si="43"/>
        <v/>
      </c>
      <c r="I521" s="4" t="str">
        <f t="shared" si="44"/>
        <v/>
      </c>
      <c r="J521" s="4" t="str">
        <f t="shared" si="45"/>
        <v/>
      </c>
    </row>
    <row r="522" spans="6:10" x14ac:dyDescent="0.25">
      <c r="F522" s="4" t="str">
        <f t="shared" si="41"/>
        <v/>
      </c>
      <c r="G522" s="4" t="str">
        <f t="shared" si="42"/>
        <v/>
      </c>
      <c r="H522" s="4" t="str">
        <f t="shared" si="43"/>
        <v/>
      </c>
      <c r="I522" s="4" t="str">
        <f t="shared" si="44"/>
        <v/>
      </c>
      <c r="J522" s="4" t="str">
        <f t="shared" si="45"/>
        <v/>
      </c>
    </row>
    <row r="523" spans="6:10" x14ac:dyDescent="0.25">
      <c r="F523" s="4" t="str">
        <f t="shared" si="41"/>
        <v/>
      </c>
      <c r="G523" s="4" t="str">
        <f t="shared" si="42"/>
        <v/>
      </c>
      <c r="H523" s="4" t="str">
        <f t="shared" si="43"/>
        <v/>
      </c>
      <c r="I523" s="4" t="str">
        <f t="shared" si="44"/>
        <v/>
      </c>
      <c r="J523" s="4" t="str">
        <f t="shared" si="45"/>
        <v/>
      </c>
    </row>
    <row r="524" spans="6:10" x14ac:dyDescent="0.25">
      <c r="F524" s="4" t="str">
        <f t="shared" si="41"/>
        <v/>
      </c>
      <c r="G524" s="4" t="str">
        <f t="shared" si="42"/>
        <v/>
      </c>
      <c r="H524" s="4" t="str">
        <f t="shared" si="43"/>
        <v/>
      </c>
      <c r="I524" s="4" t="str">
        <f t="shared" si="44"/>
        <v/>
      </c>
      <c r="J524" s="4" t="str">
        <f t="shared" si="45"/>
        <v/>
      </c>
    </row>
    <row r="525" spans="6:10" x14ac:dyDescent="0.25">
      <c r="F525" s="4" t="str">
        <f t="shared" si="41"/>
        <v/>
      </c>
      <c r="G525" s="4" t="str">
        <f t="shared" si="42"/>
        <v/>
      </c>
      <c r="H525" s="4" t="str">
        <f t="shared" si="43"/>
        <v/>
      </c>
      <c r="I525" s="4" t="str">
        <f t="shared" si="44"/>
        <v/>
      </c>
      <c r="J525" s="4" t="str">
        <f t="shared" si="45"/>
        <v/>
      </c>
    </row>
    <row r="526" spans="6:10" x14ac:dyDescent="0.25">
      <c r="F526" s="4" t="str">
        <f t="shared" si="41"/>
        <v/>
      </c>
      <c r="G526" s="4" t="str">
        <f t="shared" si="42"/>
        <v/>
      </c>
      <c r="H526" s="4" t="str">
        <f t="shared" si="43"/>
        <v/>
      </c>
      <c r="I526" s="4" t="str">
        <f t="shared" si="44"/>
        <v/>
      </c>
      <c r="J526" s="4" t="str">
        <f t="shared" si="45"/>
        <v/>
      </c>
    </row>
    <row r="527" spans="6:10" x14ac:dyDescent="0.25">
      <c r="F527" s="4" t="str">
        <f t="shared" si="41"/>
        <v/>
      </c>
      <c r="G527" s="4" t="str">
        <f t="shared" si="42"/>
        <v/>
      </c>
      <c r="H527" s="4" t="str">
        <f t="shared" si="43"/>
        <v/>
      </c>
      <c r="I527" s="4" t="str">
        <f t="shared" si="44"/>
        <v/>
      </c>
      <c r="J527" s="4" t="str">
        <f t="shared" si="45"/>
        <v/>
      </c>
    </row>
    <row r="528" spans="6:10" x14ac:dyDescent="0.25">
      <c r="F528" s="4" t="str">
        <f t="shared" si="41"/>
        <v/>
      </c>
      <c r="G528" s="4" t="str">
        <f t="shared" si="42"/>
        <v/>
      </c>
      <c r="H528" s="4" t="str">
        <f t="shared" si="43"/>
        <v/>
      </c>
      <c r="I528" s="4" t="str">
        <f t="shared" si="44"/>
        <v/>
      </c>
      <c r="J528" s="4" t="str">
        <f t="shared" si="45"/>
        <v/>
      </c>
    </row>
    <row r="529" spans="6:10" x14ac:dyDescent="0.25">
      <c r="F529" s="4" t="str">
        <f t="shared" si="41"/>
        <v/>
      </c>
      <c r="G529" s="4" t="str">
        <f t="shared" si="42"/>
        <v/>
      </c>
      <c r="H529" s="4" t="str">
        <f t="shared" si="43"/>
        <v/>
      </c>
      <c r="I529" s="4" t="str">
        <f t="shared" si="44"/>
        <v/>
      </c>
      <c r="J529" s="4" t="str">
        <f t="shared" si="45"/>
        <v/>
      </c>
    </row>
    <row r="530" spans="6:10" x14ac:dyDescent="0.25">
      <c r="F530" s="4" t="str">
        <f t="shared" si="41"/>
        <v/>
      </c>
      <c r="G530" s="4" t="str">
        <f t="shared" si="42"/>
        <v/>
      </c>
      <c r="H530" s="4" t="str">
        <f t="shared" si="43"/>
        <v/>
      </c>
      <c r="I530" s="4" t="str">
        <f t="shared" si="44"/>
        <v/>
      </c>
      <c r="J530" s="4" t="str">
        <f t="shared" si="45"/>
        <v/>
      </c>
    </row>
    <row r="531" spans="6:10" x14ac:dyDescent="0.25">
      <c r="F531" s="4" t="str">
        <f t="shared" si="41"/>
        <v/>
      </c>
      <c r="G531" s="4" t="str">
        <f t="shared" si="42"/>
        <v/>
      </c>
      <c r="H531" s="4" t="str">
        <f t="shared" si="43"/>
        <v/>
      </c>
      <c r="I531" s="4" t="str">
        <f t="shared" si="44"/>
        <v/>
      </c>
      <c r="J531" s="4" t="str">
        <f t="shared" si="45"/>
        <v/>
      </c>
    </row>
    <row r="532" spans="6:10" x14ac:dyDescent="0.25">
      <c r="F532" s="4" t="str">
        <f t="shared" si="41"/>
        <v/>
      </c>
      <c r="G532" s="4" t="str">
        <f t="shared" si="42"/>
        <v/>
      </c>
      <c r="H532" s="4" t="str">
        <f t="shared" si="43"/>
        <v/>
      </c>
      <c r="I532" s="4" t="str">
        <f t="shared" si="44"/>
        <v/>
      </c>
      <c r="J532" s="4" t="str">
        <f t="shared" si="45"/>
        <v/>
      </c>
    </row>
    <row r="533" spans="6:10" x14ac:dyDescent="0.25">
      <c r="F533" s="4" t="str">
        <f t="shared" si="41"/>
        <v/>
      </c>
      <c r="G533" s="4" t="str">
        <f t="shared" si="42"/>
        <v/>
      </c>
      <c r="H533" s="4" t="str">
        <f t="shared" si="43"/>
        <v/>
      </c>
      <c r="I533" s="4" t="str">
        <f t="shared" si="44"/>
        <v/>
      </c>
      <c r="J533" s="4" t="str">
        <f t="shared" si="45"/>
        <v/>
      </c>
    </row>
    <row r="534" spans="6:10" x14ac:dyDescent="0.25">
      <c r="F534" s="4" t="str">
        <f t="shared" si="41"/>
        <v/>
      </c>
      <c r="G534" s="4" t="str">
        <f t="shared" si="42"/>
        <v/>
      </c>
      <c r="H534" s="4" t="str">
        <f t="shared" si="43"/>
        <v/>
      </c>
      <c r="I534" s="4" t="str">
        <f t="shared" si="44"/>
        <v/>
      </c>
      <c r="J534" s="4" t="str">
        <f t="shared" si="45"/>
        <v/>
      </c>
    </row>
    <row r="535" spans="6:10" x14ac:dyDescent="0.25">
      <c r="F535" s="4" t="str">
        <f t="shared" si="41"/>
        <v/>
      </c>
      <c r="G535" s="4" t="str">
        <f t="shared" si="42"/>
        <v/>
      </c>
      <c r="H535" s="4" t="str">
        <f t="shared" si="43"/>
        <v/>
      </c>
      <c r="I535" s="4" t="str">
        <f t="shared" si="44"/>
        <v/>
      </c>
      <c r="J535" s="4" t="str">
        <f t="shared" si="45"/>
        <v/>
      </c>
    </row>
    <row r="536" spans="6:10" x14ac:dyDescent="0.25">
      <c r="F536" s="4" t="str">
        <f t="shared" si="41"/>
        <v/>
      </c>
      <c r="G536" s="4" t="str">
        <f t="shared" si="42"/>
        <v/>
      </c>
      <c r="H536" s="4" t="str">
        <f t="shared" si="43"/>
        <v/>
      </c>
      <c r="I536" s="4" t="str">
        <f t="shared" si="44"/>
        <v/>
      </c>
      <c r="J536" s="4" t="str">
        <f t="shared" si="45"/>
        <v/>
      </c>
    </row>
    <row r="537" spans="6:10" x14ac:dyDescent="0.25">
      <c r="F537" s="4" t="str">
        <f t="shared" si="41"/>
        <v/>
      </c>
      <c r="G537" s="4" t="str">
        <f t="shared" si="42"/>
        <v/>
      </c>
      <c r="H537" s="4" t="str">
        <f t="shared" si="43"/>
        <v/>
      </c>
      <c r="I537" s="4" t="str">
        <f t="shared" si="44"/>
        <v/>
      </c>
      <c r="J537" s="4" t="str">
        <f t="shared" si="45"/>
        <v/>
      </c>
    </row>
    <row r="538" spans="6:10" x14ac:dyDescent="0.25">
      <c r="F538" s="4" t="str">
        <f t="shared" si="41"/>
        <v/>
      </c>
      <c r="G538" s="4" t="str">
        <f t="shared" si="42"/>
        <v/>
      </c>
      <c r="H538" s="4" t="str">
        <f t="shared" si="43"/>
        <v/>
      </c>
      <c r="I538" s="4" t="str">
        <f t="shared" si="44"/>
        <v/>
      </c>
      <c r="J538" s="4" t="str">
        <f t="shared" si="45"/>
        <v/>
      </c>
    </row>
    <row r="539" spans="6:10" x14ac:dyDescent="0.25">
      <c r="F539" s="4" t="str">
        <f t="shared" si="41"/>
        <v/>
      </c>
      <c r="G539" s="4" t="str">
        <f t="shared" si="42"/>
        <v/>
      </c>
      <c r="H539" s="4" t="str">
        <f t="shared" si="43"/>
        <v/>
      </c>
      <c r="I539" s="4" t="str">
        <f t="shared" si="44"/>
        <v/>
      </c>
      <c r="J539" s="4" t="str">
        <f t="shared" si="45"/>
        <v/>
      </c>
    </row>
    <row r="540" spans="6:10" x14ac:dyDescent="0.25">
      <c r="F540" s="4" t="str">
        <f t="shared" si="41"/>
        <v/>
      </c>
      <c r="G540" s="4" t="str">
        <f t="shared" si="42"/>
        <v/>
      </c>
      <c r="H540" s="4" t="str">
        <f t="shared" si="43"/>
        <v/>
      </c>
      <c r="I540" s="4" t="str">
        <f t="shared" si="44"/>
        <v/>
      </c>
      <c r="J540" s="4" t="str">
        <f t="shared" si="45"/>
        <v/>
      </c>
    </row>
    <row r="541" spans="6:10" x14ac:dyDescent="0.25">
      <c r="F541" s="4" t="str">
        <f t="shared" si="41"/>
        <v/>
      </c>
      <c r="G541" s="4" t="str">
        <f t="shared" si="42"/>
        <v/>
      </c>
      <c r="H541" s="4" t="str">
        <f t="shared" si="43"/>
        <v/>
      </c>
      <c r="I541" s="4" t="str">
        <f t="shared" si="44"/>
        <v/>
      </c>
      <c r="J541" s="4" t="str">
        <f t="shared" si="45"/>
        <v/>
      </c>
    </row>
    <row r="542" spans="6:10" x14ac:dyDescent="0.25">
      <c r="F542" s="4" t="str">
        <f t="shared" si="41"/>
        <v/>
      </c>
      <c r="G542" s="4" t="str">
        <f t="shared" si="42"/>
        <v/>
      </c>
      <c r="H542" s="4" t="str">
        <f t="shared" si="43"/>
        <v/>
      </c>
      <c r="I542" s="4" t="str">
        <f t="shared" si="44"/>
        <v/>
      </c>
      <c r="J542" s="4" t="str">
        <f t="shared" si="45"/>
        <v/>
      </c>
    </row>
    <row r="543" spans="6:10" x14ac:dyDescent="0.25">
      <c r="F543" s="4" t="str">
        <f t="shared" si="41"/>
        <v/>
      </c>
      <c r="G543" s="4" t="str">
        <f t="shared" si="42"/>
        <v/>
      </c>
      <c r="H543" s="4" t="str">
        <f t="shared" si="43"/>
        <v/>
      </c>
      <c r="I543" s="4" t="str">
        <f t="shared" si="44"/>
        <v/>
      </c>
      <c r="J543" s="4" t="str">
        <f t="shared" si="45"/>
        <v/>
      </c>
    </row>
    <row r="544" spans="6:10" x14ac:dyDescent="0.25">
      <c r="F544" s="4" t="str">
        <f t="shared" si="41"/>
        <v/>
      </c>
      <c r="G544" s="4" t="str">
        <f t="shared" si="42"/>
        <v/>
      </c>
      <c r="H544" s="4" t="str">
        <f t="shared" si="43"/>
        <v/>
      </c>
      <c r="I544" s="4" t="str">
        <f t="shared" si="44"/>
        <v/>
      </c>
      <c r="J544" s="4" t="str">
        <f t="shared" si="45"/>
        <v/>
      </c>
    </row>
    <row r="545" spans="6:10" x14ac:dyDescent="0.25">
      <c r="F545" s="4" t="str">
        <f t="shared" si="41"/>
        <v/>
      </c>
      <c r="G545" s="4" t="str">
        <f t="shared" si="42"/>
        <v/>
      </c>
      <c r="H545" s="4" t="str">
        <f t="shared" si="43"/>
        <v/>
      </c>
      <c r="I545" s="4" t="str">
        <f t="shared" si="44"/>
        <v/>
      </c>
      <c r="J545" s="4" t="str">
        <f t="shared" si="45"/>
        <v/>
      </c>
    </row>
    <row r="546" spans="6:10" x14ac:dyDescent="0.25">
      <c r="F546" s="4" t="str">
        <f t="shared" si="41"/>
        <v/>
      </c>
      <c r="G546" s="4" t="str">
        <f t="shared" si="42"/>
        <v/>
      </c>
      <c r="H546" s="4" t="str">
        <f t="shared" si="43"/>
        <v/>
      </c>
      <c r="I546" s="4" t="str">
        <f t="shared" si="44"/>
        <v/>
      </c>
      <c r="J546" s="4" t="str">
        <f t="shared" si="45"/>
        <v/>
      </c>
    </row>
    <row r="547" spans="6:10" x14ac:dyDescent="0.25">
      <c r="F547" s="4" t="str">
        <f t="shared" si="41"/>
        <v/>
      </c>
      <c r="G547" s="4" t="str">
        <f t="shared" si="42"/>
        <v/>
      </c>
      <c r="H547" s="4" t="str">
        <f t="shared" si="43"/>
        <v/>
      </c>
      <c r="I547" s="4" t="str">
        <f t="shared" si="44"/>
        <v/>
      </c>
      <c r="J547" s="4" t="str">
        <f t="shared" si="45"/>
        <v/>
      </c>
    </row>
    <row r="548" spans="6:10" x14ac:dyDescent="0.25">
      <c r="F548" s="4" t="str">
        <f t="shared" si="41"/>
        <v/>
      </c>
      <c r="G548" s="4" t="str">
        <f t="shared" si="42"/>
        <v/>
      </c>
      <c r="H548" s="4" t="str">
        <f t="shared" si="43"/>
        <v/>
      </c>
      <c r="I548" s="4" t="str">
        <f t="shared" si="44"/>
        <v/>
      </c>
      <c r="J548" s="4" t="str">
        <f t="shared" si="45"/>
        <v/>
      </c>
    </row>
    <row r="549" spans="6:10" x14ac:dyDescent="0.25">
      <c r="F549" s="4" t="str">
        <f t="shared" si="41"/>
        <v/>
      </c>
      <c r="G549" s="4" t="str">
        <f t="shared" si="42"/>
        <v/>
      </c>
      <c r="H549" s="4" t="str">
        <f t="shared" si="43"/>
        <v/>
      </c>
      <c r="I549" s="4" t="str">
        <f t="shared" si="44"/>
        <v/>
      </c>
      <c r="J549" s="4" t="str">
        <f t="shared" si="45"/>
        <v/>
      </c>
    </row>
    <row r="550" spans="6:10" x14ac:dyDescent="0.25">
      <c r="F550" s="4" t="str">
        <f t="shared" si="41"/>
        <v/>
      </c>
      <c r="G550" s="4" t="str">
        <f t="shared" si="42"/>
        <v/>
      </c>
      <c r="H550" s="4" t="str">
        <f t="shared" si="43"/>
        <v/>
      </c>
      <c r="I550" s="4" t="str">
        <f t="shared" si="44"/>
        <v/>
      </c>
      <c r="J550" s="4" t="str">
        <f t="shared" si="45"/>
        <v/>
      </c>
    </row>
    <row r="551" spans="6:10" x14ac:dyDescent="0.25">
      <c r="F551" s="4" t="str">
        <f t="shared" si="41"/>
        <v/>
      </c>
      <c r="G551" s="4" t="str">
        <f t="shared" si="42"/>
        <v/>
      </c>
      <c r="H551" s="4" t="str">
        <f t="shared" si="43"/>
        <v/>
      </c>
      <c r="I551" s="4" t="str">
        <f t="shared" si="44"/>
        <v/>
      </c>
      <c r="J551" s="4" t="str">
        <f t="shared" si="45"/>
        <v/>
      </c>
    </row>
    <row r="552" spans="6:10" x14ac:dyDescent="0.25">
      <c r="F552" s="4" t="str">
        <f t="shared" si="41"/>
        <v/>
      </c>
      <c r="G552" s="4" t="str">
        <f t="shared" si="42"/>
        <v/>
      </c>
      <c r="H552" s="4" t="str">
        <f t="shared" si="43"/>
        <v/>
      </c>
      <c r="I552" s="4" t="str">
        <f t="shared" si="44"/>
        <v/>
      </c>
      <c r="J552" s="4" t="str">
        <f t="shared" si="45"/>
        <v/>
      </c>
    </row>
    <row r="553" spans="6:10" x14ac:dyDescent="0.25">
      <c r="F553" s="4" t="str">
        <f t="shared" si="41"/>
        <v/>
      </c>
      <c r="G553" s="4" t="str">
        <f t="shared" si="42"/>
        <v/>
      </c>
      <c r="H553" s="4" t="str">
        <f t="shared" si="43"/>
        <v/>
      </c>
      <c r="I553" s="4" t="str">
        <f t="shared" si="44"/>
        <v/>
      </c>
      <c r="J553" s="4" t="str">
        <f t="shared" si="45"/>
        <v/>
      </c>
    </row>
    <row r="554" spans="6:10" x14ac:dyDescent="0.25">
      <c r="F554" s="4" t="str">
        <f t="shared" si="41"/>
        <v/>
      </c>
      <c r="G554" s="4" t="str">
        <f t="shared" si="42"/>
        <v/>
      </c>
      <c r="H554" s="4" t="str">
        <f t="shared" si="43"/>
        <v/>
      </c>
      <c r="I554" s="4" t="str">
        <f t="shared" si="44"/>
        <v/>
      </c>
      <c r="J554" s="4" t="str">
        <f t="shared" si="45"/>
        <v/>
      </c>
    </row>
    <row r="555" spans="6:10" x14ac:dyDescent="0.25">
      <c r="F555" s="4" t="str">
        <f t="shared" si="41"/>
        <v/>
      </c>
      <c r="G555" s="4" t="str">
        <f t="shared" si="42"/>
        <v/>
      </c>
      <c r="H555" s="4" t="str">
        <f t="shared" si="43"/>
        <v/>
      </c>
      <c r="I555" s="4" t="str">
        <f t="shared" si="44"/>
        <v/>
      </c>
      <c r="J555" s="4" t="str">
        <f t="shared" si="45"/>
        <v/>
      </c>
    </row>
    <row r="556" spans="6:10" x14ac:dyDescent="0.25">
      <c r="F556" s="4" t="str">
        <f t="shared" si="41"/>
        <v/>
      </c>
      <c r="G556" s="4" t="str">
        <f t="shared" si="42"/>
        <v/>
      </c>
      <c r="H556" s="4" t="str">
        <f t="shared" si="43"/>
        <v/>
      </c>
      <c r="I556" s="4" t="str">
        <f t="shared" si="44"/>
        <v/>
      </c>
      <c r="J556" s="4" t="str">
        <f t="shared" si="45"/>
        <v/>
      </c>
    </row>
    <row r="557" spans="6:10" x14ac:dyDescent="0.25">
      <c r="F557" s="4" t="str">
        <f t="shared" si="41"/>
        <v/>
      </c>
      <c r="G557" s="4" t="str">
        <f t="shared" si="42"/>
        <v/>
      </c>
      <c r="H557" s="4" t="str">
        <f t="shared" si="43"/>
        <v/>
      </c>
      <c r="I557" s="4" t="str">
        <f t="shared" si="44"/>
        <v/>
      </c>
      <c r="J557" s="4" t="str">
        <f t="shared" si="45"/>
        <v/>
      </c>
    </row>
    <row r="558" spans="6:10" x14ac:dyDescent="0.25">
      <c r="F558" s="4" t="str">
        <f t="shared" si="41"/>
        <v/>
      </c>
      <c r="G558" s="4" t="str">
        <f t="shared" si="42"/>
        <v/>
      </c>
      <c r="H558" s="4" t="str">
        <f t="shared" si="43"/>
        <v/>
      </c>
      <c r="I558" s="4" t="str">
        <f t="shared" si="44"/>
        <v/>
      </c>
      <c r="J558" s="4" t="str">
        <f t="shared" si="45"/>
        <v/>
      </c>
    </row>
    <row r="559" spans="6:10" x14ac:dyDescent="0.25">
      <c r="F559" s="4" t="str">
        <f t="shared" si="41"/>
        <v/>
      </c>
      <c r="G559" s="4" t="str">
        <f t="shared" si="42"/>
        <v/>
      </c>
      <c r="H559" s="4" t="str">
        <f t="shared" si="43"/>
        <v/>
      </c>
      <c r="I559" s="4" t="str">
        <f t="shared" si="44"/>
        <v/>
      </c>
      <c r="J559" s="4" t="str">
        <f t="shared" si="45"/>
        <v/>
      </c>
    </row>
    <row r="560" spans="6:10" x14ac:dyDescent="0.25">
      <c r="F560" s="4" t="str">
        <f t="shared" si="41"/>
        <v/>
      </c>
      <c r="G560" s="4" t="str">
        <f t="shared" si="42"/>
        <v/>
      </c>
      <c r="H560" s="4" t="str">
        <f t="shared" si="43"/>
        <v/>
      </c>
      <c r="I560" s="4" t="str">
        <f t="shared" si="44"/>
        <v/>
      </c>
      <c r="J560" s="4" t="str">
        <f t="shared" si="45"/>
        <v/>
      </c>
    </row>
    <row r="561" spans="6:10" x14ac:dyDescent="0.25">
      <c r="F561" s="4" t="str">
        <f t="shared" si="41"/>
        <v/>
      </c>
      <c r="G561" s="4" t="str">
        <f t="shared" si="42"/>
        <v/>
      </c>
      <c r="H561" s="4" t="str">
        <f t="shared" si="43"/>
        <v/>
      </c>
      <c r="I561" s="4" t="str">
        <f t="shared" si="44"/>
        <v/>
      </c>
      <c r="J561" s="4" t="str">
        <f t="shared" si="45"/>
        <v/>
      </c>
    </row>
    <row r="562" spans="6:10" x14ac:dyDescent="0.25">
      <c r="F562" s="4" t="str">
        <f t="shared" si="41"/>
        <v/>
      </c>
      <c r="G562" s="4" t="str">
        <f t="shared" si="42"/>
        <v/>
      </c>
      <c r="H562" s="4" t="str">
        <f t="shared" si="43"/>
        <v/>
      </c>
      <c r="I562" s="4" t="str">
        <f t="shared" si="44"/>
        <v/>
      </c>
      <c r="J562" s="4" t="str">
        <f t="shared" si="45"/>
        <v/>
      </c>
    </row>
    <row r="563" spans="6:10" x14ac:dyDescent="0.25">
      <c r="F563" s="4" t="str">
        <f t="shared" si="41"/>
        <v/>
      </c>
      <c r="G563" s="4" t="str">
        <f t="shared" si="42"/>
        <v/>
      </c>
      <c r="H563" s="4" t="str">
        <f t="shared" si="43"/>
        <v/>
      </c>
      <c r="I563" s="4" t="str">
        <f t="shared" si="44"/>
        <v/>
      </c>
      <c r="J563" s="4" t="str">
        <f t="shared" si="45"/>
        <v/>
      </c>
    </row>
    <row r="564" spans="6:10" x14ac:dyDescent="0.25">
      <c r="F564" s="4" t="str">
        <f t="shared" si="41"/>
        <v/>
      </c>
      <c r="G564" s="4" t="str">
        <f t="shared" si="42"/>
        <v/>
      </c>
      <c r="H564" s="4" t="str">
        <f t="shared" si="43"/>
        <v/>
      </c>
      <c r="I564" s="4" t="str">
        <f t="shared" si="44"/>
        <v/>
      </c>
      <c r="J564" s="4" t="str">
        <f t="shared" si="45"/>
        <v/>
      </c>
    </row>
    <row r="565" spans="6:10" x14ac:dyDescent="0.25">
      <c r="F565" s="4" t="str">
        <f t="shared" si="41"/>
        <v/>
      </c>
      <c r="G565" s="4" t="str">
        <f t="shared" si="42"/>
        <v/>
      </c>
      <c r="H565" s="4" t="str">
        <f t="shared" si="43"/>
        <v/>
      </c>
      <c r="I565" s="4" t="str">
        <f t="shared" si="44"/>
        <v/>
      </c>
      <c r="J565" s="4" t="str">
        <f t="shared" si="45"/>
        <v/>
      </c>
    </row>
    <row r="566" spans="6:10" x14ac:dyDescent="0.25">
      <c r="F566" s="4" t="str">
        <f t="shared" si="41"/>
        <v/>
      </c>
      <c r="G566" s="4" t="str">
        <f t="shared" si="42"/>
        <v/>
      </c>
      <c r="H566" s="4" t="str">
        <f t="shared" si="43"/>
        <v/>
      </c>
      <c r="I566" s="4" t="str">
        <f t="shared" si="44"/>
        <v/>
      </c>
      <c r="J566" s="4" t="str">
        <f t="shared" si="45"/>
        <v/>
      </c>
    </row>
    <row r="567" spans="6:10" x14ac:dyDescent="0.25">
      <c r="F567" s="4" t="str">
        <f t="shared" si="41"/>
        <v/>
      </c>
      <c r="G567" s="4" t="str">
        <f t="shared" si="42"/>
        <v/>
      </c>
      <c r="H567" s="4" t="str">
        <f t="shared" si="43"/>
        <v/>
      </c>
      <c r="I567" s="4" t="str">
        <f t="shared" si="44"/>
        <v/>
      </c>
      <c r="J567" s="4" t="str">
        <f t="shared" si="45"/>
        <v/>
      </c>
    </row>
    <row r="568" spans="6:10" x14ac:dyDescent="0.25">
      <c r="F568" s="4" t="str">
        <f t="shared" si="41"/>
        <v/>
      </c>
      <c r="G568" s="4" t="str">
        <f t="shared" si="42"/>
        <v/>
      </c>
      <c r="H568" s="4" t="str">
        <f t="shared" si="43"/>
        <v/>
      </c>
      <c r="I568" s="4" t="str">
        <f t="shared" si="44"/>
        <v/>
      </c>
      <c r="J568" s="4" t="str">
        <f t="shared" si="45"/>
        <v/>
      </c>
    </row>
    <row r="569" spans="6:10" x14ac:dyDescent="0.25">
      <c r="F569" s="4" t="str">
        <f t="shared" si="41"/>
        <v/>
      </c>
      <c r="G569" s="4" t="str">
        <f t="shared" si="42"/>
        <v/>
      </c>
      <c r="H569" s="4" t="str">
        <f t="shared" si="43"/>
        <v/>
      </c>
      <c r="I569" s="4" t="str">
        <f t="shared" si="44"/>
        <v/>
      </c>
      <c r="J569" s="4" t="str">
        <f t="shared" si="45"/>
        <v/>
      </c>
    </row>
    <row r="570" spans="6:10" x14ac:dyDescent="0.25">
      <c r="F570" s="4" t="str">
        <f t="shared" si="41"/>
        <v/>
      </c>
      <c r="G570" s="4" t="str">
        <f t="shared" si="42"/>
        <v/>
      </c>
      <c r="H570" s="4" t="str">
        <f t="shared" si="43"/>
        <v/>
      </c>
      <c r="I570" s="4" t="str">
        <f t="shared" si="44"/>
        <v/>
      </c>
      <c r="J570" s="4" t="str">
        <f t="shared" si="45"/>
        <v/>
      </c>
    </row>
    <row r="571" spans="6:10" x14ac:dyDescent="0.25">
      <c r="F571" s="4" t="str">
        <f t="shared" si="41"/>
        <v/>
      </c>
      <c r="G571" s="4" t="str">
        <f t="shared" si="42"/>
        <v/>
      </c>
      <c r="H571" s="4" t="str">
        <f t="shared" si="43"/>
        <v/>
      </c>
      <c r="I571" s="4" t="str">
        <f t="shared" si="44"/>
        <v/>
      </c>
      <c r="J571" s="4" t="str">
        <f t="shared" si="45"/>
        <v/>
      </c>
    </row>
    <row r="572" spans="6:10" x14ac:dyDescent="0.25">
      <c r="F572" s="4" t="str">
        <f t="shared" si="41"/>
        <v/>
      </c>
      <c r="G572" s="4" t="str">
        <f t="shared" si="42"/>
        <v/>
      </c>
      <c r="H572" s="4" t="str">
        <f t="shared" si="43"/>
        <v/>
      </c>
      <c r="I572" s="4" t="str">
        <f t="shared" si="44"/>
        <v/>
      </c>
      <c r="J572" s="4" t="str">
        <f t="shared" si="45"/>
        <v/>
      </c>
    </row>
    <row r="573" spans="6:10" x14ac:dyDescent="0.25">
      <c r="F573" s="4" t="str">
        <f t="shared" si="41"/>
        <v/>
      </c>
      <c r="G573" s="4" t="str">
        <f t="shared" si="42"/>
        <v/>
      </c>
      <c r="H573" s="4" t="str">
        <f t="shared" si="43"/>
        <v/>
      </c>
      <c r="I573" s="4" t="str">
        <f t="shared" si="44"/>
        <v/>
      </c>
      <c r="J573" s="4" t="str">
        <f t="shared" si="45"/>
        <v/>
      </c>
    </row>
    <row r="574" spans="6:10" x14ac:dyDescent="0.25">
      <c r="F574" s="4" t="str">
        <f t="shared" ref="F574:F637" si="46">IF(E574="","",IF(TRIM($E574)&lt;&gt;"BYE WEEK",LEFT(B574,FIND(":",B574)-1),B574))</f>
        <v/>
      </c>
      <c r="G574" s="4" t="str">
        <f t="shared" ref="G574:G637" si="47">IF(E574="","",IF(TRIM($E574)&lt;&gt;"BYE WEEK",VALUE(RIGHT(B574,LEN(B574) - FIND(":",B574)-1)),0))</f>
        <v/>
      </c>
      <c r="H574" s="4" t="str">
        <f t="shared" ref="H574:H637" si="48">IF(E574="","",IF(TRIM($E574)&lt;&gt;"BYE WEEK",LEFT(C574,FIND(":",C574)-1),C574))</f>
        <v/>
      </c>
      <c r="I574" s="4" t="str">
        <f t="shared" ref="I574:I637" si="49">IF(E574="","",IF(TRIM($E574)&lt;&gt;"BYE WEEK",VALUE(RIGHT(C574,LEN(C574) - FIND(":",C574)-1)),0))</f>
        <v/>
      </c>
      <c r="J574" s="4" t="str">
        <f t="shared" ref="J574:J637" si="50">IF(E574="","",E574)</f>
        <v/>
      </c>
    </row>
    <row r="575" spans="6:10" x14ac:dyDescent="0.25">
      <c r="F575" s="4" t="str">
        <f t="shared" si="46"/>
        <v/>
      </c>
      <c r="G575" s="4" t="str">
        <f t="shared" si="47"/>
        <v/>
      </c>
      <c r="H575" s="4" t="str">
        <f t="shared" si="48"/>
        <v/>
      </c>
      <c r="I575" s="4" t="str">
        <f t="shared" si="49"/>
        <v/>
      </c>
      <c r="J575" s="4" t="str">
        <f t="shared" si="50"/>
        <v/>
      </c>
    </row>
    <row r="576" spans="6:10" x14ac:dyDescent="0.25">
      <c r="F576" s="4" t="str">
        <f t="shared" si="46"/>
        <v/>
      </c>
      <c r="G576" s="4" t="str">
        <f t="shared" si="47"/>
        <v/>
      </c>
      <c r="H576" s="4" t="str">
        <f t="shared" si="48"/>
        <v/>
      </c>
      <c r="I576" s="4" t="str">
        <f t="shared" si="49"/>
        <v/>
      </c>
      <c r="J576" s="4" t="str">
        <f t="shared" si="50"/>
        <v/>
      </c>
    </row>
    <row r="577" spans="6:10" x14ac:dyDescent="0.25">
      <c r="F577" s="4" t="str">
        <f t="shared" si="46"/>
        <v/>
      </c>
      <c r="G577" s="4" t="str">
        <f t="shared" si="47"/>
        <v/>
      </c>
      <c r="H577" s="4" t="str">
        <f t="shared" si="48"/>
        <v/>
      </c>
      <c r="I577" s="4" t="str">
        <f t="shared" si="49"/>
        <v/>
      </c>
      <c r="J577" s="4" t="str">
        <f t="shared" si="50"/>
        <v/>
      </c>
    </row>
    <row r="578" spans="6:10" x14ac:dyDescent="0.25">
      <c r="F578" s="4" t="str">
        <f t="shared" si="46"/>
        <v/>
      </c>
      <c r="G578" s="4" t="str">
        <f t="shared" si="47"/>
        <v/>
      </c>
      <c r="H578" s="4" t="str">
        <f t="shared" si="48"/>
        <v/>
      </c>
      <c r="I578" s="4" t="str">
        <f t="shared" si="49"/>
        <v/>
      </c>
      <c r="J578" s="4" t="str">
        <f t="shared" si="50"/>
        <v/>
      </c>
    </row>
    <row r="579" spans="6:10" x14ac:dyDescent="0.25">
      <c r="F579" s="4" t="str">
        <f t="shared" si="46"/>
        <v/>
      </c>
      <c r="G579" s="4" t="str">
        <f t="shared" si="47"/>
        <v/>
      </c>
      <c r="H579" s="4" t="str">
        <f t="shared" si="48"/>
        <v/>
      </c>
      <c r="I579" s="4" t="str">
        <f t="shared" si="49"/>
        <v/>
      </c>
      <c r="J579" s="4" t="str">
        <f t="shared" si="50"/>
        <v/>
      </c>
    </row>
    <row r="580" spans="6:10" x14ac:dyDescent="0.25">
      <c r="F580" s="4" t="str">
        <f t="shared" si="46"/>
        <v/>
      </c>
      <c r="G580" s="4" t="str">
        <f t="shared" si="47"/>
        <v/>
      </c>
      <c r="H580" s="4" t="str">
        <f t="shared" si="48"/>
        <v/>
      </c>
      <c r="I580" s="4" t="str">
        <f t="shared" si="49"/>
        <v/>
      </c>
      <c r="J580" s="4" t="str">
        <f t="shared" si="50"/>
        <v/>
      </c>
    </row>
    <row r="581" spans="6:10" x14ac:dyDescent="0.25">
      <c r="F581" s="4" t="str">
        <f t="shared" si="46"/>
        <v/>
      </c>
      <c r="G581" s="4" t="str">
        <f t="shared" si="47"/>
        <v/>
      </c>
      <c r="H581" s="4" t="str">
        <f t="shared" si="48"/>
        <v/>
      </c>
      <c r="I581" s="4" t="str">
        <f t="shared" si="49"/>
        <v/>
      </c>
      <c r="J581" s="4" t="str">
        <f t="shared" si="50"/>
        <v/>
      </c>
    </row>
    <row r="582" spans="6:10" x14ac:dyDescent="0.25">
      <c r="F582" s="4" t="str">
        <f t="shared" si="46"/>
        <v/>
      </c>
      <c r="G582" s="4" t="str">
        <f t="shared" si="47"/>
        <v/>
      </c>
      <c r="H582" s="4" t="str">
        <f t="shared" si="48"/>
        <v/>
      </c>
      <c r="I582" s="4" t="str">
        <f t="shared" si="49"/>
        <v/>
      </c>
      <c r="J582" s="4" t="str">
        <f t="shared" si="50"/>
        <v/>
      </c>
    </row>
    <row r="583" spans="6:10" x14ac:dyDescent="0.25">
      <c r="F583" s="4" t="str">
        <f t="shared" si="46"/>
        <v/>
      </c>
      <c r="G583" s="4" t="str">
        <f t="shared" si="47"/>
        <v/>
      </c>
      <c r="H583" s="4" t="str">
        <f t="shared" si="48"/>
        <v/>
      </c>
      <c r="I583" s="4" t="str">
        <f t="shared" si="49"/>
        <v/>
      </c>
      <c r="J583" s="4" t="str">
        <f t="shared" si="50"/>
        <v/>
      </c>
    </row>
    <row r="584" spans="6:10" x14ac:dyDescent="0.25">
      <c r="F584" s="4" t="str">
        <f t="shared" si="46"/>
        <v/>
      </c>
      <c r="G584" s="4" t="str">
        <f t="shared" si="47"/>
        <v/>
      </c>
      <c r="H584" s="4" t="str">
        <f t="shared" si="48"/>
        <v/>
      </c>
      <c r="I584" s="4" t="str">
        <f t="shared" si="49"/>
        <v/>
      </c>
      <c r="J584" s="4" t="str">
        <f t="shared" si="50"/>
        <v/>
      </c>
    </row>
    <row r="585" spans="6:10" x14ac:dyDescent="0.25">
      <c r="F585" s="4" t="str">
        <f t="shared" si="46"/>
        <v/>
      </c>
      <c r="G585" s="4" t="str">
        <f t="shared" si="47"/>
        <v/>
      </c>
      <c r="H585" s="4" t="str">
        <f t="shared" si="48"/>
        <v/>
      </c>
      <c r="I585" s="4" t="str">
        <f t="shared" si="49"/>
        <v/>
      </c>
      <c r="J585" s="4" t="str">
        <f t="shared" si="50"/>
        <v/>
      </c>
    </row>
    <row r="586" spans="6:10" x14ac:dyDescent="0.25">
      <c r="F586" s="4" t="str">
        <f t="shared" si="46"/>
        <v/>
      </c>
      <c r="G586" s="4" t="str">
        <f t="shared" si="47"/>
        <v/>
      </c>
      <c r="H586" s="4" t="str">
        <f t="shared" si="48"/>
        <v/>
      </c>
      <c r="I586" s="4" t="str">
        <f t="shared" si="49"/>
        <v/>
      </c>
      <c r="J586" s="4" t="str">
        <f t="shared" si="50"/>
        <v/>
      </c>
    </row>
    <row r="587" spans="6:10" x14ac:dyDescent="0.25">
      <c r="F587" s="4" t="str">
        <f t="shared" si="46"/>
        <v/>
      </c>
      <c r="G587" s="4" t="str">
        <f t="shared" si="47"/>
        <v/>
      </c>
      <c r="H587" s="4" t="str">
        <f t="shared" si="48"/>
        <v/>
      </c>
      <c r="I587" s="4" t="str">
        <f t="shared" si="49"/>
        <v/>
      </c>
      <c r="J587" s="4" t="str">
        <f t="shared" si="50"/>
        <v/>
      </c>
    </row>
    <row r="588" spans="6:10" x14ac:dyDescent="0.25">
      <c r="F588" s="4" t="str">
        <f t="shared" si="46"/>
        <v/>
      </c>
      <c r="G588" s="4" t="str">
        <f t="shared" si="47"/>
        <v/>
      </c>
      <c r="H588" s="4" t="str">
        <f t="shared" si="48"/>
        <v/>
      </c>
      <c r="I588" s="4" t="str">
        <f t="shared" si="49"/>
        <v/>
      </c>
      <c r="J588" s="4" t="str">
        <f t="shared" si="50"/>
        <v/>
      </c>
    </row>
    <row r="589" spans="6:10" x14ac:dyDescent="0.25">
      <c r="F589" s="4" t="str">
        <f t="shared" si="46"/>
        <v/>
      </c>
      <c r="G589" s="4" t="str">
        <f t="shared" si="47"/>
        <v/>
      </c>
      <c r="H589" s="4" t="str">
        <f t="shared" si="48"/>
        <v/>
      </c>
      <c r="I589" s="4" t="str">
        <f t="shared" si="49"/>
        <v/>
      </c>
      <c r="J589" s="4" t="str">
        <f t="shared" si="50"/>
        <v/>
      </c>
    </row>
    <row r="590" spans="6:10" x14ac:dyDescent="0.25">
      <c r="F590" s="4" t="str">
        <f t="shared" si="46"/>
        <v/>
      </c>
      <c r="G590" s="4" t="str">
        <f t="shared" si="47"/>
        <v/>
      </c>
      <c r="H590" s="4" t="str">
        <f t="shared" si="48"/>
        <v/>
      </c>
      <c r="I590" s="4" t="str">
        <f t="shared" si="49"/>
        <v/>
      </c>
      <c r="J590" s="4" t="str">
        <f t="shared" si="50"/>
        <v/>
      </c>
    </row>
    <row r="591" spans="6:10" x14ac:dyDescent="0.25">
      <c r="F591" s="4" t="str">
        <f t="shared" si="46"/>
        <v/>
      </c>
      <c r="G591" s="4" t="str">
        <f t="shared" si="47"/>
        <v/>
      </c>
      <c r="H591" s="4" t="str">
        <f t="shared" si="48"/>
        <v/>
      </c>
      <c r="I591" s="4" t="str">
        <f t="shared" si="49"/>
        <v/>
      </c>
      <c r="J591" s="4" t="str">
        <f t="shared" si="50"/>
        <v/>
      </c>
    </row>
    <row r="592" spans="6:10" x14ac:dyDescent="0.25">
      <c r="F592" s="4" t="str">
        <f t="shared" si="46"/>
        <v/>
      </c>
      <c r="G592" s="4" t="str">
        <f t="shared" si="47"/>
        <v/>
      </c>
      <c r="H592" s="4" t="str">
        <f t="shared" si="48"/>
        <v/>
      </c>
      <c r="I592" s="4" t="str">
        <f t="shared" si="49"/>
        <v/>
      </c>
      <c r="J592" s="4" t="str">
        <f t="shared" si="50"/>
        <v/>
      </c>
    </row>
    <row r="593" spans="6:10" x14ac:dyDescent="0.25">
      <c r="F593" s="4" t="str">
        <f t="shared" si="46"/>
        <v/>
      </c>
      <c r="G593" s="4" t="str">
        <f t="shared" si="47"/>
        <v/>
      </c>
      <c r="H593" s="4" t="str">
        <f t="shared" si="48"/>
        <v/>
      </c>
      <c r="I593" s="4" t="str">
        <f t="shared" si="49"/>
        <v/>
      </c>
      <c r="J593" s="4" t="str">
        <f t="shared" si="50"/>
        <v/>
      </c>
    </row>
    <row r="594" spans="6:10" x14ac:dyDescent="0.25">
      <c r="F594" s="4" t="str">
        <f t="shared" si="46"/>
        <v/>
      </c>
      <c r="G594" s="4" t="str">
        <f t="shared" si="47"/>
        <v/>
      </c>
      <c r="H594" s="4" t="str">
        <f t="shared" si="48"/>
        <v/>
      </c>
      <c r="I594" s="4" t="str">
        <f t="shared" si="49"/>
        <v/>
      </c>
      <c r="J594" s="4" t="str">
        <f t="shared" si="50"/>
        <v/>
      </c>
    </row>
    <row r="595" spans="6:10" x14ac:dyDescent="0.25">
      <c r="F595" s="4" t="str">
        <f t="shared" si="46"/>
        <v/>
      </c>
      <c r="G595" s="4" t="str">
        <f t="shared" si="47"/>
        <v/>
      </c>
      <c r="H595" s="4" t="str">
        <f t="shared" si="48"/>
        <v/>
      </c>
      <c r="I595" s="4" t="str">
        <f t="shared" si="49"/>
        <v/>
      </c>
      <c r="J595" s="4" t="str">
        <f t="shared" si="50"/>
        <v/>
      </c>
    </row>
    <row r="596" spans="6:10" x14ac:dyDescent="0.25">
      <c r="F596" s="4" t="str">
        <f t="shared" si="46"/>
        <v/>
      </c>
      <c r="G596" s="4" t="str">
        <f t="shared" si="47"/>
        <v/>
      </c>
      <c r="H596" s="4" t="str">
        <f t="shared" si="48"/>
        <v/>
      </c>
      <c r="I596" s="4" t="str">
        <f t="shared" si="49"/>
        <v/>
      </c>
      <c r="J596" s="4" t="str">
        <f t="shared" si="50"/>
        <v/>
      </c>
    </row>
    <row r="597" spans="6:10" x14ac:dyDescent="0.25">
      <c r="F597" s="4" t="str">
        <f t="shared" si="46"/>
        <v/>
      </c>
      <c r="G597" s="4" t="str">
        <f t="shared" si="47"/>
        <v/>
      </c>
      <c r="H597" s="4" t="str">
        <f t="shared" si="48"/>
        <v/>
      </c>
      <c r="I597" s="4" t="str">
        <f t="shared" si="49"/>
        <v/>
      </c>
      <c r="J597" s="4" t="str">
        <f t="shared" si="50"/>
        <v/>
      </c>
    </row>
    <row r="598" spans="6:10" x14ac:dyDescent="0.25">
      <c r="F598" s="4" t="str">
        <f t="shared" si="46"/>
        <v/>
      </c>
      <c r="G598" s="4" t="str">
        <f t="shared" si="47"/>
        <v/>
      </c>
      <c r="H598" s="4" t="str">
        <f t="shared" si="48"/>
        <v/>
      </c>
      <c r="I598" s="4" t="str">
        <f t="shared" si="49"/>
        <v/>
      </c>
      <c r="J598" s="4" t="str">
        <f t="shared" si="50"/>
        <v/>
      </c>
    </row>
    <row r="599" spans="6:10" x14ac:dyDescent="0.25">
      <c r="F599" s="4" t="str">
        <f t="shared" si="46"/>
        <v/>
      </c>
      <c r="G599" s="4" t="str">
        <f t="shared" si="47"/>
        <v/>
      </c>
      <c r="H599" s="4" t="str">
        <f t="shared" si="48"/>
        <v/>
      </c>
      <c r="I599" s="4" t="str">
        <f t="shared" si="49"/>
        <v/>
      </c>
      <c r="J599" s="4" t="str">
        <f t="shared" si="50"/>
        <v/>
      </c>
    </row>
    <row r="600" spans="6:10" x14ac:dyDescent="0.25">
      <c r="F600" s="4" t="str">
        <f t="shared" si="46"/>
        <v/>
      </c>
      <c r="G600" s="4" t="str">
        <f t="shared" si="47"/>
        <v/>
      </c>
      <c r="H600" s="4" t="str">
        <f t="shared" si="48"/>
        <v/>
      </c>
      <c r="I600" s="4" t="str">
        <f t="shared" si="49"/>
        <v/>
      </c>
      <c r="J600" s="4" t="str">
        <f t="shared" si="50"/>
        <v/>
      </c>
    </row>
    <row r="601" spans="6:10" x14ac:dyDescent="0.25">
      <c r="F601" s="4" t="str">
        <f t="shared" si="46"/>
        <v/>
      </c>
      <c r="G601" s="4" t="str">
        <f t="shared" si="47"/>
        <v/>
      </c>
      <c r="H601" s="4" t="str">
        <f t="shared" si="48"/>
        <v/>
      </c>
      <c r="I601" s="4" t="str">
        <f t="shared" si="49"/>
        <v/>
      </c>
      <c r="J601" s="4" t="str">
        <f t="shared" si="50"/>
        <v/>
      </c>
    </row>
    <row r="602" spans="6:10" x14ac:dyDescent="0.25">
      <c r="F602" s="4" t="str">
        <f t="shared" si="46"/>
        <v/>
      </c>
      <c r="G602" s="4" t="str">
        <f t="shared" si="47"/>
        <v/>
      </c>
      <c r="H602" s="4" t="str">
        <f t="shared" si="48"/>
        <v/>
      </c>
      <c r="I602" s="4" t="str">
        <f t="shared" si="49"/>
        <v/>
      </c>
      <c r="J602" s="4" t="str">
        <f t="shared" si="50"/>
        <v/>
      </c>
    </row>
    <row r="603" spans="6:10" x14ac:dyDescent="0.25">
      <c r="F603" s="4" t="str">
        <f t="shared" si="46"/>
        <v/>
      </c>
      <c r="G603" s="4" t="str">
        <f t="shared" si="47"/>
        <v/>
      </c>
      <c r="H603" s="4" t="str">
        <f t="shared" si="48"/>
        <v/>
      </c>
      <c r="I603" s="4" t="str">
        <f t="shared" si="49"/>
        <v/>
      </c>
      <c r="J603" s="4" t="str">
        <f t="shared" si="50"/>
        <v/>
      </c>
    </row>
    <row r="604" spans="6:10" x14ac:dyDescent="0.25">
      <c r="F604" s="4" t="str">
        <f t="shared" si="46"/>
        <v/>
      </c>
      <c r="G604" s="4" t="str">
        <f t="shared" si="47"/>
        <v/>
      </c>
      <c r="H604" s="4" t="str">
        <f t="shared" si="48"/>
        <v/>
      </c>
      <c r="I604" s="4" t="str">
        <f t="shared" si="49"/>
        <v/>
      </c>
      <c r="J604" s="4" t="str">
        <f t="shared" si="50"/>
        <v/>
      </c>
    </row>
    <row r="605" spans="6:10" x14ac:dyDescent="0.25">
      <c r="F605" s="4" t="str">
        <f t="shared" si="46"/>
        <v/>
      </c>
      <c r="G605" s="4" t="str">
        <f t="shared" si="47"/>
        <v/>
      </c>
      <c r="H605" s="4" t="str">
        <f t="shared" si="48"/>
        <v/>
      </c>
      <c r="I605" s="4" t="str">
        <f t="shared" si="49"/>
        <v/>
      </c>
      <c r="J605" s="4" t="str">
        <f t="shared" si="50"/>
        <v/>
      </c>
    </row>
    <row r="606" spans="6:10" x14ac:dyDescent="0.25">
      <c r="F606" s="4" t="str">
        <f t="shared" si="46"/>
        <v/>
      </c>
      <c r="G606" s="4" t="str">
        <f t="shared" si="47"/>
        <v/>
      </c>
      <c r="H606" s="4" t="str">
        <f t="shared" si="48"/>
        <v/>
      </c>
      <c r="I606" s="4" t="str">
        <f t="shared" si="49"/>
        <v/>
      </c>
      <c r="J606" s="4" t="str">
        <f t="shared" si="50"/>
        <v/>
      </c>
    </row>
    <row r="607" spans="6:10" x14ac:dyDescent="0.25">
      <c r="F607" s="4" t="str">
        <f t="shared" si="46"/>
        <v/>
      </c>
      <c r="G607" s="4" t="str">
        <f t="shared" si="47"/>
        <v/>
      </c>
      <c r="H607" s="4" t="str">
        <f t="shared" si="48"/>
        <v/>
      </c>
      <c r="I607" s="4" t="str">
        <f t="shared" si="49"/>
        <v/>
      </c>
      <c r="J607" s="4" t="str">
        <f t="shared" si="50"/>
        <v/>
      </c>
    </row>
    <row r="608" spans="6:10" x14ac:dyDescent="0.25">
      <c r="F608" s="4" t="str">
        <f t="shared" si="46"/>
        <v/>
      </c>
      <c r="G608" s="4" t="str">
        <f t="shared" si="47"/>
        <v/>
      </c>
      <c r="H608" s="4" t="str">
        <f t="shared" si="48"/>
        <v/>
      </c>
      <c r="I608" s="4" t="str">
        <f t="shared" si="49"/>
        <v/>
      </c>
      <c r="J608" s="4" t="str">
        <f t="shared" si="50"/>
        <v/>
      </c>
    </row>
    <row r="609" spans="6:10" x14ac:dyDescent="0.25">
      <c r="F609" s="4" t="str">
        <f t="shared" si="46"/>
        <v/>
      </c>
      <c r="G609" s="4" t="str">
        <f t="shared" si="47"/>
        <v/>
      </c>
      <c r="H609" s="4" t="str">
        <f t="shared" si="48"/>
        <v/>
      </c>
      <c r="I609" s="4" t="str">
        <f t="shared" si="49"/>
        <v/>
      </c>
      <c r="J609" s="4" t="str">
        <f t="shared" si="50"/>
        <v/>
      </c>
    </row>
    <row r="610" spans="6:10" x14ac:dyDescent="0.25">
      <c r="F610" s="4" t="str">
        <f t="shared" si="46"/>
        <v/>
      </c>
      <c r="G610" s="4" t="str">
        <f t="shared" si="47"/>
        <v/>
      </c>
      <c r="H610" s="4" t="str">
        <f t="shared" si="48"/>
        <v/>
      </c>
      <c r="I610" s="4" t="str">
        <f t="shared" si="49"/>
        <v/>
      </c>
      <c r="J610" s="4" t="str">
        <f t="shared" si="50"/>
        <v/>
      </c>
    </row>
    <row r="611" spans="6:10" x14ac:dyDescent="0.25">
      <c r="F611" s="4" t="str">
        <f t="shared" si="46"/>
        <v/>
      </c>
      <c r="G611" s="4" t="str">
        <f t="shared" si="47"/>
        <v/>
      </c>
      <c r="H611" s="4" t="str">
        <f t="shared" si="48"/>
        <v/>
      </c>
      <c r="I611" s="4" t="str">
        <f t="shared" si="49"/>
        <v/>
      </c>
      <c r="J611" s="4" t="str">
        <f t="shared" si="50"/>
        <v/>
      </c>
    </row>
    <row r="612" spans="6:10" x14ac:dyDescent="0.25">
      <c r="F612" s="4" t="str">
        <f t="shared" si="46"/>
        <v/>
      </c>
      <c r="G612" s="4" t="str">
        <f t="shared" si="47"/>
        <v/>
      </c>
      <c r="H612" s="4" t="str">
        <f t="shared" si="48"/>
        <v/>
      </c>
      <c r="I612" s="4" t="str">
        <f t="shared" si="49"/>
        <v/>
      </c>
      <c r="J612" s="4" t="str">
        <f t="shared" si="50"/>
        <v/>
      </c>
    </row>
    <row r="613" spans="6:10" x14ac:dyDescent="0.25">
      <c r="F613" s="4" t="str">
        <f t="shared" si="46"/>
        <v/>
      </c>
      <c r="G613" s="4" t="str">
        <f t="shared" si="47"/>
        <v/>
      </c>
      <c r="H613" s="4" t="str">
        <f t="shared" si="48"/>
        <v/>
      </c>
      <c r="I613" s="4" t="str">
        <f t="shared" si="49"/>
        <v/>
      </c>
      <c r="J613" s="4" t="str">
        <f t="shared" si="50"/>
        <v/>
      </c>
    </row>
    <row r="614" spans="6:10" x14ac:dyDescent="0.25">
      <c r="F614" s="4" t="str">
        <f t="shared" si="46"/>
        <v/>
      </c>
      <c r="G614" s="4" t="str">
        <f t="shared" si="47"/>
        <v/>
      </c>
      <c r="H614" s="4" t="str">
        <f t="shared" si="48"/>
        <v/>
      </c>
      <c r="I614" s="4" t="str">
        <f t="shared" si="49"/>
        <v/>
      </c>
      <c r="J614" s="4" t="str">
        <f t="shared" si="50"/>
        <v/>
      </c>
    </row>
    <row r="615" spans="6:10" x14ac:dyDescent="0.25">
      <c r="F615" s="4" t="str">
        <f t="shared" si="46"/>
        <v/>
      </c>
      <c r="G615" s="4" t="str">
        <f t="shared" si="47"/>
        <v/>
      </c>
      <c r="H615" s="4" t="str">
        <f t="shared" si="48"/>
        <v/>
      </c>
      <c r="I615" s="4" t="str">
        <f t="shared" si="49"/>
        <v/>
      </c>
      <c r="J615" s="4" t="str">
        <f t="shared" si="50"/>
        <v/>
      </c>
    </row>
    <row r="616" spans="6:10" x14ac:dyDescent="0.25">
      <c r="F616" s="4" t="str">
        <f t="shared" si="46"/>
        <v/>
      </c>
      <c r="G616" s="4" t="str">
        <f t="shared" si="47"/>
        <v/>
      </c>
      <c r="H616" s="4" t="str">
        <f t="shared" si="48"/>
        <v/>
      </c>
      <c r="I616" s="4" t="str">
        <f t="shared" si="49"/>
        <v/>
      </c>
      <c r="J616" s="4" t="str">
        <f t="shared" si="50"/>
        <v/>
      </c>
    </row>
    <row r="617" spans="6:10" x14ac:dyDescent="0.25">
      <c r="F617" s="4" t="str">
        <f t="shared" si="46"/>
        <v/>
      </c>
      <c r="G617" s="4" t="str">
        <f t="shared" si="47"/>
        <v/>
      </c>
      <c r="H617" s="4" t="str">
        <f t="shared" si="48"/>
        <v/>
      </c>
      <c r="I617" s="4" t="str">
        <f t="shared" si="49"/>
        <v/>
      </c>
      <c r="J617" s="4" t="str">
        <f t="shared" si="50"/>
        <v/>
      </c>
    </row>
    <row r="618" spans="6:10" x14ac:dyDescent="0.25">
      <c r="F618" s="4" t="str">
        <f t="shared" si="46"/>
        <v/>
      </c>
      <c r="G618" s="4" t="str">
        <f t="shared" si="47"/>
        <v/>
      </c>
      <c r="H618" s="4" t="str">
        <f t="shared" si="48"/>
        <v/>
      </c>
      <c r="I618" s="4" t="str">
        <f t="shared" si="49"/>
        <v/>
      </c>
      <c r="J618" s="4" t="str">
        <f t="shared" si="50"/>
        <v/>
      </c>
    </row>
    <row r="619" spans="6:10" x14ac:dyDescent="0.25">
      <c r="F619" s="4" t="str">
        <f t="shared" si="46"/>
        <v/>
      </c>
      <c r="G619" s="4" t="str">
        <f t="shared" si="47"/>
        <v/>
      </c>
      <c r="H619" s="4" t="str">
        <f t="shared" si="48"/>
        <v/>
      </c>
      <c r="I619" s="4" t="str">
        <f t="shared" si="49"/>
        <v/>
      </c>
      <c r="J619" s="4" t="str">
        <f t="shared" si="50"/>
        <v/>
      </c>
    </row>
    <row r="620" spans="6:10" x14ac:dyDescent="0.25">
      <c r="F620" s="4" t="str">
        <f t="shared" si="46"/>
        <v/>
      </c>
      <c r="G620" s="4" t="str">
        <f t="shared" si="47"/>
        <v/>
      </c>
      <c r="H620" s="4" t="str">
        <f t="shared" si="48"/>
        <v/>
      </c>
      <c r="I620" s="4" t="str">
        <f t="shared" si="49"/>
        <v/>
      </c>
      <c r="J620" s="4" t="str">
        <f t="shared" si="50"/>
        <v/>
      </c>
    </row>
    <row r="621" spans="6:10" x14ac:dyDescent="0.25">
      <c r="F621" s="4" t="str">
        <f t="shared" si="46"/>
        <v/>
      </c>
      <c r="G621" s="4" t="str">
        <f t="shared" si="47"/>
        <v/>
      </c>
      <c r="H621" s="4" t="str">
        <f t="shared" si="48"/>
        <v/>
      </c>
      <c r="I621" s="4" t="str">
        <f t="shared" si="49"/>
        <v/>
      </c>
      <c r="J621" s="4" t="str">
        <f t="shared" si="50"/>
        <v/>
      </c>
    </row>
    <row r="622" spans="6:10" x14ac:dyDescent="0.25">
      <c r="F622" s="4" t="str">
        <f t="shared" si="46"/>
        <v/>
      </c>
      <c r="G622" s="4" t="str">
        <f t="shared" si="47"/>
        <v/>
      </c>
      <c r="H622" s="4" t="str">
        <f t="shared" si="48"/>
        <v/>
      </c>
      <c r="I622" s="4" t="str">
        <f t="shared" si="49"/>
        <v/>
      </c>
      <c r="J622" s="4" t="str">
        <f t="shared" si="50"/>
        <v/>
      </c>
    </row>
    <row r="623" spans="6:10" x14ac:dyDescent="0.25">
      <c r="F623" s="4" t="str">
        <f t="shared" si="46"/>
        <v/>
      </c>
      <c r="G623" s="4" t="str">
        <f t="shared" si="47"/>
        <v/>
      </c>
      <c r="H623" s="4" t="str">
        <f t="shared" si="48"/>
        <v/>
      </c>
      <c r="I623" s="4" t="str">
        <f t="shared" si="49"/>
        <v/>
      </c>
      <c r="J623" s="4" t="str">
        <f t="shared" si="50"/>
        <v/>
      </c>
    </row>
    <row r="624" spans="6:10" x14ac:dyDescent="0.25">
      <c r="F624" s="4" t="str">
        <f t="shared" si="46"/>
        <v/>
      </c>
      <c r="G624" s="4" t="str">
        <f t="shared" si="47"/>
        <v/>
      </c>
      <c r="H624" s="4" t="str">
        <f t="shared" si="48"/>
        <v/>
      </c>
      <c r="I624" s="4" t="str">
        <f t="shared" si="49"/>
        <v/>
      </c>
      <c r="J624" s="4" t="str">
        <f t="shared" si="50"/>
        <v/>
      </c>
    </row>
    <row r="625" spans="6:10" x14ac:dyDescent="0.25">
      <c r="F625" s="4" t="str">
        <f t="shared" si="46"/>
        <v/>
      </c>
      <c r="G625" s="4" t="str">
        <f t="shared" si="47"/>
        <v/>
      </c>
      <c r="H625" s="4" t="str">
        <f t="shared" si="48"/>
        <v/>
      </c>
      <c r="I625" s="4" t="str">
        <f t="shared" si="49"/>
        <v/>
      </c>
      <c r="J625" s="4" t="str">
        <f t="shared" si="50"/>
        <v/>
      </c>
    </row>
    <row r="626" spans="6:10" x14ac:dyDescent="0.25">
      <c r="F626" s="4" t="str">
        <f t="shared" si="46"/>
        <v/>
      </c>
      <c r="G626" s="4" t="str">
        <f t="shared" si="47"/>
        <v/>
      </c>
      <c r="H626" s="4" t="str">
        <f t="shared" si="48"/>
        <v/>
      </c>
      <c r="I626" s="4" t="str">
        <f t="shared" si="49"/>
        <v/>
      </c>
      <c r="J626" s="4" t="str">
        <f t="shared" si="50"/>
        <v/>
      </c>
    </row>
    <row r="627" spans="6:10" x14ac:dyDescent="0.25">
      <c r="F627" s="4" t="str">
        <f t="shared" si="46"/>
        <v/>
      </c>
      <c r="G627" s="4" t="str">
        <f t="shared" si="47"/>
        <v/>
      </c>
      <c r="H627" s="4" t="str">
        <f t="shared" si="48"/>
        <v/>
      </c>
      <c r="I627" s="4" t="str">
        <f t="shared" si="49"/>
        <v/>
      </c>
      <c r="J627" s="4" t="str">
        <f t="shared" si="50"/>
        <v/>
      </c>
    </row>
    <row r="628" spans="6:10" x14ac:dyDescent="0.25">
      <c r="F628" s="4" t="str">
        <f t="shared" si="46"/>
        <v/>
      </c>
      <c r="G628" s="4" t="str">
        <f t="shared" si="47"/>
        <v/>
      </c>
      <c r="H628" s="4" t="str">
        <f t="shared" si="48"/>
        <v/>
      </c>
      <c r="I628" s="4" t="str">
        <f t="shared" si="49"/>
        <v/>
      </c>
      <c r="J628" s="4" t="str">
        <f t="shared" si="50"/>
        <v/>
      </c>
    </row>
    <row r="629" spans="6:10" x14ac:dyDescent="0.25">
      <c r="F629" s="4" t="str">
        <f t="shared" si="46"/>
        <v/>
      </c>
      <c r="G629" s="4" t="str">
        <f t="shared" si="47"/>
        <v/>
      </c>
      <c r="H629" s="4" t="str">
        <f t="shared" si="48"/>
        <v/>
      </c>
      <c r="I629" s="4" t="str">
        <f t="shared" si="49"/>
        <v/>
      </c>
      <c r="J629" s="4" t="str">
        <f t="shared" si="50"/>
        <v/>
      </c>
    </row>
    <row r="630" spans="6:10" x14ac:dyDescent="0.25">
      <c r="F630" s="4" t="str">
        <f t="shared" si="46"/>
        <v/>
      </c>
      <c r="G630" s="4" t="str">
        <f t="shared" si="47"/>
        <v/>
      </c>
      <c r="H630" s="4" t="str">
        <f t="shared" si="48"/>
        <v/>
      </c>
      <c r="I630" s="4" t="str">
        <f t="shared" si="49"/>
        <v/>
      </c>
      <c r="J630" s="4" t="str">
        <f t="shared" si="50"/>
        <v/>
      </c>
    </row>
    <row r="631" spans="6:10" x14ac:dyDescent="0.25">
      <c r="F631" s="4" t="str">
        <f t="shared" si="46"/>
        <v/>
      </c>
      <c r="G631" s="4" t="str">
        <f t="shared" si="47"/>
        <v/>
      </c>
      <c r="H631" s="4" t="str">
        <f t="shared" si="48"/>
        <v/>
      </c>
      <c r="I631" s="4" t="str">
        <f t="shared" si="49"/>
        <v/>
      </c>
      <c r="J631" s="4" t="str">
        <f t="shared" si="50"/>
        <v/>
      </c>
    </row>
    <row r="632" spans="6:10" x14ac:dyDescent="0.25">
      <c r="F632" s="4" t="str">
        <f t="shared" si="46"/>
        <v/>
      </c>
      <c r="G632" s="4" t="str">
        <f t="shared" si="47"/>
        <v/>
      </c>
      <c r="H632" s="4" t="str">
        <f t="shared" si="48"/>
        <v/>
      </c>
      <c r="I632" s="4" t="str">
        <f t="shared" si="49"/>
        <v/>
      </c>
      <c r="J632" s="4" t="str">
        <f t="shared" si="50"/>
        <v/>
      </c>
    </row>
    <row r="633" spans="6:10" x14ac:dyDescent="0.25">
      <c r="F633" s="4" t="str">
        <f t="shared" si="46"/>
        <v/>
      </c>
      <c r="G633" s="4" t="str">
        <f t="shared" si="47"/>
        <v/>
      </c>
      <c r="H633" s="4" t="str">
        <f t="shared" si="48"/>
        <v/>
      </c>
      <c r="I633" s="4" t="str">
        <f t="shared" si="49"/>
        <v/>
      </c>
      <c r="J633" s="4" t="str">
        <f t="shared" si="50"/>
        <v/>
      </c>
    </row>
    <row r="634" spans="6:10" x14ac:dyDescent="0.25">
      <c r="F634" s="4" t="str">
        <f t="shared" si="46"/>
        <v/>
      </c>
      <c r="G634" s="4" t="str">
        <f t="shared" si="47"/>
        <v/>
      </c>
      <c r="H634" s="4" t="str">
        <f t="shared" si="48"/>
        <v/>
      </c>
      <c r="I634" s="4" t="str">
        <f t="shared" si="49"/>
        <v/>
      </c>
      <c r="J634" s="4" t="str">
        <f t="shared" si="50"/>
        <v/>
      </c>
    </row>
    <row r="635" spans="6:10" x14ac:dyDescent="0.25">
      <c r="F635" s="4" t="str">
        <f t="shared" si="46"/>
        <v/>
      </c>
      <c r="G635" s="4" t="str">
        <f t="shared" si="47"/>
        <v/>
      </c>
      <c r="H635" s="4" t="str">
        <f t="shared" si="48"/>
        <v/>
      </c>
      <c r="I635" s="4" t="str">
        <f t="shared" si="49"/>
        <v/>
      </c>
      <c r="J635" s="4" t="str">
        <f t="shared" si="50"/>
        <v/>
      </c>
    </row>
    <row r="636" spans="6:10" x14ac:dyDescent="0.25">
      <c r="F636" s="4" t="str">
        <f t="shared" si="46"/>
        <v/>
      </c>
      <c r="G636" s="4" t="str">
        <f t="shared" si="47"/>
        <v/>
      </c>
      <c r="H636" s="4" t="str">
        <f t="shared" si="48"/>
        <v/>
      </c>
      <c r="I636" s="4" t="str">
        <f t="shared" si="49"/>
        <v/>
      </c>
      <c r="J636" s="4" t="str">
        <f t="shared" si="50"/>
        <v/>
      </c>
    </row>
    <row r="637" spans="6:10" x14ac:dyDescent="0.25">
      <c r="F637" s="4" t="str">
        <f t="shared" si="46"/>
        <v/>
      </c>
      <c r="G637" s="4" t="str">
        <f t="shared" si="47"/>
        <v/>
      </c>
      <c r="H637" s="4" t="str">
        <f t="shared" si="48"/>
        <v/>
      </c>
      <c r="I637" s="4" t="str">
        <f t="shared" si="49"/>
        <v/>
      </c>
      <c r="J637" s="4" t="str">
        <f t="shared" si="50"/>
        <v/>
      </c>
    </row>
    <row r="638" spans="6:10" x14ac:dyDescent="0.25">
      <c r="F638" s="4" t="str">
        <f t="shared" ref="F638:F701" si="51">IF(E638="","",IF(TRIM($E638)&lt;&gt;"BYE WEEK",LEFT(B638,FIND(":",B638)-1),B638))</f>
        <v/>
      </c>
      <c r="G638" s="4" t="str">
        <f t="shared" ref="G638:G701" si="52">IF(E638="","",IF(TRIM($E638)&lt;&gt;"BYE WEEK",VALUE(RIGHT(B638,LEN(B638) - FIND(":",B638)-1)),0))</f>
        <v/>
      </c>
      <c r="H638" s="4" t="str">
        <f t="shared" ref="H638:H701" si="53">IF(E638="","",IF(TRIM($E638)&lt;&gt;"BYE WEEK",LEFT(C638,FIND(":",C638)-1),C638))</f>
        <v/>
      </c>
      <c r="I638" s="4" t="str">
        <f t="shared" ref="I638:I701" si="54">IF(E638="","",IF(TRIM($E638)&lt;&gt;"BYE WEEK",VALUE(RIGHT(C638,LEN(C638) - FIND(":",C638)-1)),0))</f>
        <v/>
      </c>
      <c r="J638" s="4" t="str">
        <f t="shared" ref="J638:J701" si="55">IF(E638="","",E638)</f>
        <v/>
      </c>
    </row>
    <row r="639" spans="6:10" x14ac:dyDescent="0.25">
      <c r="F639" s="4" t="str">
        <f t="shared" si="51"/>
        <v/>
      </c>
      <c r="G639" s="4" t="str">
        <f t="shared" si="52"/>
        <v/>
      </c>
      <c r="H639" s="4" t="str">
        <f t="shared" si="53"/>
        <v/>
      </c>
      <c r="I639" s="4" t="str">
        <f t="shared" si="54"/>
        <v/>
      </c>
      <c r="J639" s="4" t="str">
        <f t="shared" si="55"/>
        <v/>
      </c>
    </row>
    <row r="640" spans="6:10" x14ac:dyDescent="0.25">
      <c r="F640" s="4" t="str">
        <f t="shared" si="51"/>
        <v/>
      </c>
      <c r="G640" s="4" t="str">
        <f t="shared" si="52"/>
        <v/>
      </c>
      <c r="H640" s="4" t="str">
        <f t="shared" si="53"/>
        <v/>
      </c>
      <c r="I640" s="4" t="str">
        <f t="shared" si="54"/>
        <v/>
      </c>
      <c r="J640" s="4" t="str">
        <f t="shared" si="55"/>
        <v/>
      </c>
    </row>
    <row r="641" spans="6:10" x14ac:dyDescent="0.25">
      <c r="F641" s="4" t="str">
        <f t="shared" si="51"/>
        <v/>
      </c>
      <c r="G641" s="4" t="str">
        <f t="shared" si="52"/>
        <v/>
      </c>
      <c r="H641" s="4" t="str">
        <f t="shared" si="53"/>
        <v/>
      </c>
      <c r="I641" s="4" t="str">
        <f t="shared" si="54"/>
        <v/>
      </c>
      <c r="J641" s="4" t="str">
        <f t="shared" si="55"/>
        <v/>
      </c>
    </row>
    <row r="642" spans="6:10" x14ac:dyDescent="0.25">
      <c r="F642" s="4" t="str">
        <f t="shared" si="51"/>
        <v/>
      </c>
      <c r="G642" s="4" t="str">
        <f t="shared" si="52"/>
        <v/>
      </c>
      <c r="H642" s="4" t="str">
        <f t="shared" si="53"/>
        <v/>
      </c>
      <c r="I642" s="4" t="str">
        <f t="shared" si="54"/>
        <v/>
      </c>
      <c r="J642" s="4" t="str">
        <f t="shared" si="55"/>
        <v/>
      </c>
    </row>
    <row r="643" spans="6:10" x14ac:dyDescent="0.25">
      <c r="F643" s="4" t="str">
        <f t="shared" si="51"/>
        <v/>
      </c>
      <c r="G643" s="4" t="str">
        <f t="shared" si="52"/>
        <v/>
      </c>
      <c r="H643" s="4" t="str">
        <f t="shared" si="53"/>
        <v/>
      </c>
      <c r="I643" s="4" t="str">
        <f t="shared" si="54"/>
        <v/>
      </c>
      <c r="J643" s="4" t="str">
        <f t="shared" si="55"/>
        <v/>
      </c>
    </row>
    <row r="644" spans="6:10" x14ac:dyDescent="0.25">
      <c r="F644" s="4" t="str">
        <f t="shared" si="51"/>
        <v/>
      </c>
      <c r="G644" s="4" t="str">
        <f t="shared" si="52"/>
        <v/>
      </c>
      <c r="H644" s="4" t="str">
        <f t="shared" si="53"/>
        <v/>
      </c>
      <c r="I644" s="4" t="str">
        <f t="shared" si="54"/>
        <v/>
      </c>
      <c r="J644" s="4" t="str">
        <f t="shared" si="55"/>
        <v/>
      </c>
    </row>
    <row r="645" spans="6:10" x14ac:dyDescent="0.25">
      <c r="F645" s="4" t="str">
        <f t="shared" si="51"/>
        <v/>
      </c>
      <c r="G645" s="4" t="str">
        <f t="shared" si="52"/>
        <v/>
      </c>
      <c r="H645" s="4" t="str">
        <f t="shared" si="53"/>
        <v/>
      </c>
      <c r="I645" s="4" t="str">
        <f t="shared" si="54"/>
        <v/>
      </c>
      <c r="J645" s="4" t="str">
        <f t="shared" si="55"/>
        <v/>
      </c>
    </row>
    <row r="646" spans="6:10" x14ac:dyDescent="0.25">
      <c r="F646" s="4" t="str">
        <f t="shared" si="51"/>
        <v/>
      </c>
      <c r="G646" s="4" t="str">
        <f t="shared" si="52"/>
        <v/>
      </c>
      <c r="H646" s="4" t="str">
        <f t="shared" si="53"/>
        <v/>
      </c>
      <c r="I646" s="4" t="str">
        <f t="shared" si="54"/>
        <v/>
      </c>
      <c r="J646" s="4" t="str">
        <f t="shared" si="55"/>
        <v/>
      </c>
    </row>
    <row r="647" spans="6:10" x14ac:dyDescent="0.25">
      <c r="F647" s="4" t="str">
        <f t="shared" si="51"/>
        <v/>
      </c>
      <c r="G647" s="4" t="str">
        <f t="shared" si="52"/>
        <v/>
      </c>
      <c r="H647" s="4" t="str">
        <f t="shared" si="53"/>
        <v/>
      </c>
      <c r="I647" s="4" t="str">
        <f t="shared" si="54"/>
        <v/>
      </c>
      <c r="J647" s="4" t="str">
        <f t="shared" si="55"/>
        <v/>
      </c>
    </row>
    <row r="648" spans="6:10" x14ac:dyDescent="0.25">
      <c r="F648" s="4" t="str">
        <f t="shared" si="51"/>
        <v/>
      </c>
      <c r="G648" s="4" t="str">
        <f t="shared" si="52"/>
        <v/>
      </c>
      <c r="H648" s="4" t="str">
        <f t="shared" si="53"/>
        <v/>
      </c>
      <c r="I648" s="4" t="str">
        <f t="shared" si="54"/>
        <v/>
      </c>
      <c r="J648" s="4" t="str">
        <f t="shared" si="55"/>
        <v/>
      </c>
    </row>
    <row r="649" spans="6:10" x14ac:dyDescent="0.25">
      <c r="F649" s="4" t="str">
        <f t="shared" si="51"/>
        <v/>
      </c>
      <c r="G649" s="4" t="str">
        <f t="shared" si="52"/>
        <v/>
      </c>
      <c r="H649" s="4" t="str">
        <f t="shared" si="53"/>
        <v/>
      </c>
      <c r="I649" s="4" t="str">
        <f t="shared" si="54"/>
        <v/>
      </c>
      <c r="J649" s="4" t="str">
        <f t="shared" si="55"/>
        <v/>
      </c>
    </row>
    <row r="650" spans="6:10" x14ac:dyDescent="0.25">
      <c r="F650" s="4" t="str">
        <f t="shared" si="51"/>
        <v/>
      </c>
      <c r="G650" s="4" t="str">
        <f t="shared" si="52"/>
        <v/>
      </c>
      <c r="H650" s="4" t="str">
        <f t="shared" si="53"/>
        <v/>
      </c>
      <c r="I650" s="4" t="str">
        <f t="shared" si="54"/>
        <v/>
      </c>
      <c r="J650" s="4" t="str">
        <f t="shared" si="55"/>
        <v/>
      </c>
    </row>
    <row r="651" spans="6:10" x14ac:dyDescent="0.25">
      <c r="F651" s="4" t="str">
        <f t="shared" si="51"/>
        <v/>
      </c>
      <c r="G651" s="4" t="str">
        <f t="shared" si="52"/>
        <v/>
      </c>
      <c r="H651" s="4" t="str">
        <f t="shared" si="53"/>
        <v/>
      </c>
      <c r="I651" s="4" t="str">
        <f t="shared" si="54"/>
        <v/>
      </c>
      <c r="J651" s="4" t="str">
        <f t="shared" si="55"/>
        <v/>
      </c>
    </row>
    <row r="652" spans="6:10" x14ac:dyDescent="0.25">
      <c r="F652" s="4" t="str">
        <f t="shared" si="51"/>
        <v/>
      </c>
      <c r="G652" s="4" t="str">
        <f t="shared" si="52"/>
        <v/>
      </c>
      <c r="H652" s="4" t="str">
        <f t="shared" si="53"/>
        <v/>
      </c>
      <c r="I652" s="4" t="str">
        <f t="shared" si="54"/>
        <v/>
      </c>
      <c r="J652" s="4" t="str">
        <f t="shared" si="55"/>
        <v/>
      </c>
    </row>
    <row r="653" spans="6:10" x14ac:dyDescent="0.25">
      <c r="F653" s="4" t="str">
        <f t="shared" si="51"/>
        <v/>
      </c>
      <c r="G653" s="4" t="str">
        <f t="shared" si="52"/>
        <v/>
      </c>
      <c r="H653" s="4" t="str">
        <f t="shared" si="53"/>
        <v/>
      </c>
      <c r="I653" s="4" t="str">
        <f t="shared" si="54"/>
        <v/>
      </c>
      <c r="J653" s="4" t="str">
        <f t="shared" si="55"/>
        <v/>
      </c>
    </row>
    <row r="654" spans="6:10" x14ac:dyDescent="0.25">
      <c r="F654" s="4" t="str">
        <f t="shared" si="51"/>
        <v/>
      </c>
      <c r="G654" s="4" t="str">
        <f t="shared" si="52"/>
        <v/>
      </c>
      <c r="H654" s="4" t="str">
        <f t="shared" si="53"/>
        <v/>
      </c>
      <c r="I654" s="4" t="str">
        <f t="shared" si="54"/>
        <v/>
      </c>
      <c r="J654" s="4" t="str">
        <f t="shared" si="55"/>
        <v/>
      </c>
    </row>
    <row r="655" spans="6:10" x14ac:dyDescent="0.25">
      <c r="F655" s="4" t="str">
        <f t="shared" si="51"/>
        <v/>
      </c>
      <c r="G655" s="4" t="str">
        <f t="shared" si="52"/>
        <v/>
      </c>
      <c r="H655" s="4" t="str">
        <f t="shared" si="53"/>
        <v/>
      </c>
      <c r="I655" s="4" t="str">
        <f t="shared" si="54"/>
        <v/>
      </c>
      <c r="J655" s="4" t="str">
        <f t="shared" si="55"/>
        <v/>
      </c>
    </row>
    <row r="656" spans="6:10" x14ac:dyDescent="0.25">
      <c r="F656" s="4" t="str">
        <f t="shared" si="51"/>
        <v/>
      </c>
      <c r="G656" s="4" t="str">
        <f t="shared" si="52"/>
        <v/>
      </c>
      <c r="H656" s="4" t="str">
        <f t="shared" si="53"/>
        <v/>
      </c>
      <c r="I656" s="4" t="str">
        <f t="shared" si="54"/>
        <v/>
      </c>
      <c r="J656" s="4" t="str">
        <f t="shared" si="55"/>
        <v/>
      </c>
    </row>
    <row r="657" spans="6:10" x14ac:dyDescent="0.25">
      <c r="F657" s="4" t="str">
        <f t="shared" si="51"/>
        <v/>
      </c>
      <c r="G657" s="4" t="str">
        <f t="shared" si="52"/>
        <v/>
      </c>
      <c r="H657" s="4" t="str">
        <f t="shared" si="53"/>
        <v/>
      </c>
      <c r="I657" s="4" t="str">
        <f t="shared" si="54"/>
        <v/>
      </c>
      <c r="J657" s="4" t="str">
        <f t="shared" si="55"/>
        <v/>
      </c>
    </row>
    <row r="658" spans="6:10" x14ac:dyDescent="0.25">
      <c r="F658" s="4" t="str">
        <f t="shared" si="51"/>
        <v/>
      </c>
      <c r="G658" s="4" t="str">
        <f t="shared" si="52"/>
        <v/>
      </c>
      <c r="H658" s="4" t="str">
        <f t="shared" si="53"/>
        <v/>
      </c>
      <c r="I658" s="4" t="str">
        <f t="shared" si="54"/>
        <v/>
      </c>
      <c r="J658" s="4" t="str">
        <f t="shared" si="55"/>
        <v/>
      </c>
    </row>
    <row r="659" spans="6:10" x14ac:dyDescent="0.25">
      <c r="F659" s="4" t="str">
        <f t="shared" si="51"/>
        <v/>
      </c>
      <c r="G659" s="4" t="str">
        <f t="shared" si="52"/>
        <v/>
      </c>
      <c r="H659" s="4" t="str">
        <f t="shared" si="53"/>
        <v/>
      </c>
      <c r="I659" s="4" t="str">
        <f t="shared" si="54"/>
        <v/>
      </c>
      <c r="J659" s="4" t="str">
        <f t="shared" si="55"/>
        <v/>
      </c>
    </row>
    <row r="660" spans="6:10" x14ac:dyDescent="0.25">
      <c r="F660" s="4" t="str">
        <f t="shared" si="51"/>
        <v/>
      </c>
      <c r="G660" s="4" t="str">
        <f t="shared" si="52"/>
        <v/>
      </c>
      <c r="H660" s="4" t="str">
        <f t="shared" si="53"/>
        <v/>
      </c>
      <c r="I660" s="4" t="str">
        <f t="shared" si="54"/>
        <v/>
      </c>
      <c r="J660" s="4" t="str">
        <f t="shared" si="55"/>
        <v/>
      </c>
    </row>
    <row r="661" spans="6:10" x14ac:dyDescent="0.25">
      <c r="F661" s="4" t="str">
        <f t="shared" si="51"/>
        <v/>
      </c>
      <c r="G661" s="4" t="str">
        <f t="shared" si="52"/>
        <v/>
      </c>
      <c r="H661" s="4" t="str">
        <f t="shared" si="53"/>
        <v/>
      </c>
      <c r="I661" s="4" t="str">
        <f t="shared" si="54"/>
        <v/>
      </c>
      <c r="J661" s="4" t="str">
        <f t="shared" si="55"/>
        <v/>
      </c>
    </row>
    <row r="662" spans="6:10" x14ac:dyDescent="0.25">
      <c r="F662" s="4" t="str">
        <f t="shared" si="51"/>
        <v/>
      </c>
      <c r="G662" s="4" t="str">
        <f t="shared" si="52"/>
        <v/>
      </c>
      <c r="H662" s="4" t="str">
        <f t="shared" si="53"/>
        <v/>
      </c>
      <c r="I662" s="4" t="str">
        <f t="shared" si="54"/>
        <v/>
      </c>
      <c r="J662" s="4" t="str">
        <f t="shared" si="55"/>
        <v/>
      </c>
    </row>
    <row r="663" spans="6:10" x14ac:dyDescent="0.25">
      <c r="F663" s="4" t="str">
        <f t="shared" si="51"/>
        <v/>
      </c>
      <c r="G663" s="4" t="str">
        <f t="shared" si="52"/>
        <v/>
      </c>
      <c r="H663" s="4" t="str">
        <f t="shared" si="53"/>
        <v/>
      </c>
      <c r="I663" s="4" t="str">
        <f t="shared" si="54"/>
        <v/>
      </c>
      <c r="J663" s="4" t="str">
        <f t="shared" si="55"/>
        <v/>
      </c>
    </row>
    <row r="664" spans="6:10" x14ac:dyDescent="0.25">
      <c r="F664" s="4" t="str">
        <f t="shared" si="51"/>
        <v/>
      </c>
      <c r="G664" s="4" t="str">
        <f t="shared" si="52"/>
        <v/>
      </c>
      <c r="H664" s="4" t="str">
        <f t="shared" si="53"/>
        <v/>
      </c>
      <c r="I664" s="4" t="str">
        <f t="shared" si="54"/>
        <v/>
      </c>
      <c r="J664" s="4" t="str">
        <f t="shared" si="55"/>
        <v/>
      </c>
    </row>
    <row r="665" spans="6:10" x14ac:dyDescent="0.25">
      <c r="F665" s="4" t="str">
        <f t="shared" si="51"/>
        <v/>
      </c>
      <c r="G665" s="4" t="str">
        <f t="shared" si="52"/>
        <v/>
      </c>
      <c r="H665" s="4" t="str">
        <f t="shared" si="53"/>
        <v/>
      </c>
      <c r="I665" s="4" t="str">
        <f t="shared" si="54"/>
        <v/>
      </c>
      <c r="J665" s="4" t="str">
        <f t="shared" si="55"/>
        <v/>
      </c>
    </row>
    <row r="666" spans="6:10" x14ac:dyDescent="0.25">
      <c r="F666" s="4" t="str">
        <f t="shared" si="51"/>
        <v/>
      </c>
      <c r="G666" s="4" t="str">
        <f t="shared" si="52"/>
        <v/>
      </c>
      <c r="H666" s="4" t="str">
        <f t="shared" si="53"/>
        <v/>
      </c>
      <c r="I666" s="4" t="str">
        <f t="shared" si="54"/>
        <v/>
      </c>
      <c r="J666" s="4" t="str">
        <f t="shared" si="55"/>
        <v/>
      </c>
    </row>
    <row r="667" spans="6:10" x14ac:dyDescent="0.25">
      <c r="F667" s="4" t="str">
        <f t="shared" si="51"/>
        <v/>
      </c>
      <c r="G667" s="4" t="str">
        <f t="shared" si="52"/>
        <v/>
      </c>
      <c r="H667" s="4" t="str">
        <f t="shared" si="53"/>
        <v/>
      </c>
      <c r="I667" s="4" t="str">
        <f t="shared" si="54"/>
        <v/>
      </c>
      <c r="J667" s="4" t="str">
        <f t="shared" si="55"/>
        <v/>
      </c>
    </row>
    <row r="668" spans="6:10" x14ac:dyDescent="0.25">
      <c r="F668" s="4" t="str">
        <f t="shared" si="51"/>
        <v/>
      </c>
      <c r="G668" s="4" t="str">
        <f t="shared" si="52"/>
        <v/>
      </c>
      <c r="H668" s="4" t="str">
        <f t="shared" si="53"/>
        <v/>
      </c>
      <c r="I668" s="4" t="str">
        <f t="shared" si="54"/>
        <v/>
      </c>
      <c r="J668" s="4" t="str">
        <f t="shared" si="55"/>
        <v/>
      </c>
    </row>
    <row r="669" spans="6:10" x14ac:dyDescent="0.25">
      <c r="F669" s="4" t="str">
        <f t="shared" si="51"/>
        <v/>
      </c>
      <c r="G669" s="4" t="str">
        <f t="shared" si="52"/>
        <v/>
      </c>
      <c r="H669" s="4" t="str">
        <f t="shared" si="53"/>
        <v/>
      </c>
      <c r="I669" s="4" t="str">
        <f t="shared" si="54"/>
        <v/>
      </c>
      <c r="J669" s="4" t="str">
        <f t="shared" si="55"/>
        <v/>
      </c>
    </row>
    <row r="670" spans="6:10" x14ac:dyDescent="0.25">
      <c r="F670" s="4" t="str">
        <f t="shared" si="51"/>
        <v/>
      </c>
      <c r="G670" s="4" t="str">
        <f t="shared" si="52"/>
        <v/>
      </c>
      <c r="H670" s="4" t="str">
        <f t="shared" si="53"/>
        <v/>
      </c>
      <c r="I670" s="4" t="str">
        <f t="shared" si="54"/>
        <v/>
      </c>
      <c r="J670" s="4" t="str">
        <f t="shared" si="55"/>
        <v/>
      </c>
    </row>
    <row r="671" spans="6:10" x14ac:dyDescent="0.25">
      <c r="F671" s="4" t="str">
        <f t="shared" si="51"/>
        <v/>
      </c>
      <c r="G671" s="4" t="str">
        <f t="shared" si="52"/>
        <v/>
      </c>
      <c r="H671" s="4" t="str">
        <f t="shared" si="53"/>
        <v/>
      </c>
      <c r="I671" s="4" t="str">
        <f t="shared" si="54"/>
        <v/>
      </c>
      <c r="J671" s="4" t="str">
        <f t="shared" si="55"/>
        <v/>
      </c>
    </row>
    <row r="672" spans="6:10" x14ac:dyDescent="0.25">
      <c r="F672" s="4" t="str">
        <f t="shared" si="51"/>
        <v/>
      </c>
      <c r="G672" s="4" t="str">
        <f t="shared" si="52"/>
        <v/>
      </c>
      <c r="H672" s="4" t="str">
        <f t="shared" si="53"/>
        <v/>
      </c>
      <c r="I672" s="4" t="str">
        <f t="shared" si="54"/>
        <v/>
      </c>
      <c r="J672" s="4" t="str">
        <f t="shared" si="55"/>
        <v/>
      </c>
    </row>
    <row r="673" spans="6:10" x14ac:dyDescent="0.25">
      <c r="F673" s="4" t="str">
        <f t="shared" si="51"/>
        <v/>
      </c>
      <c r="G673" s="4" t="str">
        <f t="shared" si="52"/>
        <v/>
      </c>
      <c r="H673" s="4" t="str">
        <f t="shared" si="53"/>
        <v/>
      </c>
      <c r="I673" s="4" t="str">
        <f t="shared" si="54"/>
        <v/>
      </c>
      <c r="J673" s="4" t="str">
        <f t="shared" si="55"/>
        <v/>
      </c>
    </row>
    <row r="674" spans="6:10" x14ac:dyDescent="0.25">
      <c r="F674" s="4" t="str">
        <f t="shared" si="51"/>
        <v/>
      </c>
      <c r="G674" s="4" t="str">
        <f t="shared" si="52"/>
        <v/>
      </c>
      <c r="H674" s="4" t="str">
        <f t="shared" si="53"/>
        <v/>
      </c>
      <c r="I674" s="4" t="str">
        <f t="shared" si="54"/>
        <v/>
      </c>
      <c r="J674" s="4" t="str">
        <f t="shared" si="55"/>
        <v/>
      </c>
    </row>
    <row r="675" spans="6:10" x14ac:dyDescent="0.25">
      <c r="F675" s="4" t="str">
        <f t="shared" si="51"/>
        <v/>
      </c>
      <c r="G675" s="4" t="str">
        <f t="shared" si="52"/>
        <v/>
      </c>
      <c r="H675" s="4" t="str">
        <f t="shared" si="53"/>
        <v/>
      </c>
      <c r="I675" s="4" t="str">
        <f t="shared" si="54"/>
        <v/>
      </c>
      <c r="J675" s="4" t="str">
        <f t="shared" si="55"/>
        <v/>
      </c>
    </row>
    <row r="676" spans="6:10" x14ac:dyDescent="0.25">
      <c r="F676" s="4" t="str">
        <f t="shared" si="51"/>
        <v/>
      </c>
      <c r="G676" s="4" t="str">
        <f t="shared" si="52"/>
        <v/>
      </c>
      <c r="H676" s="4" t="str">
        <f t="shared" si="53"/>
        <v/>
      </c>
      <c r="I676" s="4" t="str">
        <f t="shared" si="54"/>
        <v/>
      </c>
      <c r="J676" s="4" t="str">
        <f t="shared" si="55"/>
        <v/>
      </c>
    </row>
    <row r="677" spans="6:10" x14ac:dyDescent="0.25">
      <c r="F677" s="4" t="str">
        <f t="shared" si="51"/>
        <v/>
      </c>
      <c r="G677" s="4" t="str">
        <f t="shared" si="52"/>
        <v/>
      </c>
      <c r="H677" s="4" t="str">
        <f t="shared" si="53"/>
        <v/>
      </c>
      <c r="I677" s="4" t="str">
        <f t="shared" si="54"/>
        <v/>
      </c>
      <c r="J677" s="4" t="str">
        <f t="shared" si="55"/>
        <v/>
      </c>
    </row>
    <row r="678" spans="6:10" x14ac:dyDescent="0.25">
      <c r="F678" s="4" t="str">
        <f t="shared" si="51"/>
        <v/>
      </c>
      <c r="G678" s="4" t="str">
        <f t="shared" si="52"/>
        <v/>
      </c>
      <c r="H678" s="4" t="str">
        <f t="shared" si="53"/>
        <v/>
      </c>
      <c r="I678" s="4" t="str">
        <f t="shared" si="54"/>
        <v/>
      </c>
      <c r="J678" s="4" t="str">
        <f t="shared" si="55"/>
        <v/>
      </c>
    </row>
    <row r="679" spans="6:10" x14ac:dyDescent="0.25">
      <c r="F679" s="4" t="str">
        <f t="shared" si="51"/>
        <v/>
      </c>
      <c r="G679" s="4" t="str">
        <f t="shared" si="52"/>
        <v/>
      </c>
      <c r="H679" s="4" t="str">
        <f t="shared" si="53"/>
        <v/>
      </c>
      <c r="I679" s="4" t="str">
        <f t="shared" si="54"/>
        <v/>
      </c>
      <c r="J679" s="4" t="str">
        <f t="shared" si="55"/>
        <v/>
      </c>
    </row>
    <row r="680" spans="6:10" x14ac:dyDescent="0.25">
      <c r="F680" s="4" t="str">
        <f t="shared" si="51"/>
        <v/>
      </c>
      <c r="G680" s="4" t="str">
        <f t="shared" si="52"/>
        <v/>
      </c>
      <c r="H680" s="4" t="str">
        <f t="shared" si="53"/>
        <v/>
      </c>
      <c r="I680" s="4" t="str">
        <f t="shared" si="54"/>
        <v/>
      </c>
      <c r="J680" s="4" t="str">
        <f t="shared" si="55"/>
        <v/>
      </c>
    </row>
    <row r="681" spans="6:10" x14ac:dyDescent="0.25">
      <c r="F681" s="4" t="str">
        <f t="shared" si="51"/>
        <v/>
      </c>
      <c r="G681" s="4" t="str">
        <f t="shared" si="52"/>
        <v/>
      </c>
      <c r="H681" s="4" t="str">
        <f t="shared" si="53"/>
        <v/>
      </c>
      <c r="I681" s="4" t="str">
        <f t="shared" si="54"/>
        <v/>
      </c>
      <c r="J681" s="4" t="str">
        <f t="shared" si="55"/>
        <v/>
      </c>
    </row>
    <row r="682" spans="6:10" x14ac:dyDescent="0.25">
      <c r="F682" s="4" t="str">
        <f t="shared" si="51"/>
        <v/>
      </c>
      <c r="G682" s="4" t="str">
        <f t="shared" si="52"/>
        <v/>
      </c>
      <c r="H682" s="4" t="str">
        <f t="shared" si="53"/>
        <v/>
      </c>
      <c r="I682" s="4" t="str">
        <f t="shared" si="54"/>
        <v/>
      </c>
      <c r="J682" s="4" t="str">
        <f t="shared" si="55"/>
        <v/>
      </c>
    </row>
    <row r="683" spans="6:10" x14ac:dyDescent="0.25">
      <c r="F683" s="4" t="str">
        <f t="shared" si="51"/>
        <v/>
      </c>
      <c r="G683" s="4" t="str">
        <f t="shared" si="52"/>
        <v/>
      </c>
      <c r="H683" s="4" t="str">
        <f t="shared" si="53"/>
        <v/>
      </c>
      <c r="I683" s="4" t="str">
        <f t="shared" si="54"/>
        <v/>
      </c>
      <c r="J683" s="4" t="str">
        <f t="shared" si="55"/>
        <v/>
      </c>
    </row>
    <row r="684" spans="6:10" x14ac:dyDescent="0.25">
      <c r="F684" s="4" t="str">
        <f t="shared" si="51"/>
        <v/>
      </c>
      <c r="G684" s="4" t="str">
        <f t="shared" si="52"/>
        <v/>
      </c>
      <c r="H684" s="4" t="str">
        <f t="shared" si="53"/>
        <v/>
      </c>
      <c r="I684" s="4" t="str">
        <f t="shared" si="54"/>
        <v/>
      </c>
      <c r="J684" s="4" t="str">
        <f t="shared" si="55"/>
        <v/>
      </c>
    </row>
    <row r="685" spans="6:10" x14ac:dyDescent="0.25">
      <c r="F685" s="4" t="str">
        <f t="shared" si="51"/>
        <v/>
      </c>
      <c r="G685" s="4" t="str">
        <f t="shared" si="52"/>
        <v/>
      </c>
      <c r="H685" s="4" t="str">
        <f t="shared" si="53"/>
        <v/>
      </c>
      <c r="I685" s="4" t="str">
        <f t="shared" si="54"/>
        <v/>
      </c>
      <c r="J685" s="4" t="str">
        <f t="shared" si="55"/>
        <v/>
      </c>
    </row>
    <row r="686" spans="6:10" x14ac:dyDescent="0.25">
      <c r="F686" s="4" t="str">
        <f t="shared" si="51"/>
        <v/>
      </c>
      <c r="G686" s="4" t="str">
        <f t="shared" si="52"/>
        <v/>
      </c>
      <c r="H686" s="4" t="str">
        <f t="shared" si="53"/>
        <v/>
      </c>
      <c r="I686" s="4" t="str">
        <f t="shared" si="54"/>
        <v/>
      </c>
      <c r="J686" s="4" t="str">
        <f t="shared" si="55"/>
        <v/>
      </c>
    </row>
    <row r="687" spans="6:10" x14ac:dyDescent="0.25">
      <c r="F687" s="4" t="str">
        <f t="shared" si="51"/>
        <v/>
      </c>
      <c r="G687" s="4" t="str">
        <f t="shared" si="52"/>
        <v/>
      </c>
      <c r="H687" s="4" t="str">
        <f t="shared" si="53"/>
        <v/>
      </c>
      <c r="I687" s="4" t="str">
        <f t="shared" si="54"/>
        <v/>
      </c>
      <c r="J687" s="4" t="str">
        <f t="shared" si="55"/>
        <v/>
      </c>
    </row>
    <row r="688" spans="6:10" x14ac:dyDescent="0.25">
      <c r="F688" s="4" t="str">
        <f t="shared" si="51"/>
        <v/>
      </c>
      <c r="G688" s="4" t="str">
        <f t="shared" si="52"/>
        <v/>
      </c>
      <c r="H688" s="4" t="str">
        <f t="shared" si="53"/>
        <v/>
      </c>
      <c r="I688" s="4" t="str">
        <f t="shared" si="54"/>
        <v/>
      </c>
      <c r="J688" s="4" t="str">
        <f t="shared" si="55"/>
        <v/>
      </c>
    </row>
    <row r="689" spans="6:10" x14ac:dyDescent="0.25">
      <c r="F689" s="4" t="str">
        <f t="shared" si="51"/>
        <v/>
      </c>
      <c r="G689" s="4" t="str">
        <f t="shared" si="52"/>
        <v/>
      </c>
      <c r="H689" s="4" t="str">
        <f t="shared" si="53"/>
        <v/>
      </c>
      <c r="I689" s="4" t="str">
        <f t="shared" si="54"/>
        <v/>
      </c>
      <c r="J689" s="4" t="str">
        <f t="shared" si="55"/>
        <v/>
      </c>
    </row>
    <row r="690" spans="6:10" x14ac:dyDescent="0.25">
      <c r="F690" s="4" t="str">
        <f t="shared" si="51"/>
        <v/>
      </c>
      <c r="G690" s="4" t="str">
        <f t="shared" si="52"/>
        <v/>
      </c>
      <c r="H690" s="4" t="str">
        <f t="shared" si="53"/>
        <v/>
      </c>
      <c r="I690" s="4" t="str">
        <f t="shared" si="54"/>
        <v/>
      </c>
      <c r="J690" s="4" t="str">
        <f t="shared" si="55"/>
        <v/>
      </c>
    </row>
    <row r="691" spans="6:10" x14ac:dyDescent="0.25">
      <c r="F691" s="4" t="str">
        <f t="shared" si="51"/>
        <v/>
      </c>
      <c r="G691" s="4" t="str">
        <f t="shared" si="52"/>
        <v/>
      </c>
      <c r="H691" s="4" t="str">
        <f t="shared" si="53"/>
        <v/>
      </c>
      <c r="I691" s="4" t="str">
        <f t="shared" si="54"/>
        <v/>
      </c>
      <c r="J691" s="4" t="str">
        <f t="shared" si="55"/>
        <v/>
      </c>
    </row>
    <row r="692" spans="6:10" x14ac:dyDescent="0.25">
      <c r="F692" s="4" t="str">
        <f t="shared" si="51"/>
        <v/>
      </c>
      <c r="G692" s="4" t="str">
        <f t="shared" si="52"/>
        <v/>
      </c>
      <c r="H692" s="4" t="str">
        <f t="shared" si="53"/>
        <v/>
      </c>
      <c r="I692" s="4" t="str">
        <f t="shared" si="54"/>
        <v/>
      </c>
      <c r="J692" s="4" t="str">
        <f t="shared" si="55"/>
        <v/>
      </c>
    </row>
    <row r="693" spans="6:10" x14ac:dyDescent="0.25">
      <c r="F693" s="4" t="str">
        <f t="shared" si="51"/>
        <v/>
      </c>
      <c r="G693" s="4" t="str">
        <f t="shared" si="52"/>
        <v/>
      </c>
      <c r="H693" s="4" t="str">
        <f t="shared" si="53"/>
        <v/>
      </c>
      <c r="I693" s="4" t="str">
        <f t="shared" si="54"/>
        <v/>
      </c>
      <c r="J693" s="4" t="str">
        <f t="shared" si="55"/>
        <v/>
      </c>
    </row>
    <row r="694" spans="6:10" x14ac:dyDescent="0.25">
      <c r="F694" s="4" t="str">
        <f t="shared" si="51"/>
        <v/>
      </c>
      <c r="G694" s="4" t="str">
        <f t="shared" si="52"/>
        <v/>
      </c>
      <c r="H694" s="4" t="str">
        <f t="shared" si="53"/>
        <v/>
      </c>
      <c r="I694" s="4" t="str">
        <f t="shared" si="54"/>
        <v/>
      </c>
      <c r="J694" s="4" t="str">
        <f t="shared" si="55"/>
        <v/>
      </c>
    </row>
    <row r="695" spans="6:10" x14ac:dyDescent="0.25">
      <c r="F695" s="4" t="str">
        <f t="shared" si="51"/>
        <v/>
      </c>
      <c r="G695" s="4" t="str">
        <f t="shared" si="52"/>
        <v/>
      </c>
      <c r="H695" s="4" t="str">
        <f t="shared" si="53"/>
        <v/>
      </c>
      <c r="I695" s="4" t="str">
        <f t="shared" si="54"/>
        <v/>
      </c>
      <c r="J695" s="4" t="str">
        <f t="shared" si="55"/>
        <v/>
      </c>
    </row>
    <row r="696" spans="6:10" x14ac:dyDescent="0.25">
      <c r="F696" s="4" t="str">
        <f t="shared" si="51"/>
        <v/>
      </c>
      <c r="G696" s="4" t="str">
        <f t="shared" si="52"/>
        <v/>
      </c>
      <c r="H696" s="4" t="str">
        <f t="shared" si="53"/>
        <v/>
      </c>
      <c r="I696" s="4" t="str">
        <f t="shared" si="54"/>
        <v/>
      </c>
      <c r="J696" s="4" t="str">
        <f t="shared" si="55"/>
        <v/>
      </c>
    </row>
    <row r="697" spans="6:10" x14ac:dyDescent="0.25">
      <c r="F697" s="4" t="str">
        <f t="shared" si="51"/>
        <v/>
      </c>
      <c r="G697" s="4" t="str">
        <f t="shared" si="52"/>
        <v/>
      </c>
      <c r="H697" s="4" t="str">
        <f t="shared" si="53"/>
        <v/>
      </c>
      <c r="I697" s="4" t="str">
        <f t="shared" si="54"/>
        <v/>
      </c>
      <c r="J697" s="4" t="str">
        <f t="shared" si="55"/>
        <v/>
      </c>
    </row>
    <row r="698" spans="6:10" x14ac:dyDescent="0.25">
      <c r="F698" s="4" t="str">
        <f t="shared" si="51"/>
        <v/>
      </c>
      <c r="G698" s="4" t="str">
        <f t="shared" si="52"/>
        <v/>
      </c>
      <c r="H698" s="4" t="str">
        <f t="shared" si="53"/>
        <v/>
      </c>
      <c r="I698" s="4" t="str">
        <f t="shared" si="54"/>
        <v/>
      </c>
      <c r="J698" s="4" t="str">
        <f t="shared" si="55"/>
        <v/>
      </c>
    </row>
    <row r="699" spans="6:10" x14ac:dyDescent="0.25">
      <c r="F699" s="4" t="str">
        <f t="shared" si="51"/>
        <v/>
      </c>
      <c r="G699" s="4" t="str">
        <f t="shared" si="52"/>
        <v/>
      </c>
      <c r="H699" s="4" t="str">
        <f t="shared" si="53"/>
        <v/>
      </c>
      <c r="I699" s="4" t="str">
        <f t="shared" si="54"/>
        <v/>
      </c>
      <c r="J699" s="4" t="str">
        <f t="shared" si="55"/>
        <v/>
      </c>
    </row>
    <row r="700" spans="6:10" x14ac:dyDescent="0.25">
      <c r="F700" s="4" t="str">
        <f t="shared" si="51"/>
        <v/>
      </c>
      <c r="G700" s="4" t="str">
        <f t="shared" si="52"/>
        <v/>
      </c>
      <c r="H700" s="4" t="str">
        <f t="shared" si="53"/>
        <v/>
      </c>
      <c r="I700" s="4" t="str">
        <f t="shared" si="54"/>
        <v/>
      </c>
      <c r="J700" s="4" t="str">
        <f t="shared" si="55"/>
        <v/>
      </c>
    </row>
    <row r="701" spans="6:10" x14ac:dyDescent="0.25">
      <c r="F701" s="4" t="str">
        <f t="shared" si="51"/>
        <v/>
      </c>
      <c r="G701" s="4" t="str">
        <f t="shared" si="52"/>
        <v/>
      </c>
      <c r="H701" s="4" t="str">
        <f t="shared" si="53"/>
        <v/>
      </c>
      <c r="I701" s="4" t="str">
        <f t="shared" si="54"/>
        <v/>
      </c>
      <c r="J701" s="4" t="str">
        <f t="shared" si="55"/>
        <v/>
      </c>
    </row>
    <row r="702" spans="6:10" x14ac:dyDescent="0.25">
      <c r="F702" s="4" t="str">
        <f t="shared" ref="F702:F742" si="56">IF(E702="","",IF(TRIM($E702)&lt;&gt;"BYE WEEK",LEFT(B702,FIND(":",B702)-1),B702))</f>
        <v/>
      </c>
      <c r="G702" s="4" t="str">
        <f t="shared" ref="G702:G742" si="57">IF(E702="","",IF(TRIM($E702)&lt;&gt;"BYE WEEK",VALUE(RIGHT(B702,LEN(B702) - FIND(":",B702)-1)),0))</f>
        <v/>
      </c>
      <c r="H702" s="4" t="str">
        <f t="shared" ref="H702:H742" si="58">IF(E702="","",IF(TRIM($E702)&lt;&gt;"BYE WEEK",LEFT(C702,FIND(":",C702)-1),C702))</f>
        <v/>
      </c>
      <c r="I702" s="4" t="str">
        <f t="shared" ref="I702:I742" si="59">IF(E702="","",IF(TRIM($E702)&lt;&gt;"BYE WEEK",VALUE(RIGHT(C702,LEN(C702) - FIND(":",C702)-1)),0))</f>
        <v/>
      </c>
      <c r="J702" s="4" t="str">
        <f t="shared" ref="J702:J742" si="60">IF(E702="","",E702)</f>
        <v/>
      </c>
    </row>
    <row r="703" spans="6:10" x14ac:dyDescent="0.25">
      <c r="F703" s="4" t="str">
        <f t="shared" si="56"/>
        <v/>
      </c>
      <c r="G703" s="4" t="str">
        <f t="shared" si="57"/>
        <v/>
      </c>
      <c r="H703" s="4" t="str">
        <f t="shared" si="58"/>
        <v/>
      </c>
      <c r="I703" s="4" t="str">
        <f t="shared" si="59"/>
        <v/>
      </c>
      <c r="J703" s="4" t="str">
        <f t="shared" si="60"/>
        <v/>
      </c>
    </row>
    <row r="704" spans="6:10" x14ac:dyDescent="0.25">
      <c r="F704" s="4" t="str">
        <f t="shared" si="56"/>
        <v/>
      </c>
      <c r="G704" s="4" t="str">
        <f t="shared" si="57"/>
        <v/>
      </c>
      <c r="H704" s="4" t="str">
        <f t="shared" si="58"/>
        <v/>
      </c>
      <c r="I704" s="4" t="str">
        <f t="shared" si="59"/>
        <v/>
      </c>
      <c r="J704" s="4" t="str">
        <f t="shared" si="60"/>
        <v/>
      </c>
    </row>
    <row r="705" spans="6:10" x14ac:dyDescent="0.25">
      <c r="F705" s="4" t="str">
        <f t="shared" si="56"/>
        <v/>
      </c>
      <c r="G705" s="4" t="str">
        <f t="shared" si="57"/>
        <v/>
      </c>
      <c r="H705" s="4" t="str">
        <f t="shared" si="58"/>
        <v/>
      </c>
      <c r="I705" s="4" t="str">
        <f t="shared" si="59"/>
        <v/>
      </c>
      <c r="J705" s="4" t="str">
        <f t="shared" si="60"/>
        <v/>
      </c>
    </row>
    <row r="706" spans="6:10" x14ac:dyDescent="0.25">
      <c r="F706" s="4" t="str">
        <f t="shared" si="56"/>
        <v/>
      </c>
      <c r="G706" s="4" t="str">
        <f t="shared" si="57"/>
        <v/>
      </c>
      <c r="H706" s="4" t="str">
        <f t="shared" si="58"/>
        <v/>
      </c>
      <c r="I706" s="4" t="str">
        <f t="shared" si="59"/>
        <v/>
      </c>
      <c r="J706" s="4" t="str">
        <f t="shared" si="60"/>
        <v/>
      </c>
    </row>
    <row r="707" spans="6:10" x14ac:dyDescent="0.25">
      <c r="F707" s="4" t="str">
        <f t="shared" si="56"/>
        <v/>
      </c>
      <c r="G707" s="4" t="str">
        <f t="shared" si="57"/>
        <v/>
      </c>
      <c r="H707" s="4" t="str">
        <f t="shared" si="58"/>
        <v/>
      </c>
      <c r="I707" s="4" t="str">
        <f t="shared" si="59"/>
        <v/>
      </c>
      <c r="J707" s="4" t="str">
        <f t="shared" si="60"/>
        <v/>
      </c>
    </row>
    <row r="708" spans="6:10" x14ac:dyDescent="0.25">
      <c r="F708" s="4" t="str">
        <f t="shared" si="56"/>
        <v/>
      </c>
      <c r="G708" s="4" t="str">
        <f t="shared" si="57"/>
        <v/>
      </c>
      <c r="H708" s="4" t="str">
        <f t="shared" si="58"/>
        <v/>
      </c>
      <c r="I708" s="4" t="str">
        <f t="shared" si="59"/>
        <v/>
      </c>
      <c r="J708" s="4" t="str">
        <f t="shared" si="60"/>
        <v/>
      </c>
    </row>
    <row r="709" spans="6:10" x14ac:dyDescent="0.25">
      <c r="F709" s="4" t="str">
        <f t="shared" si="56"/>
        <v/>
      </c>
      <c r="G709" s="4" t="str">
        <f t="shared" si="57"/>
        <v/>
      </c>
      <c r="H709" s="4" t="str">
        <f t="shared" si="58"/>
        <v/>
      </c>
      <c r="I709" s="4" t="str">
        <f t="shared" si="59"/>
        <v/>
      </c>
      <c r="J709" s="4" t="str">
        <f t="shared" si="60"/>
        <v/>
      </c>
    </row>
    <row r="710" spans="6:10" x14ac:dyDescent="0.25">
      <c r="F710" s="4" t="str">
        <f t="shared" si="56"/>
        <v/>
      </c>
      <c r="G710" s="4" t="str">
        <f t="shared" si="57"/>
        <v/>
      </c>
      <c r="H710" s="4" t="str">
        <f t="shared" si="58"/>
        <v/>
      </c>
      <c r="I710" s="4" t="str">
        <f t="shared" si="59"/>
        <v/>
      </c>
      <c r="J710" s="4" t="str">
        <f t="shared" si="60"/>
        <v/>
      </c>
    </row>
    <row r="711" spans="6:10" x14ac:dyDescent="0.25">
      <c r="F711" s="4" t="str">
        <f t="shared" si="56"/>
        <v/>
      </c>
      <c r="G711" s="4" t="str">
        <f t="shared" si="57"/>
        <v/>
      </c>
      <c r="H711" s="4" t="str">
        <f t="shared" si="58"/>
        <v/>
      </c>
      <c r="I711" s="4" t="str">
        <f t="shared" si="59"/>
        <v/>
      </c>
      <c r="J711" s="4" t="str">
        <f t="shared" si="60"/>
        <v/>
      </c>
    </row>
    <row r="712" spans="6:10" x14ac:dyDescent="0.25">
      <c r="F712" s="4" t="str">
        <f t="shared" si="56"/>
        <v/>
      </c>
      <c r="G712" s="4" t="str">
        <f t="shared" si="57"/>
        <v/>
      </c>
      <c r="H712" s="4" t="str">
        <f t="shared" si="58"/>
        <v/>
      </c>
      <c r="I712" s="4" t="str">
        <f t="shared" si="59"/>
        <v/>
      </c>
      <c r="J712" s="4" t="str">
        <f t="shared" si="60"/>
        <v/>
      </c>
    </row>
    <row r="713" spans="6:10" x14ac:dyDescent="0.25">
      <c r="F713" s="4" t="str">
        <f t="shared" si="56"/>
        <v/>
      </c>
      <c r="G713" s="4" t="str">
        <f t="shared" si="57"/>
        <v/>
      </c>
      <c r="H713" s="4" t="str">
        <f t="shared" si="58"/>
        <v/>
      </c>
      <c r="I713" s="4" t="str">
        <f t="shared" si="59"/>
        <v/>
      </c>
      <c r="J713" s="4" t="str">
        <f t="shared" si="60"/>
        <v/>
      </c>
    </row>
    <row r="714" spans="6:10" x14ac:dyDescent="0.25">
      <c r="F714" s="4" t="str">
        <f t="shared" si="56"/>
        <v/>
      </c>
      <c r="G714" s="4" t="str">
        <f t="shared" si="57"/>
        <v/>
      </c>
      <c r="H714" s="4" t="str">
        <f t="shared" si="58"/>
        <v/>
      </c>
      <c r="I714" s="4" t="str">
        <f t="shared" si="59"/>
        <v/>
      </c>
      <c r="J714" s="4" t="str">
        <f t="shared" si="60"/>
        <v/>
      </c>
    </row>
    <row r="715" spans="6:10" x14ac:dyDescent="0.25">
      <c r="F715" s="4" t="str">
        <f t="shared" si="56"/>
        <v/>
      </c>
      <c r="G715" s="4" t="str">
        <f t="shared" si="57"/>
        <v/>
      </c>
      <c r="H715" s="4" t="str">
        <f t="shared" si="58"/>
        <v/>
      </c>
      <c r="I715" s="4" t="str">
        <f t="shared" si="59"/>
        <v/>
      </c>
      <c r="J715" s="4" t="str">
        <f t="shared" si="60"/>
        <v/>
      </c>
    </row>
    <row r="716" spans="6:10" x14ac:dyDescent="0.25">
      <c r="F716" s="4" t="str">
        <f t="shared" si="56"/>
        <v/>
      </c>
      <c r="G716" s="4" t="str">
        <f t="shared" si="57"/>
        <v/>
      </c>
      <c r="H716" s="4" t="str">
        <f t="shared" si="58"/>
        <v/>
      </c>
      <c r="I716" s="4" t="str">
        <f t="shared" si="59"/>
        <v/>
      </c>
      <c r="J716" s="4" t="str">
        <f t="shared" si="60"/>
        <v/>
      </c>
    </row>
    <row r="717" spans="6:10" x14ac:dyDescent="0.25">
      <c r="F717" s="4" t="str">
        <f t="shared" si="56"/>
        <v/>
      </c>
      <c r="G717" s="4" t="str">
        <f t="shared" si="57"/>
        <v/>
      </c>
      <c r="H717" s="4" t="str">
        <f t="shared" si="58"/>
        <v/>
      </c>
      <c r="I717" s="4" t="str">
        <f t="shared" si="59"/>
        <v/>
      </c>
      <c r="J717" s="4" t="str">
        <f t="shared" si="60"/>
        <v/>
      </c>
    </row>
    <row r="718" spans="6:10" x14ac:dyDescent="0.25">
      <c r="F718" s="4" t="str">
        <f t="shared" si="56"/>
        <v/>
      </c>
      <c r="G718" s="4" t="str">
        <f t="shared" si="57"/>
        <v/>
      </c>
      <c r="H718" s="4" t="str">
        <f t="shared" si="58"/>
        <v/>
      </c>
      <c r="I718" s="4" t="str">
        <f t="shared" si="59"/>
        <v/>
      </c>
      <c r="J718" s="4" t="str">
        <f t="shared" si="60"/>
        <v/>
      </c>
    </row>
    <row r="719" spans="6:10" x14ac:dyDescent="0.25">
      <c r="F719" s="4" t="str">
        <f t="shared" si="56"/>
        <v/>
      </c>
      <c r="G719" s="4" t="str">
        <f t="shared" si="57"/>
        <v/>
      </c>
      <c r="H719" s="4" t="str">
        <f t="shared" si="58"/>
        <v/>
      </c>
      <c r="I719" s="4" t="str">
        <f t="shared" si="59"/>
        <v/>
      </c>
      <c r="J719" s="4" t="str">
        <f t="shared" si="60"/>
        <v/>
      </c>
    </row>
    <row r="720" spans="6:10" x14ac:dyDescent="0.25">
      <c r="F720" s="4" t="str">
        <f t="shared" si="56"/>
        <v/>
      </c>
      <c r="G720" s="4" t="str">
        <f t="shared" si="57"/>
        <v/>
      </c>
      <c r="H720" s="4" t="str">
        <f t="shared" si="58"/>
        <v/>
      </c>
      <c r="I720" s="4" t="str">
        <f t="shared" si="59"/>
        <v/>
      </c>
      <c r="J720" s="4" t="str">
        <f t="shared" si="60"/>
        <v/>
      </c>
    </row>
    <row r="721" spans="6:10" x14ac:dyDescent="0.25">
      <c r="F721" s="4" t="str">
        <f t="shared" si="56"/>
        <v/>
      </c>
      <c r="G721" s="4" t="str">
        <f t="shared" si="57"/>
        <v/>
      </c>
      <c r="H721" s="4" t="str">
        <f t="shared" si="58"/>
        <v/>
      </c>
      <c r="I721" s="4" t="str">
        <f t="shared" si="59"/>
        <v/>
      </c>
      <c r="J721" s="4" t="str">
        <f t="shared" si="60"/>
        <v/>
      </c>
    </row>
    <row r="722" spans="6:10" x14ac:dyDescent="0.25">
      <c r="F722" s="4" t="str">
        <f t="shared" si="56"/>
        <v/>
      </c>
      <c r="G722" s="4" t="str">
        <f t="shared" si="57"/>
        <v/>
      </c>
      <c r="H722" s="4" t="str">
        <f t="shared" si="58"/>
        <v/>
      </c>
      <c r="I722" s="4" t="str">
        <f t="shared" si="59"/>
        <v/>
      </c>
      <c r="J722" s="4" t="str">
        <f t="shared" si="60"/>
        <v/>
      </c>
    </row>
    <row r="723" spans="6:10" x14ac:dyDescent="0.25">
      <c r="F723" s="4" t="str">
        <f t="shared" si="56"/>
        <v/>
      </c>
      <c r="G723" s="4" t="str">
        <f t="shared" si="57"/>
        <v/>
      </c>
      <c r="H723" s="4" t="str">
        <f t="shared" si="58"/>
        <v/>
      </c>
      <c r="I723" s="4" t="str">
        <f t="shared" si="59"/>
        <v/>
      </c>
      <c r="J723" s="4" t="str">
        <f t="shared" si="60"/>
        <v/>
      </c>
    </row>
    <row r="724" spans="6:10" x14ac:dyDescent="0.25">
      <c r="F724" s="4" t="str">
        <f t="shared" si="56"/>
        <v/>
      </c>
      <c r="G724" s="4" t="str">
        <f t="shared" si="57"/>
        <v/>
      </c>
      <c r="H724" s="4" t="str">
        <f t="shared" si="58"/>
        <v/>
      </c>
      <c r="I724" s="4" t="str">
        <f t="shared" si="59"/>
        <v/>
      </c>
      <c r="J724" s="4" t="str">
        <f t="shared" si="60"/>
        <v/>
      </c>
    </row>
    <row r="725" spans="6:10" x14ac:dyDescent="0.25">
      <c r="F725" s="4" t="str">
        <f t="shared" si="56"/>
        <v/>
      </c>
      <c r="G725" s="4" t="str">
        <f t="shared" si="57"/>
        <v/>
      </c>
      <c r="H725" s="4" t="str">
        <f t="shared" si="58"/>
        <v/>
      </c>
      <c r="I725" s="4" t="str">
        <f t="shared" si="59"/>
        <v/>
      </c>
      <c r="J725" s="4" t="str">
        <f t="shared" si="60"/>
        <v/>
      </c>
    </row>
    <row r="726" spans="6:10" x14ac:dyDescent="0.25">
      <c r="F726" s="4" t="str">
        <f t="shared" si="56"/>
        <v/>
      </c>
      <c r="G726" s="4" t="str">
        <f t="shared" si="57"/>
        <v/>
      </c>
      <c r="H726" s="4" t="str">
        <f t="shared" si="58"/>
        <v/>
      </c>
      <c r="I726" s="4" t="str">
        <f t="shared" si="59"/>
        <v/>
      </c>
      <c r="J726" s="4" t="str">
        <f t="shared" si="60"/>
        <v/>
      </c>
    </row>
    <row r="727" spans="6:10" x14ac:dyDescent="0.25">
      <c r="F727" s="4" t="str">
        <f t="shared" si="56"/>
        <v/>
      </c>
      <c r="G727" s="4" t="str">
        <f t="shared" si="57"/>
        <v/>
      </c>
      <c r="H727" s="4" t="str">
        <f t="shared" si="58"/>
        <v/>
      </c>
      <c r="I727" s="4" t="str">
        <f t="shared" si="59"/>
        <v/>
      </c>
      <c r="J727" s="4" t="str">
        <f t="shared" si="60"/>
        <v/>
      </c>
    </row>
    <row r="728" spans="6:10" x14ac:dyDescent="0.25">
      <c r="F728" s="4" t="str">
        <f t="shared" si="56"/>
        <v/>
      </c>
      <c r="G728" s="4" t="str">
        <f t="shared" si="57"/>
        <v/>
      </c>
      <c r="H728" s="4" t="str">
        <f t="shared" si="58"/>
        <v/>
      </c>
      <c r="I728" s="4" t="str">
        <f t="shared" si="59"/>
        <v/>
      </c>
      <c r="J728" s="4" t="str">
        <f t="shared" si="60"/>
        <v/>
      </c>
    </row>
    <row r="729" spans="6:10" x14ac:dyDescent="0.25">
      <c r="F729" s="4" t="str">
        <f t="shared" si="56"/>
        <v/>
      </c>
      <c r="G729" s="4" t="str">
        <f t="shared" si="57"/>
        <v/>
      </c>
      <c r="H729" s="4" t="str">
        <f t="shared" si="58"/>
        <v/>
      </c>
      <c r="I729" s="4" t="str">
        <f t="shared" si="59"/>
        <v/>
      </c>
      <c r="J729" s="4" t="str">
        <f t="shared" si="60"/>
        <v/>
      </c>
    </row>
    <row r="730" spans="6:10" x14ac:dyDescent="0.25">
      <c r="F730" s="4" t="str">
        <f t="shared" si="56"/>
        <v/>
      </c>
      <c r="G730" s="4" t="str">
        <f t="shared" si="57"/>
        <v/>
      </c>
      <c r="H730" s="4" t="str">
        <f t="shared" si="58"/>
        <v/>
      </c>
      <c r="I730" s="4" t="str">
        <f t="shared" si="59"/>
        <v/>
      </c>
      <c r="J730" s="4" t="str">
        <f t="shared" si="60"/>
        <v/>
      </c>
    </row>
    <row r="731" spans="6:10" x14ac:dyDescent="0.25">
      <c r="F731" s="4" t="str">
        <f t="shared" si="56"/>
        <v/>
      </c>
      <c r="G731" s="4" t="str">
        <f t="shared" si="57"/>
        <v/>
      </c>
      <c r="H731" s="4" t="str">
        <f t="shared" si="58"/>
        <v/>
      </c>
      <c r="I731" s="4" t="str">
        <f t="shared" si="59"/>
        <v/>
      </c>
      <c r="J731" s="4" t="str">
        <f t="shared" si="60"/>
        <v/>
      </c>
    </row>
    <row r="732" spans="6:10" x14ac:dyDescent="0.25">
      <c r="F732" s="4" t="str">
        <f t="shared" si="56"/>
        <v/>
      </c>
      <c r="G732" s="4" t="str">
        <f t="shared" si="57"/>
        <v/>
      </c>
      <c r="H732" s="4" t="str">
        <f t="shared" si="58"/>
        <v/>
      </c>
      <c r="I732" s="4" t="str">
        <f t="shared" si="59"/>
        <v/>
      </c>
      <c r="J732" s="4" t="str">
        <f t="shared" si="60"/>
        <v/>
      </c>
    </row>
    <row r="733" spans="6:10" x14ac:dyDescent="0.25">
      <c r="F733" s="4" t="str">
        <f t="shared" si="56"/>
        <v/>
      </c>
      <c r="G733" s="4" t="str">
        <f t="shared" si="57"/>
        <v/>
      </c>
      <c r="H733" s="4" t="str">
        <f t="shared" si="58"/>
        <v/>
      </c>
      <c r="I733" s="4" t="str">
        <f t="shared" si="59"/>
        <v/>
      </c>
      <c r="J733" s="4" t="str">
        <f t="shared" si="60"/>
        <v/>
      </c>
    </row>
    <row r="734" spans="6:10" x14ac:dyDescent="0.25">
      <c r="F734" s="4" t="str">
        <f t="shared" si="56"/>
        <v/>
      </c>
      <c r="G734" s="4" t="str">
        <f t="shared" si="57"/>
        <v/>
      </c>
      <c r="H734" s="4" t="str">
        <f t="shared" si="58"/>
        <v/>
      </c>
      <c r="I734" s="4" t="str">
        <f t="shared" si="59"/>
        <v/>
      </c>
      <c r="J734" s="4" t="str">
        <f t="shared" si="60"/>
        <v/>
      </c>
    </row>
    <row r="735" spans="6:10" x14ac:dyDescent="0.25">
      <c r="F735" s="4" t="str">
        <f t="shared" si="56"/>
        <v/>
      </c>
      <c r="G735" s="4" t="str">
        <f t="shared" si="57"/>
        <v/>
      </c>
      <c r="H735" s="4" t="str">
        <f t="shared" si="58"/>
        <v/>
      </c>
      <c r="I735" s="4" t="str">
        <f t="shared" si="59"/>
        <v/>
      </c>
      <c r="J735" s="4" t="str">
        <f t="shared" si="60"/>
        <v/>
      </c>
    </row>
    <row r="736" spans="6:10" x14ac:dyDescent="0.25">
      <c r="F736" s="4" t="str">
        <f t="shared" si="56"/>
        <v/>
      </c>
      <c r="G736" s="4" t="str">
        <f t="shared" si="57"/>
        <v/>
      </c>
      <c r="H736" s="4" t="str">
        <f t="shared" si="58"/>
        <v/>
      </c>
      <c r="I736" s="4" t="str">
        <f t="shared" si="59"/>
        <v/>
      </c>
      <c r="J736" s="4" t="str">
        <f t="shared" si="60"/>
        <v/>
      </c>
    </row>
    <row r="737" spans="6:10" x14ac:dyDescent="0.25">
      <c r="F737" s="4" t="str">
        <f t="shared" si="56"/>
        <v/>
      </c>
      <c r="G737" s="4" t="str">
        <f t="shared" si="57"/>
        <v/>
      </c>
      <c r="H737" s="4" t="str">
        <f t="shared" si="58"/>
        <v/>
      </c>
      <c r="I737" s="4" t="str">
        <f t="shared" si="59"/>
        <v/>
      </c>
      <c r="J737" s="4" t="str">
        <f t="shared" si="60"/>
        <v/>
      </c>
    </row>
    <row r="738" spans="6:10" x14ac:dyDescent="0.25">
      <c r="F738" s="4" t="str">
        <f t="shared" si="56"/>
        <v/>
      </c>
      <c r="G738" s="4" t="str">
        <f t="shared" si="57"/>
        <v/>
      </c>
      <c r="H738" s="4" t="str">
        <f t="shared" si="58"/>
        <v/>
      </c>
      <c r="I738" s="4" t="str">
        <f t="shared" si="59"/>
        <v/>
      </c>
      <c r="J738" s="4" t="str">
        <f t="shared" si="60"/>
        <v/>
      </c>
    </row>
    <row r="739" spans="6:10" x14ac:dyDescent="0.25">
      <c r="F739" s="4" t="str">
        <f t="shared" si="56"/>
        <v/>
      </c>
      <c r="G739" s="4" t="str">
        <f t="shared" si="57"/>
        <v/>
      </c>
      <c r="H739" s="4" t="str">
        <f t="shared" si="58"/>
        <v/>
      </c>
      <c r="I739" s="4" t="str">
        <f t="shared" si="59"/>
        <v/>
      </c>
      <c r="J739" s="4" t="str">
        <f t="shared" si="60"/>
        <v/>
      </c>
    </row>
    <row r="740" spans="6:10" x14ac:dyDescent="0.25">
      <c r="F740" s="4" t="str">
        <f t="shared" si="56"/>
        <v/>
      </c>
      <c r="G740" s="4" t="str">
        <f t="shared" si="57"/>
        <v/>
      </c>
      <c r="H740" s="4" t="str">
        <f t="shared" si="58"/>
        <v/>
      </c>
      <c r="I740" s="4" t="str">
        <f t="shared" si="59"/>
        <v/>
      </c>
      <c r="J740" s="4" t="str">
        <f t="shared" si="60"/>
        <v/>
      </c>
    </row>
    <row r="741" spans="6:10" x14ac:dyDescent="0.25">
      <c r="F741" s="4" t="str">
        <f t="shared" si="56"/>
        <v/>
      </c>
      <c r="G741" s="4" t="str">
        <f t="shared" si="57"/>
        <v/>
      </c>
      <c r="H741" s="4" t="str">
        <f t="shared" si="58"/>
        <v/>
      </c>
      <c r="I741" s="4" t="str">
        <f t="shared" si="59"/>
        <v/>
      </c>
      <c r="J741" s="4" t="str">
        <f t="shared" si="60"/>
        <v/>
      </c>
    </row>
    <row r="742" spans="6:10" x14ac:dyDescent="0.25">
      <c r="F742" s="4" t="str">
        <f t="shared" si="56"/>
        <v/>
      </c>
      <c r="G742" s="4" t="str">
        <f t="shared" si="57"/>
        <v/>
      </c>
      <c r="H742" s="4" t="str">
        <f t="shared" si="58"/>
        <v/>
      </c>
      <c r="I742" s="4" t="str">
        <f t="shared" si="59"/>
        <v/>
      </c>
      <c r="J742" s="4" t="str">
        <f t="shared" si="60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sqref="A1:I141"/>
    </sheetView>
  </sheetViews>
  <sheetFormatPr defaultColWidth="9.28515625" defaultRowHeight="15" x14ac:dyDescent="0.25"/>
  <cols>
    <col min="1" max="2" width="15.42578125" customWidth="1"/>
    <col min="3" max="3" width="15.85546875" bestFit="1" customWidth="1"/>
    <col min="4" max="4" width="11.5703125" bestFit="1" customWidth="1"/>
    <col min="5" max="5" width="12.28515625" bestFit="1" customWidth="1"/>
    <col min="6" max="6" width="8.85546875" bestFit="1" customWidth="1"/>
    <col min="7" max="7" width="35.140625" bestFit="1" customWidth="1"/>
    <col min="8" max="8" width="4.85546875" bestFit="1" customWidth="1"/>
    <col min="9" max="9" width="1.425781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25">
      <c r="A2" t="s">
        <v>1</v>
      </c>
      <c r="C2" s="1" t="s">
        <v>10</v>
      </c>
      <c r="D2" t="s">
        <v>2</v>
      </c>
      <c r="E2" t="s">
        <v>40</v>
      </c>
      <c r="F2" t="s">
        <v>1</v>
      </c>
      <c r="G2" t="s">
        <v>11</v>
      </c>
      <c r="H2" t="s">
        <v>9</v>
      </c>
      <c r="I2" t="s">
        <v>0</v>
      </c>
    </row>
    <row r="3" spans="1:9" x14ac:dyDescent="0.25">
      <c r="A3" t="s">
        <v>1</v>
      </c>
      <c r="C3" s="1">
        <v>40852.333333333336</v>
      </c>
      <c r="D3" t="s">
        <v>41</v>
      </c>
      <c r="E3" t="s">
        <v>42</v>
      </c>
      <c r="F3" t="s">
        <v>1</v>
      </c>
      <c r="G3" t="s">
        <v>14</v>
      </c>
      <c r="H3" t="s">
        <v>9</v>
      </c>
      <c r="I3" t="s">
        <v>0</v>
      </c>
    </row>
    <row r="4" spans="1:9" x14ac:dyDescent="0.25">
      <c r="A4" t="s">
        <v>1</v>
      </c>
      <c r="C4" s="1">
        <v>40852.375</v>
      </c>
      <c r="D4" t="s">
        <v>43</v>
      </c>
      <c r="E4" t="s">
        <v>44</v>
      </c>
      <c r="F4" t="s">
        <v>1</v>
      </c>
      <c r="G4" t="s">
        <v>15</v>
      </c>
      <c r="H4" t="s">
        <v>9</v>
      </c>
      <c r="I4" t="s">
        <v>0</v>
      </c>
    </row>
    <row r="5" spans="1:9" x14ac:dyDescent="0.25">
      <c r="A5" t="s">
        <v>1</v>
      </c>
      <c r="C5" s="1">
        <v>40852.375</v>
      </c>
      <c r="D5" t="s">
        <v>45</v>
      </c>
      <c r="E5" t="s">
        <v>46</v>
      </c>
      <c r="F5" t="s">
        <v>1</v>
      </c>
      <c r="G5" t="s">
        <v>21</v>
      </c>
      <c r="H5" t="s">
        <v>9</v>
      </c>
      <c r="I5" t="s">
        <v>0</v>
      </c>
    </row>
    <row r="6" spans="1:9" x14ac:dyDescent="0.25">
      <c r="A6" t="s">
        <v>1</v>
      </c>
      <c r="C6" s="1">
        <v>40852.375</v>
      </c>
      <c r="D6" t="s">
        <v>47</v>
      </c>
      <c r="E6" t="s">
        <v>48</v>
      </c>
      <c r="F6" t="s">
        <v>1</v>
      </c>
      <c r="G6" t="s">
        <v>13</v>
      </c>
      <c r="H6" t="s">
        <v>9</v>
      </c>
      <c r="I6" t="s">
        <v>0</v>
      </c>
    </row>
    <row r="7" spans="1:9" x14ac:dyDescent="0.25">
      <c r="A7" t="s">
        <v>1</v>
      </c>
      <c r="C7" s="1">
        <v>40852.375</v>
      </c>
      <c r="D7" t="s">
        <v>49</v>
      </c>
      <c r="E7" t="s">
        <v>50</v>
      </c>
      <c r="F7" t="s">
        <v>1</v>
      </c>
      <c r="G7" t="s">
        <v>3</v>
      </c>
      <c r="H7" t="s">
        <v>9</v>
      </c>
      <c r="I7" t="s">
        <v>0</v>
      </c>
    </row>
    <row r="8" spans="1:9" x14ac:dyDescent="0.25">
      <c r="A8" t="s">
        <v>1</v>
      </c>
      <c r="C8" s="1">
        <v>40852.375</v>
      </c>
      <c r="D8" t="s">
        <v>51</v>
      </c>
      <c r="E8" t="s">
        <v>52</v>
      </c>
      <c r="F8" t="s">
        <v>1</v>
      </c>
      <c r="G8" t="s">
        <v>38</v>
      </c>
      <c r="H8" t="s">
        <v>9</v>
      </c>
      <c r="I8" t="s">
        <v>0</v>
      </c>
    </row>
    <row r="9" spans="1:9" x14ac:dyDescent="0.25">
      <c r="A9" t="s">
        <v>1</v>
      </c>
      <c r="C9" s="1">
        <v>40852.416666666664</v>
      </c>
      <c r="D9" t="s">
        <v>53</v>
      </c>
      <c r="E9" t="s">
        <v>54</v>
      </c>
      <c r="F9" t="s">
        <v>1</v>
      </c>
      <c r="G9" t="s">
        <v>15</v>
      </c>
      <c r="H9" t="s">
        <v>9</v>
      </c>
      <c r="I9" t="s">
        <v>0</v>
      </c>
    </row>
    <row r="10" spans="1:9" x14ac:dyDescent="0.25">
      <c r="A10" t="s">
        <v>1</v>
      </c>
      <c r="C10" s="1">
        <v>40852.416666666664</v>
      </c>
      <c r="D10" t="s">
        <v>55</v>
      </c>
      <c r="E10" t="s">
        <v>56</v>
      </c>
      <c r="F10" t="s">
        <v>1</v>
      </c>
      <c r="G10" t="s">
        <v>16</v>
      </c>
      <c r="H10" t="s">
        <v>9</v>
      </c>
      <c r="I10" t="s">
        <v>0</v>
      </c>
    </row>
    <row r="11" spans="1:9" x14ac:dyDescent="0.25">
      <c r="A11" t="s">
        <v>1</v>
      </c>
      <c r="C11" s="1">
        <v>40852.416666666664</v>
      </c>
      <c r="D11" t="s">
        <v>57</v>
      </c>
      <c r="E11" t="s">
        <v>58</v>
      </c>
      <c r="F11" t="s">
        <v>1</v>
      </c>
      <c r="G11" t="s">
        <v>37</v>
      </c>
      <c r="H11" t="s">
        <v>9</v>
      </c>
      <c r="I11" t="s">
        <v>0</v>
      </c>
    </row>
    <row r="12" spans="1:9" x14ac:dyDescent="0.25">
      <c r="A12" t="s">
        <v>1</v>
      </c>
      <c r="C12" s="1">
        <v>40852.416666666664</v>
      </c>
      <c r="D12" t="s">
        <v>59</v>
      </c>
      <c r="E12" t="s">
        <v>60</v>
      </c>
      <c r="F12" t="s">
        <v>1</v>
      </c>
      <c r="G12" t="s">
        <v>18</v>
      </c>
      <c r="H12" t="s">
        <v>9</v>
      </c>
      <c r="I12" t="s">
        <v>0</v>
      </c>
    </row>
    <row r="13" spans="1:9" x14ac:dyDescent="0.25">
      <c r="A13" t="s">
        <v>1</v>
      </c>
      <c r="C13" s="1">
        <v>40852.458333333336</v>
      </c>
      <c r="D13" t="s">
        <v>61</v>
      </c>
      <c r="E13" t="s">
        <v>62</v>
      </c>
      <c r="F13" t="s">
        <v>1</v>
      </c>
      <c r="G13" t="s">
        <v>15</v>
      </c>
      <c r="H13" t="s">
        <v>9</v>
      </c>
      <c r="I13" t="s">
        <v>0</v>
      </c>
    </row>
    <row r="14" spans="1:9" x14ac:dyDescent="0.25">
      <c r="A14" t="s">
        <v>1</v>
      </c>
      <c r="C14" s="1">
        <v>40852.458333333336</v>
      </c>
      <c r="D14" t="s">
        <v>63</v>
      </c>
      <c r="E14" t="s">
        <v>64</v>
      </c>
      <c r="F14" t="s">
        <v>1</v>
      </c>
      <c r="G14" t="s">
        <v>16</v>
      </c>
      <c r="H14" t="s">
        <v>9</v>
      </c>
      <c r="I14" t="s">
        <v>0</v>
      </c>
    </row>
    <row r="15" spans="1:9" x14ac:dyDescent="0.25">
      <c r="A15" t="s">
        <v>1</v>
      </c>
      <c r="C15" s="1">
        <v>40852.458333333336</v>
      </c>
      <c r="D15" t="s">
        <v>65</v>
      </c>
      <c r="E15" t="s">
        <v>66</v>
      </c>
      <c r="F15" t="s">
        <v>1</v>
      </c>
      <c r="G15" t="s">
        <v>18</v>
      </c>
      <c r="H15" t="s">
        <v>9</v>
      </c>
      <c r="I15" t="s">
        <v>0</v>
      </c>
    </row>
    <row r="16" spans="1:9" x14ac:dyDescent="0.25">
      <c r="A16" t="s">
        <v>1</v>
      </c>
      <c r="C16" s="1" t="s">
        <v>19</v>
      </c>
      <c r="D16" t="s">
        <v>2</v>
      </c>
      <c r="E16" t="s">
        <v>67</v>
      </c>
      <c r="F16" t="s">
        <v>1</v>
      </c>
      <c r="G16" t="s">
        <v>11</v>
      </c>
      <c r="H16" t="s">
        <v>9</v>
      </c>
      <c r="I16" t="s">
        <v>0</v>
      </c>
    </row>
    <row r="17" spans="1:9" x14ac:dyDescent="0.25">
      <c r="A17" t="s">
        <v>1</v>
      </c>
      <c r="C17" s="1">
        <v>40859.375</v>
      </c>
      <c r="D17" t="s">
        <v>68</v>
      </c>
      <c r="E17" t="s">
        <v>69</v>
      </c>
      <c r="F17" t="s">
        <v>1</v>
      </c>
      <c r="G17" t="s">
        <v>16</v>
      </c>
      <c r="H17" t="s">
        <v>9</v>
      </c>
      <c r="I17" t="s">
        <v>0</v>
      </c>
    </row>
    <row r="18" spans="1:9" x14ac:dyDescent="0.25">
      <c r="A18" t="s">
        <v>1</v>
      </c>
      <c r="C18" s="1">
        <v>40859.375</v>
      </c>
      <c r="D18" t="s">
        <v>70</v>
      </c>
      <c r="E18" t="s">
        <v>71</v>
      </c>
      <c r="F18" t="s">
        <v>1</v>
      </c>
      <c r="G18" t="s">
        <v>39</v>
      </c>
      <c r="H18" t="s">
        <v>9</v>
      </c>
      <c r="I18" t="s">
        <v>0</v>
      </c>
    </row>
    <row r="19" spans="1:9" x14ac:dyDescent="0.25">
      <c r="A19" t="s">
        <v>1</v>
      </c>
      <c r="C19" s="1">
        <v>40859.375</v>
      </c>
      <c r="D19" t="s">
        <v>72</v>
      </c>
      <c r="E19" t="s">
        <v>73</v>
      </c>
      <c r="F19" t="s">
        <v>1</v>
      </c>
      <c r="G19" t="s">
        <v>14</v>
      </c>
      <c r="H19" t="s">
        <v>9</v>
      </c>
      <c r="I19" t="s">
        <v>0</v>
      </c>
    </row>
    <row r="20" spans="1:9" x14ac:dyDescent="0.25">
      <c r="A20" t="s">
        <v>1</v>
      </c>
      <c r="C20" s="1">
        <v>40859.375</v>
      </c>
      <c r="D20" t="s">
        <v>74</v>
      </c>
      <c r="E20" t="s">
        <v>75</v>
      </c>
      <c r="F20" t="s">
        <v>1</v>
      </c>
      <c r="G20" t="s">
        <v>12</v>
      </c>
      <c r="H20" t="s">
        <v>9</v>
      </c>
      <c r="I20" t="s">
        <v>0</v>
      </c>
    </row>
    <row r="21" spans="1:9" x14ac:dyDescent="0.25">
      <c r="A21" t="s">
        <v>1</v>
      </c>
      <c r="C21" s="1">
        <v>40859.375</v>
      </c>
      <c r="D21" t="s">
        <v>76</v>
      </c>
      <c r="E21" t="s">
        <v>77</v>
      </c>
      <c r="F21" t="s">
        <v>1</v>
      </c>
      <c r="G21" t="s">
        <v>18</v>
      </c>
      <c r="H21" t="s">
        <v>9</v>
      </c>
      <c r="I21" t="s">
        <v>0</v>
      </c>
    </row>
    <row r="22" spans="1:9" x14ac:dyDescent="0.25">
      <c r="A22" t="s">
        <v>1</v>
      </c>
      <c r="C22" s="1">
        <v>40859.416666666664</v>
      </c>
      <c r="D22" t="s">
        <v>78</v>
      </c>
      <c r="E22" t="s">
        <v>79</v>
      </c>
      <c r="F22" t="s">
        <v>1</v>
      </c>
      <c r="G22" t="s">
        <v>37</v>
      </c>
      <c r="H22" t="s">
        <v>9</v>
      </c>
      <c r="I22" t="s">
        <v>0</v>
      </c>
    </row>
    <row r="23" spans="1:9" x14ac:dyDescent="0.25">
      <c r="A23" t="s">
        <v>1</v>
      </c>
      <c r="C23" s="1">
        <v>40859.416666666664</v>
      </c>
      <c r="D23" t="s">
        <v>80</v>
      </c>
      <c r="E23" t="s">
        <v>53</v>
      </c>
      <c r="F23" t="s">
        <v>1</v>
      </c>
      <c r="G23" t="s">
        <v>18</v>
      </c>
      <c r="H23" t="s">
        <v>9</v>
      </c>
      <c r="I23" t="s">
        <v>0</v>
      </c>
    </row>
    <row r="24" spans="1:9" x14ac:dyDescent="0.25">
      <c r="A24" t="s">
        <v>1</v>
      </c>
      <c r="C24" s="1">
        <v>40859.416666666664</v>
      </c>
      <c r="D24" t="s">
        <v>81</v>
      </c>
      <c r="E24" t="s">
        <v>82</v>
      </c>
      <c r="F24" t="s">
        <v>1</v>
      </c>
      <c r="G24" t="s">
        <v>38</v>
      </c>
      <c r="H24" t="s">
        <v>9</v>
      </c>
      <c r="I24" t="s">
        <v>0</v>
      </c>
    </row>
    <row r="25" spans="1:9" x14ac:dyDescent="0.25">
      <c r="A25" t="s">
        <v>1</v>
      </c>
      <c r="C25" s="1">
        <v>40859.458333333336</v>
      </c>
      <c r="D25" t="s">
        <v>83</v>
      </c>
      <c r="E25" t="s">
        <v>84</v>
      </c>
      <c r="F25" t="s">
        <v>1</v>
      </c>
      <c r="G25" t="s">
        <v>13</v>
      </c>
      <c r="H25" t="s">
        <v>9</v>
      </c>
      <c r="I25" t="s">
        <v>0</v>
      </c>
    </row>
    <row r="26" spans="1:9" x14ac:dyDescent="0.25">
      <c r="A26" t="s">
        <v>1</v>
      </c>
      <c r="C26" s="1">
        <v>40859.458333333336</v>
      </c>
      <c r="D26" t="s">
        <v>85</v>
      </c>
      <c r="E26" t="s">
        <v>86</v>
      </c>
      <c r="F26" t="s">
        <v>1</v>
      </c>
      <c r="G26" t="s">
        <v>20</v>
      </c>
      <c r="H26" t="s">
        <v>9</v>
      </c>
      <c r="I26" t="s">
        <v>0</v>
      </c>
    </row>
    <row r="27" spans="1:9" x14ac:dyDescent="0.25">
      <c r="A27" t="s">
        <v>1</v>
      </c>
      <c r="C27" s="1">
        <v>40859.458333333336</v>
      </c>
      <c r="D27" t="s">
        <v>87</v>
      </c>
      <c r="E27" t="s">
        <v>88</v>
      </c>
      <c r="F27" t="s">
        <v>1</v>
      </c>
      <c r="G27" t="s">
        <v>3</v>
      </c>
      <c r="H27" t="s">
        <v>9</v>
      </c>
      <c r="I27" t="s">
        <v>0</v>
      </c>
    </row>
    <row r="28" spans="1:9" x14ac:dyDescent="0.25">
      <c r="A28" t="s">
        <v>1</v>
      </c>
      <c r="C28" s="1">
        <v>40859.5</v>
      </c>
      <c r="D28" t="s">
        <v>89</v>
      </c>
      <c r="E28" t="s">
        <v>90</v>
      </c>
      <c r="F28" t="s">
        <v>1</v>
      </c>
      <c r="G28" t="s">
        <v>13</v>
      </c>
      <c r="H28" t="s">
        <v>9</v>
      </c>
      <c r="I28" t="s">
        <v>0</v>
      </c>
    </row>
    <row r="29" spans="1:9" x14ac:dyDescent="0.25">
      <c r="A29" t="s">
        <v>1</v>
      </c>
      <c r="C29" s="1">
        <v>40859.5</v>
      </c>
      <c r="D29" t="s">
        <v>91</v>
      </c>
      <c r="E29" t="s">
        <v>92</v>
      </c>
      <c r="F29" t="s">
        <v>1</v>
      </c>
      <c r="G29" t="s">
        <v>3</v>
      </c>
      <c r="H29" t="s">
        <v>9</v>
      </c>
      <c r="I29" t="s">
        <v>0</v>
      </c>
    </row>
    <row r="30" spans="1:9" x14ac:dyDescent="0.25">
      <c r="A30" t="s">
        <v>1</v>
      </c>
      <c r="C30" s="1" t="s">
        <v>22</v>
      </c>
      <c r="D30" t="s">
        <v>2</v>
      </c>
      <c r="E30" t="s">
        <v>93</v>
      </c>
      <c r="F30" t="s">
        <v>1</v>
      </c>
      <c r="G30" t="s">
        <v>11</v>
      </c>
      <c r="H30" t="s">
        <v>9</v>
      </c>
      <c r="I30" t="s">
        <v>0</v>
      </c>
    </row>
    <row r="31" spans="1:9" x14ac:dyDescent="0.25">
      <c r="A31" t="s">
        <v>1</v>
      </c>
      <c r="C31" s="1">
        <v>40866.333333333336</v>
      </c>
      <c r="D31" t="s">
        <v>94</v>
      </c>
      <c r="E31" t="s">
        <v>95</v>
      </c>
      <c r="F31" t="s">
        <v>1</v>
      </c>
      <c r="G31" t="s">
        <v>16</v>
      </c>
      <c r="H31" t="s">
        <v>9</v>
      </c>
      <c r="I31" t="s">
        <v>0</v>
      </c>
    </row>
    <row r="32" spans="1:9" x14ac:dyDescent="0.25">
      <c r="A32" t="s">
        <v>1</v>
      </c>
      <c r="C32" s="1">
        <v>40866.333333333336</v>
      </c>
      <c r="D32" t="s">
        <v>96</v>
      </c>
      <c r="E32" t="s">
        <v>97</v>
      </c>
      <c r="F32" t="s">
        <v>1</v>
      </c>
      <c r="G32" t="s">
        <v>23</v>
      </c>
      <c r="H32" t="s">
        <v>9</v>
      </c>
      <c r="I32" t="s">
        <v>0</v>
      </c>
    </row>
    <row r="33" spans="1:9" x14ac:dyDescent="0.25">
      <c r="A33" t="s">
        <v>1</v>
      </c>
      <c r="C33" s="1">
        <v>40866.375</v>
      </c>
      <c r="D33" t="s">
        <v>98</v>
      </c>
      <c r="E33" t="s">
        <v>99</v>
      </c>
      <c r="F33" t="s">
        <v>1</v>
      </c>
      <c r="G33" t="s">
        <v>3</v>
      </c>
      <c r="H33" t="s">
        <v>9</v>
      </c>
      <c r="I33" t="s">
        <v>0</v>
      </c>
    </row>
    <row r="34" spans="1:9" x14ac:dyDescent="0.25">
      <c r="A34" t="s">
        <v>1</v>
      </c>
      <c r="C34" s="1">
        <v>40866.375</v>
      </c>
      <c r="D34" t="s">
        <v>100</v>
      </c>
      <c r="E34" t="s">
        <v>101</v>
      </c>
      <c r="F34" t="s">
        <v>1</v>
      </c>
      <c r="G34" t="s">
        <v>37</v>
      </c>
      <c r="H34" t="s">
        <v>9</v>
      </c>
      <c r="I34" t="s">
        <v>0</v>
      </c>
    </row>
    <row r="35" spans="1:9" x14ac:dyDescent="0.25">
      <c r="A35" t="s">
        <v>1</v>
      </c>
      <c r="C35" s="1">
        <v>40866.416666666664</v>
      </c>
      <c r="D35" t="s">
        <v>102</v>
      </c>
      <c r="E35" t="s">
        <v>103</v>
      </c>
      <c r="F35" t="s">
        <v>1</v>
      </c>
      <c r="G35" t="s">
        <v>17</v>
      </c>
      <c r="H35" t="s">
        <v>9</v>
      </c>
      <c r="I35" t="s">
        <v>0</v>
      </c>
    </row>
    <row r="36" spans="1:9" x14ac:dyDescent="0.25">
      <c r="A36" t="s">
        <v>1</v>
      </c>
      <c r="C36" s="1">
        <v>40866.416666666664</v>
      </c>
      <c r="D36" t="s">
        <v>104</v>
      </c>
      <c r="E36" t="s">
        <v>53</v>
      </c>
      <c r="F36" t="s">
        <v>1</v>
      </c>
      <c r="G36" t="s">
        <v>14</v>
      </c>
      <c r="H36" t="s">
        <v>9</v>
      </c>
      <c r="I36" t="s">
        <v>0</v>
      </c>
    </row>
    <row r="37" spans="1:9" x14ac:dyDescent="0.25">
      <c r="A37" t="s">
        <v>1</v>
      </c>
      <c r="C37" s="1">
        <v>40866.416666666664</v>
      </c>
      <c r="D37" t="s">
        <v>105</v>
      </c>
      <c r="E37" t="s">
        <v>106</v>
      </c>
      <c r="F37" t="s">
        <v>1</v>
      </c>
      <c r="G37" t="s">
        <v>20</v>
      </c>
      <c r="H37" t="s">
        <v>9</v>
      </c>
      <c r="I37" t="s">
        <v>0</v>
      </c>
    </row>
    <row r="38" spans="1:9" x14ac:dyDescent="0.25">
      <c r="A38" t="s">
        <v>1</v>
      </c>
      <c r="C38" s="1">
        <v>40866.416666666664</v>
      </c>
      <c r="D38" t="s">
        <v>107</v>
      </c>
      <c r="E38" t="s">
        <v>108</v>
      </c>
      <c r="F38" t="s">
        <v>1</v>
      </c>
      <c r="G38" t="s">
        <v>37</v>
      </c>
      <c r="H38" t="s">
        <v>9</v>
      </c>
      <c r="I38" t="s">
        <v>0</v>
      </c>
    </row>
    <row r="39" spans="1:9" x14ac:dyDescent="0.25">
      <c r="A39" t="s">
        <v>1</v>
      </c>
      <c r="C39" s="1">
        <v>40866.416666666664</v>
      </c>
      <c r="D39" t="s">
        <v>64</v>
      </c>
      <c r="E39" t="s">
        <v>109</v>
      </c>
      <c r="F39" t="s">
        <v>1</v>
      </c>
      <c r="G39" t="s">
        <v>12</v>
      </c>
      <c r="H39" t="s">
        <v>9</v>
      </c>
      <c r="I39" t="s">
        <v>0</v>
      </c>
    </row>
    <row r="40" spans="1:9" x14ac:dyDescent="0.25">
      <c r="A40" t="s">
        <v>1</v>
      </c>
      <c r="C40" s="1">
        <v>40866.416666666664</v>
      </c>
      <c r="D40" t="s">
        <v>110</v>
      </c>
      <c r="E40" t="s">
        <v>111</v>
      </c>
      <c r="F40" t="s">
        <v>1</v>
      </c>
      <c r="G40" t="s">
        <v>18</v>
      </c>
      <c r="H40" t="s">
        <v>9</v>
      </c>
      <c r="I40" t="s">
        <v>0</v>
      </c>
    </row>
    <row r="41" spans="1:9" x14ac:dyDescent="0.25">
      <c r="A41" t="s">
        <v>1</v>
      </c>
      <c r="C41" s="1">
        <v>40866.458333333336</v>
      </c>
      <c r="D41" t="s">
        <v>112</v>
      </c>
      <c r="E41" t="s">
        <v>113</v>
      </c>
      <c r="F41" t="s">
        <v>1</v>
      </c>
      <c r="G41" t="s">
        <v>21</v>
      </c>
      <c r="H41" t="s">
        <v>9</v>
      </c>
      <c r="I41" t="s">
        <v>0</v>
      </c>
    </row>
    <row r="42" spans="1:9" x14ac:dyDescent="0.25">
      <c r="A42" t="s">
        <v>1</v>
      </c>
      <c r="C42" s="1">
        <v>40866.458333333336</v>
      </c>
      <c r="D42" t="s">
        <v>114</v>
      </c>
      <c r="E42" t="s">
        <v>115</v>
      </c>
      <c r="F42" t="s">
        <v>1</v>
      </c>
      <c r="G42" t="s">
        <v>13</v>
      </c>
      <c r="H42" t="s">
        <v>9</v>
      </c>
      <c r="I42" t="s">
        <v>0</v>
      </c>
    </row>
    <row r="43" spans="1:9" x14ac:dyDescent="0.25">
      <c r="A43" t="s">
        <v>1</v>
      </c>
      <c r="C43" s="1">
        <v>40866.458333333336</v>
      </c>
      <c r="D43" t="s">
        <v>116</v>
      </c>
      <c r="E43" t="s">
        <v>117</v>
      </c>
      <c r="F43" t="s">
        <v>1</v>
      </c>
      <c r="G43" t="s">
        <v>14</v>
      </c>
      <c r="H43" t="s">
        <v>9</v>
      </c>
      <c r="I43" t="s">
        <v>0</v>
      </c>
    </row>
    <row r="44" spans="1:9" x14ac:dyDescent="0.25">
      <c r="A44" t="s">
        <v>1</v>
      </c>
      <c r="C44" s="1" t="s">
        <v>24</v>
      </c>
      <c r="D44" t="s">
        <v>2</v>
      </c>
      <c r="E44" t="s">
        <v>118</v>
      </c>
      <c r="F44" t="s">
        <v>1</v>
      </c>
      <c r="G44" t="s">
        <v>11</v>
      </c>
      <c r="H44" t="s">
        <v>9</v>
      </c>
      <c r="I44" t="s">
        <v>0</v>
      </c>
    </row>
    <row r="45" spans="1:9" x14ac:dyDescent="0.25">
      <c r="A45" t="s">
        <v>1</v>
      </c>
      <c r="C45" s="1">
        <v>40880.333333333336</v>
      </c>
      <c r="D45" t="s">
        <v>119</v>
      </c>
      <c r="E45" t="s">
        <v>120</v>
      </c>
      <c r="F45" t="s">
        <v>1</v>
      </c>
      <c r="G45" t="s">
        <v>3</v>
      </c>
      <c r="H45" t="s">
        <v>9</v>
      </c>
      <c r="I45" t="s">
        <v>0</v>
      </c>
    </row>
    <row r="46" spans="1:9" x14ac:dyDescent="0.25">
      <c r="A46" t="s">
        <v>1</v>
      </c>
      <c r="C46" s="1">
        <v>40880.333333333336</v>
      </c>
      <c r="D46" t="s">
        <v>121</v>
      </c>
      <c r="E46" t="s">
        <v>105</v>
      </c>
      <c r="F46" t="s">
        <v>1</v>
      </c>
      <c r="G46" t="s">
        <v>23</v>
      </c>
      <c r="H46" t="s">
        <v>9</v>
      </c>
      <c r="I46" t="s">
        <v>0</v>
      </c>
    </row>
    <row r="47" spans="1:9" x14ac:dyDescent="0.25">
      <c r="A47" t="s">
        <v>1</v>
      </c>
      <c r="C47" s="1">
        <v>40880.375</v>
      </c>
      <c r="D47" t="s">
        <v>122</v>
      </c>
      <c r="E47" t="s">
        <v>123</v>
      </c>
      <c r="F47" t="s">
        <v>1</v>
      </c>
      <c r="G47" t="s">
        <v>38</v>
      </c>
      <c r="H47" t="s">
        <v>9</v>
      </c>
      <c r="I47" t="s">
        <v>0</v>
      </c>
    </row>
    <row r="48" spans="1:9" x14ac:dyDescent="0.25">
      <c r="A48" t="s">
        <v>1</v>
      </c>
      <c r="C48" s="1">
        <v>40880.375</v>
      </c>
      <c r="D48" t="s">
        <v>124</v>
      </c>
      <c r="E48" t="s">
        <v>112</v>
      </c>
      <c r="F48" t="s">
        <v>1</v>
      </c>
      <c r="G48" t="s">
        <v>15</v>
      </c>
      <c r="H48" t="s">
        <v>9</v>
      </c>
      <c r="I48" t="s">
        <v>0</v>
      </c>
    </row>
    <row r="49" spans="1:9" x14ac:dyDescent="0.25">
      <c r="A49" t="s">
        <v>1</v>
      </c>
      <c r="C49" s="1">
        <v>40880.375</v>
      </c>
      <c r="D49" t="s">
        <v>125</v>
      </c>
      <c r="E49" t="s">
        <v>54</v>
      </c>
      <c r="F49" t="s">
        <v>1</v>
      </c>
      <c r="G49" t="s">
        <v>14</v>
      </c>
      <c r="H49" t="s">
        <v>9</v>
      </c>
      <c r="I49" t="s">
        <v>0</v>
      </c>
    </row>
    <row r="50" spans="1:9" x14ac:dyDescent="0.25">
      <c r="A50" t="s">
        <v>1</v>
      </c>
      <c r="C50" s="1">
        <v>40880.416666666664</v>
      </c>
      <c r="D50" t="s">
        <v>126</v>
      </c>
      <c r="E50" t="s">
        <v>57</v>
      </c>
      <c r="F50" t="s">
        <v>1</v>
      </c>
      <c r="G50" t="s">
        <v>18</v>
      </c>
      <c r="H50" t="s">
        <v>9</v>
      </c>
      <c r="I50" t="s">
        <v>0</v>
      </c>
    </row>
    <row r="51" spans="1:9" x14ac:dyDescent="0.25">
      <c r="A51" t="s">
        <v>1</v>
      </c>
      <c r="C51" s="1">
        <v>40880.416666666664</v>
      </c>
      <c r="D51" t="s">
        <v>127</v>
      </c>
      <c r="E51" t="s">
        <v>128</v>
      </c>
      <c r="F51" t="s">
        <v>1</v>
      </c>
      <c r="G51" t="s">
        <v>15</v>
      </c>
      <c r="H51" t="s">
        <v>9</v>
      </c>
      <c r="I51" t="s">
        <v>0</v>
      </c>
    </row>
    <row r="52" spans="1:9" x14ac:dyDescent="0.25">
      <c r="A52" t="s">
        <v>1</v>
      </c>
      <c r="C52" s="1">
        <v>40880.416666666664</v>
      </c>
      <c r="D52" t="s">
        <v>129</v>
      </c>
      <c r="E52" t="s">
        <v>130</v>
      </c>
      <c r="F52" t="s">
        <v>1</v>
      </c>
      <c r="G52" t="s">
        <v>14</v>
      </c>
      <c r="H52" t="s">
        <v>9</v>
      </c>
      <c r="I52" t="s">
        <v>0</v>
      </c>
    </row>
    <row r="53" spans="1:9" x14ac:dyDescent="0.25">
      <c r="A53" t="s">
        <v>1</v>
      </c>
      <c r="C53" s="1">
        <v>40880.458333333336</v>
      </c>
      <c r="D53" t="s">
        <v>61</v>
      </c>
      <c r="E53" t="s">
        <v>131</v>
      </c>
      <c r="F53" t="s">
        <v>1</v>
      </c>
      <c r="G53" t="s">
        <v>15</v>
      </c>
      <c r="H53" t="s">
        <v>9</v>
      </c>
      <c r="I53" t="s">
        <v>0</v>
      </c>
    </row>
    <row r="54" spans="1:9" x14ac:dyDescent="0.25">
      <c r="A54" t="s">
        <v>1</v>
      </c>
      <c r="C54" s="1">
        <v>40880.458333333336</v>
      </c>
      <c r="D54" t="s">
        <v>132</v>
      </c>
      <c r="E54" t="s">
        <v>46</v>
      </c>
      <c r="F54" t="s">
        <v>1</v>
      </c>
      <c r="G54" t="s">
        <v>16</v>
      </c>
      <c r="H54" t="s">
        <v>9</v>
      </c>
      <c r="I54" t="s">
        <v>0</v>
      </c>
    </row>
    <row r="55" spans="1:9" x14ac:dyDescent="0.25">
      <c r="A55" t="s">
        <v>1</v>
      </c>
      <c r="C55" s="1">
        <v>40880.458333333336</v>
      </c>
      <c r="D55" t="s">
        <v>133</v>
      </c>
      <c r="E55" t="s">
        <v>134</v>
      </c>
      <c r="F55" t="s">
        <v>1</v>
      </c>
      <c r="G55" t="s">
        <v>21</v>
      </c>
      <c r="H55" t="s">
        <v>9</v>
      </c>
      <c r="I55" t="s">
        <v>0</v>
      </c>
    </row>
    <row r="56" spans="1:9" x14ac:dyDescent="0.25">
      <c r="A56" t="s">
        <v>1</v>
      </c>
      <c r="C56" s="1">
        <v>40880.458333333336</v>
      </c>
      <c r="D56" t="s">
        <v>135</v>
      </c>
      <c r="E56" t="s">
        <v>70</v>
      </c>
      <c r="F56" t="s">
        <v>1</v>
      </c>
      <c r="G56" t="s">
        <v>14</v>
      </c>
      <c r="H56" t="s">
        <v>9</v>
      </c>
      <c r="I56" t="s">
        <v>0</v>
      </c>
    </row>
    <row r="57" spans="1:9" x14ac:dyDescent="0.25">
      <c r="A57" t="s">
        <v>1</v>
      </c>
      <c r="C57" s="1">
        <v>40880.5</v>
      </c>
      <c r="D57" t="s">
        <v>136</v>
      </c>
      <c r="E57" t="s">
        <v>137</v>
      </c>
      <c r="F57" t="s">
        <v>1</v>
      </c>
      <c r="G57" t="s">
        <v>16</v>
      </c>
      <c r="H57" t="s">
        <v>9</v>
      </c>
      <c r="I57" t="s">
        <v>0</v>
      </c>
    </row>
    <row r="58" spans="1:9" x14ac:dyDescent="0.25">
      <c r="A58" t="s">
        <v>1</v>
      </c>
      <c r="C58" s="1" t="s">
        <v>25</v>
      </c>
      <c r="D58" t="s">
        <v>2</v>
      </c>
      <c r="E58" t="s">
        <v>138</v>
      </c>
      <c r="F58" t="s">
        <v>1</v>
      </c>
      <c r="G58" t="s">
        <v>11</v>
      </c>
      <c r="H58" t="s">
        <v>9</v>
      </c>
      <c r="I58" t="s">
        <v>0</v>
      </c>
    </row>
    <row r="59" spans="1:9" x14ac:dyDescent="0.25">
      <c r="A59" t="s">
        <v>1</v>
      </c>
      <c r="C59" s="1">
        <v>40887.333333333336</v>
      </c>
      <c r="D59" t="s">
        <v>139</v>
      </c>
      <c r="E59" t="s">
        <v>140</v>
      </c>
      <c r="F59" t="s">
        <v>1</v>
      </c>
      <c r="G59" t="s">
        <v>21</v>
      </c>
      <c r="H59" t="s">
        <v>9</v>
      </c>
      <c r="I59" t="s">
        <v>0</v>
      </c>
    </row>
    <row r="60" spans="1:9" x14ac:dyDescent="0.25">
      <c r="A60" t="s">
        <v>1</v>
      </c>
      <c r="C60" s="1">
        <v>40887.333333333336</v>
      </c>
      <c r="D60" t="s">
        <v>141</v>
      </c>
      <c r="E60" t="s">
        <v>142</v>
      </c>
      <c r="F60" t="s">
        <v>1</v>
      </c>
      <c r="G60" t="s">
        <v>13</v>
      </c>
      <c r="H60" t="s">
        <v>9</v>
      </c>
      <c r="I60" t="s">
        <v>0</v>
      </c>
    </row>
    <row r="61" spans="1:9" x14ac:dyDescent="0.25">
      <c r="A61" t="s">
        <v>1</v>
      </c>
      <c r="C61" s="1">
        <v>40887.375</v>
      </c>
      <c r="D61" t="s">
        <v>143</v>
      </c>
      <c r="E61" t="s">
        <v>110</v>
      </c>
      <c r="F61" t="s">
        <v>1</v>
      </c>
      <c r="G61" t="s">
        <v>15</v>
      </c>
      <c r="H61" t="s">
        <v>9</v>
      </c>
      <c r="I61" t="s">
        <v>0</v>
      </c>
    </row>
    <row r="62" spans="1:9" x14ac:dyDescent="0.25">
      <c r="A62" t="s">
        <v>1</v>
      </c>
      <c r="C62" s="1">
        <v>40887.375</v>
      </c>
      <c r="D62" t="s">
        <v>131</v>
      </c>
      <c r="E62" t="s">
        <v>144</v>
      </c>
      <c r="F62" t="s">
        <v>1</v>
      </c>
      <c r="G62" t="s">
        <v>16</v>
      </c>
      <c r="H62" t="s">
        <v>9</v>
      </c>
      <c r="I62" t="s">
        <v>0</v>
      </c>
    </row>
    <row r="63" spans="1:9" x14ac:dyDescent="0.25">
      <c r="A63" t="s">
        <v>1</v>
      </c>
      <c r="C63" s="1">
        <v>40887.375</v>
      </c>
      <c r="D63" t="s">
        <v>145</v>
      </c>
      <c r="E63" t="s">
        <v>146</v>
      </c>
      <c r="F63" t="s">
        <v>1</v>
      </c>
      <c r="G63" t="s">
        <v>39</v>
      </c>
      <c r="H63" t="s">
        <v>9</v>
      </c>
      <c r="I63" t="s">
        <v>0</v>
      </c>
    </row>
    <row r="64" spans="1:9" x14ac:dyDescent="0.25">
      <c r="A64" t="s">
        <v>1</v>
      </c>
      <c r="C64" s="1">
        <v>40887.375</v>
      </c>
      <c r="D64" t="s">
        <v>147</v>
      </c>
      <c r="E64" t="s">
        <v>148</v>
      </c>
      <c r="F64" t="s">
        <v>1</v>
      </c>
      <c r="G64" t="s">
        <v>13</v>
      </c>
      <c r="H64" t="s">
        <v>9</v>
      </c>
      <c r="I64" t="s">
        <v>0</v>
      </c>
    </row>
    <row r="65" spans="1:9" x14ac:dyDescent="0.25">
      <c r="A65" t="s">
        <v>1</v>
      </c>
      <c r="C65" s="1">
        <v>40887.375</v>
      </c>
      <c r="D65" t="s">
        <v>149</v>
      </c>
      <c r="E65" t="s">
        <v>150</v>
      </c>
      <c r="F65" t="s">
        <v>1</v>
      </c>
      <c r="G65" t="s">
        <v>12</v>
      </c>
      <c r="H65" t="s">
        <v>9</v>
      </c>
      <c r="I65" t="s">
        <v>0</v>
      </c>
    </row>
    <row r="66" spans="1:9" x14ac:dyDescent="0.25">
      <c r="A66" t="s">
        <v>1</v>
      </c>
      <c r="C66" s="1">
        <v>40887.375</v>
      </c>
      <c r="D66" t="s">
        <v>151</v>
      </c>
      <c r="E66" t="s">
        <v>152</v>
      </c>
      <c r="F66" t="s">
        <v>1</v>
      </c>
      <c r="G66" t="s">
        <v>18</v>
      </c>
      <c r="H66" t="s">
        <v>9</v>
      </c>
      <c r="I66" t="s">
        <v>0</v>
      </c>
    </row>
    <row r="67" spans="1:9" x14ac:dyDescent="0.25">
      <c r="A67" t="s">
        <v>1</v>
      </c>
      <c r="C67" s="1">
        <v>40887.416666666664</v>
      </c>
      <c r="D67" t="s">
        <v>153</v>
      </c>
      <c r="E67" t="s">
        <v>154</v>
      </c>
      <c r="F67" t="s">
        <v>1</v>
      </c>
      <c r="G67" t="s">
        <v>15</v>
      </c>
      <c r="H67" t="s">
        <v>9</v>
      </c>
      <c r="I67" t="s">
        <v>0</v>
      </c>
    </row>
    <row r="68" spans="1:9" x14ac:dyDescent="0.25">
      <c r="A68" t="s">
        <v>1</v>
      </c>
      <c r="C68" s="1">
        <v>40887.416666666664</v>
      </c>
      <c r="D68" t="s">
        <v>155</v>
      </c>
      <c r="E68" t="s">
        <v>156</v>
      </c>
      <c r="F68" t="s">
        <v>1</v>
      </c>
      <c r="G68" t="s">
        <v>3</v>
      </c>
      <c r="H68" t="s">
        <v>9</v>
      </c>
      <c r="I68" t="s">
        <v>0</v>
      </c>
    </row>
    <row r="69" spans="1:9" x14ac:dyDescent="0.25">
      <c r="A69" t="s">
        <v>1</v>
      </c>
      <c r="C69" s="1">
        <v>40887.416666666664</v>
      </c>
      <c r="D69" t="s">
        <v>157</v>
      </c>
      <c r="E69" t="s">
        <v>158</v>
      </c>
      <c r="F69" t="s">
        <v>1</v>
      </c>
      <c r="G69" t="s">
        <v>17</v>
      </c>
      <c r="H69" t="s">
        <v>9</v>
      </c>
      <c r="I69" t="s">
        <v>0</v>
      </c>
    </row>
    <row r="70" spans="1:9" x14ac:dyDescent="0.25">
      <c r="A70" t="s">
        <v>1</v>
      </c>
      <c r="C70" s="1">
        <v>40887.416666666664</v>
      </c>
      <c r="D70" t="s">
        <v>159</v>
      </c>
      <c r="E70" t="s">
        <v>160</v>
      </c>
      <c r="F70" t="s">
        <v>1</v>
      </c>
      <c r="G70" t="s">
        <v>18</v>
      </c>
      <c r="H70" t="s">
        <v>9</v>
      </c>
      <c r="I70" t="s">
        <v>0</v>
      </c>
    </row>
    <row r="71" spans="1:9" x14ac:dyDescent="0.25">
      <c r="A71" t="s">
        <v>1</v>
      </c>
      <c r="C71" s="1">
        <v>40887.458333333336</v>
      </c>
      <c r="D71" t="s">
        <v>161</v>
      </c>
      <c r="E71" t="s">
        <v>162</v>
      </c>
      <c r="F71" t="s">
        <v>1</v>
      </c>
      <c r="G71" t="s">
        <v>17</v>
      </c>
      <c r="H71" t="s">
        <v>9</v>
      </c>
      <c r="I71" t="s">
        <v>0</v>
      </c>
    </row>
    <row r="72" spans="1:9" x14ac:dyDescent="0.25">
      <c r="A72" t="s">
        <v>1</v>
      </c>
      <c r="C72" s="1" t="s">
        <v>26</v>
      </c>
      <c r="D72" t="s">
        <v>2</v>
      </c>
      <c r="E72" t="s">
        <v>163</v>
      </c>
      <c r="F72" t="s">
        <v>1</v>
      </c>
      <c r="G72" t="s">
        <v>11</v>
      </c>
      <c r="H72" t="s">
        <v>9</v>
      </c>
      <c r="I72" t="s">
        <v>0</v>
      </c>
    </row>
    <row r="73" spans="1:9" x14ac:dyDescent="0.25">
      <c r="A73" t="s">
        <v>1</v>
      </c>
      <c r="C73" s="1">
        <v>40894.333333333336</v>
      </c>
      <c r="D73" t="s">
        <v>164</v>
      </c>
      <c r="E73" t="s">
        <v>165</v>
      </c>
      <c r="F73" t="s">
        <v>1</v>
      </c>
      <c r="G73" t="s">
        <v>18</v>
      </c>
      <c r="H73" t="s">
        <v>9</v>
      </c>
      <c r="I73" t="s">
        <v>0</v>
      </c>
    </row>
    <row r="74" spans="1:9" x14ac:dyDescent="0.25">
      <c r="A74" t="s">
        <v>1</v>
      </c>
      <c r="C74" s="1">
        <v>40894.375</v>
      </c>
      <c r="D74" t="s">
        <v>77</v>
      </c>
      <c r="E74" t="s">
        <v>166</v>
      </c>
      <c r="F74" t="s">
        <v>1</v>
      </c>
      <c r="G74" t="s">
        <v>15</v>
      </c>
      <c r="H74" t="s">
        <v>9</v>
      </c>
      <c r="I74" t="s">
        <v>0</v>
      </c>
    </row>
    <row r="75" spans="1:9" x14ac:dyDescent="0.25">
      <c r="A75" t="s">
        <v>1</v>
      </c>
      <c r="C75" s="1">
        <v>40894.375</v>
      </c>
      <c r="D75" t="s">
        <v>167</v>
      </c>
      <c r="E75" t="s">
        <v>168</v>
      </c>
      <c r="F75" t="s">
        <v>1</v>
      </c>
      <c r="G75" t="s">
        <v>16</v>
      </c>
      <c r="H75" t="s">
        <v>9</v>
      </c>
      <c r="I75" t="s">
        <v>0</v>
      </c>
    </row>
    <row r="76" spans="1:9" x14ac:dyDescent="0.25">
      <c r="A76" t="s">
        <v>1</v>
      </c>
      <c r="C76" s="1">
        <v>40894.375</v>
      </c>
      <c r="D76" t="s">
        <v>169</v>
      </c>
      <c r="E76" t="s">
        <v>170</v>
      </c>
      <c r="F76" t="s">
        <v>1</v>
      </c>
      <c r="G76" t="s">
        <v>23</v>
      </c>
      <c r="H76" t="s">
        <v>9</v>
      </c>
      <c r="I76" t="s">
        <v>0</v>
      </c>
    </row>
    <row r="77" spans="1:9" x14ac:dyDescent="0.25">
      <c r="A77" t="s">
        <v>1</v>
      </c>
      <c r="C77" s="1">
        <v>40894.375</v>
      </c>
      <c r="D77" t="s">
        <v>171</v>
      </c>
      <c r="E77" t="s">
        <v>172</v>
      </c>
      <c r="F77" t="s">
        <v>1</v>
      </c>
      <c r="G77" t="s">
        <v>12</v>
      </c>
      <c r="H77" t="s">
        <v>9</v>
      </c>
      <c r="I77" t="s">
        <v>0</v>
      </c>
    </row>
    <row r="78" spans="1:9" x14ac:dyDescent="0.25">
      <c r="A78" t="s">
        <v>1</v>
      </c>
      <c r="C78" s="1">
        <v>40894.416666666664</v>
      </c>
      <c r="D78" t="s">
        <v>173</v>
      </c>
      <c r="E78" t="s">
        <v>174</v>
      </c>
      <c r="F78" t="s">
        <v>1</v>
      </c>
      <c r="G78" t="s">
        <v>15</v>
      </c>
      <c r="H78" t="s">
        <v>9</v>
      </c>
      <c r="I78" t="s">
        <v>0</v>
      </c>
    </row>
    <row r="79" spans="1:9" x14ac:dyDescent="0.25">
      <c r="A79" t="s">
        <v>1</v>
      </c>
      <c r="C79" s="1">
        <v>40894.416666666664</v>
      </c>
      <c r="D79" t="s">
        <v>175</v>
      </c>
      <c r="E79" t="s">
        <v>176</v>
      </c>
      <c r="F79" t="s">
        <v>1</v>
      </c>
      <c r="G79" t="s">
        <v>13</v>
      </c>
      <c r="H79" t="s">
        <v>9</v>
      </c>
      <c r="I79" t="s">
        <v>0</v>
      </c>
    </row>
    <row r="80" spans="1:9" x14ac:dyDescent="0.25">
      <c r="A80" t="s">
        <v>1</v>
      </c>
      <c r="C80" s="1">
        <v>40894.458333333336</v>
      </c>
      <c r="D80" t="s">
        <v>106</v>
      </c>
      <c r="E80" t="s">
        <v>177</v>
      </c>
      <c r="F80" t="s">
        <v>1</v>
      </c>
      <c r="G80" t="s">
        <v>13</v>
      </c>
      <c r="H80" t="s">
        <v>9</v>
      </c>
      <c r="I80" t="s">
        <v>0</v>
      </c>
    </row>
    <row r="81" spans="1:9" x14ac:dyDescent="0.25">
      <c r="A81" t="s">
        <v>1</v>
      </c>
      <c r="C81" s="1">
        <v>40894.458333333336</v>
      </c>
      <c r="D81" t="s">
        <v>178</v>
      </c>
      <c r="E81" t="s">
        <v>179</v>
      </c>
      <c r="F81" t="s">
        <v>1</v>
      </c>
      <c r="G81" t="s">
        <v>37</v>
      </c>
      <c r="H81" t="s">
        <v>9</v>
      </c>
      <c r="I81" t="s">
        <v>0</v>
      </c>
    </row>
    <row r="82" spans="1:9" x14ac:dyDescent="0.25">
      <c r="A82" t="s">
        <v>1</v>
      </c>
      <c r="C82" s="1">
        <v>40894.458333333336</v>
      </c>
      <c r="D82" t="s">
        <v>180</v>
      </c>
      <c r="E82" t="s">
        <v>181</v>
      </c>
      <c r="F82" t="s">
        <v>1</v>
      </c>
      <c r="G82" t="s">
        <v>17</v>
      </c>
      <c r="H82" t="s">
        <v>9</v>
      </c>
      <c r="I82" t="s">
        <v>0</v>
      </c>
    </row>
    <row r="83" spans="1:9" x14ac:dyDescent="0.25">
      <c r="A83" t="s">
        <v>1</v>
      </c>
      <c r="C83" s="1">
        <v>40894.5</v>
      </c>
      <c r="D83" t="s">
        <v>105</v>
      </c>
      <c r="E83" t="s">
        <v>161</v>
      </c>
      <c r="F83" t="s">
        <v>1</v>
      </c>
      <c r="G83" t="s">
        <v>20</v>
      </c>
      <c r="H83" t="s">
        <v>9</v>
      </c>
      <c r="I83" t="s">
        <v>0</v>
      </c>
    </row>
    <row r="84" spans="1:9" x14ac:dyDescent="0.25">
      <c r="A84" t="s">
        <v>1</v>
      </c>
      <c r="C84" s="1">
        <v>40894.5</v>
      </c>
      <c r="D84" t="s">
        <v>182</v>
      </c>
      <c r="E84" t="s">
        <v>183</v>
      </c>
      <c r="F84" t="s">
        <v>1</v>
      </c>
      <c r="G84" t="s">
        <v>21</v>
      </c>
      <c r="H84" t="s">
        <v>9</v>
      </c>
      <c r="I84" t="s">
        <v>0</v>
      </c>
    </row>
    <row r="85" spans="1:9" x14ac:dyDescent="0.25">
      <c r="A85" t="s">
        <v>1</v>
      </c>
      <c r="C85" s="1">
        <v>40894.5</v>
      </c>
      <c r="D85" t="s">
        <v>184</v>
      </c>
      <c r="E85" t="s">
        <v>185</v>
      </c>
      <c r="F85" t="s">
        <v>1</v>
      </c>
      <c r="G85" t="s">
        <v>37</v>
      </c>
      <c r="H85" t="s">
        <v>9</v>
      </c>
      <c r="I85" t="s">
        <v>0</v>
      </c>
    </row>
    <row r="86" spans="1:9" x14ac:dyDescent="0.25">
      <c r="A86" t="s">
        <v>1</v>
      </c>
      <c r="C86" s="1" t="s">
        <v>27</v>
      </c>
      <c r="D86" t="s">
        <v>2</v>
      </c>
      <c r="E86" t="s">
        <v>186</v>
      </c>
      <c r="F86" t="s">
        <v>1</v>
      </c>
      <c r="G86" t="s">
        <v>11</v>
      </c>
      <c r="H86" t="s">
        <v>9</v>
      </c>
      <c r="I86" t="s">
        <v>0</v>
      </c>
    </row>
    <row r="87" spans="1:9" x14ac:dyDescent="0.25">
      <c r="A87" t="s">
        <v>1</v>
      </c>
      <c r="C87" s="1">
        <v>40915.333333333336</v>
      </c>
      <c r="D87" t="s">
        <v>187</v>
      </c>
      <c r="E87" t="s">
        <v>188</v>
      </c>
      <c r="F87" t="s">
        <v>1</v>
      </c>
      <c r="G87" t="s">
        <v>18</v>
      </c>
      <c r="H87" t="s">
        <v>9</v>
      </c>
      <c r="I87" t="s">
        <v>0</v>
      </c>
    </row>
    <row r="88" spans="1:9" x14ac:dyDescent="0.25">
      <c r="A88" t="s">
        <v>1</v>
      </c>
      <c r="C88" s="1">
        <v>40915.375</v>
      </c>
      <c r="D88" t="s">
        <v>189</v>
      </c>
      <c r="E88" t="s">
        <v>161</v>
      </c>
      <c r="F88" t="s">
        <v>1</v>
      </c>
      <c r="G88" t="s">
        <v>15</v>
      </c>
      <c r="H88" t="s">
        <v>9</v>
      </c>
      <c r="I88" t="s">
        <v>0</v>
      </c>
    </row>
    <row r="89" spans="1:9" x14ac:dyDescent="0.25">
      <c r="A89" t="s">
        <v>1</v>
      </c>
      <c r="C89" s="1">
        <v>40915.375</v>
      </c>
      <c r="D89" t="s">
        <v>190</v>
      </c>
      <c r="E89" t="s">
        <v>64</v>
      </c>
      <c r="F89" t="s">
        <v>1</v>
      </c>
      <c r="G89" t="s">
        <v>21</v>
      </c>
      <c r="H89" t="s">
        <v>9</v>
      </c>
      <c r="I89" t="s">
        <v>0</v>
      </c>
    </row>
    <row r="90" spans="1:9" x14ac:dyDescent="0.25">
      <c r="A90" t="s">
        <v>1</v>
      </c>
      <c r="C90" s="1">
        <v>40915.375</v>
      </c>
      <c r="D90" t="s">
        <v>191</v>
      </c>
      <c r="E90" t="s">
        <v>192</v>
      </c>
      <c r="F90" t="s">
        <v>1</v>
      </c>
      <c r="G90" t="s">
        <v>14</v>
      </c>
      <c r="H90" t="s">
        <v>9</v>
      </c>
      <c r="I90" t="s">
        <v>0</v>
      </c>
    </row>
    <row r="91" spans="1:9" x14ac:dyDescent="0.25">
      <c r="A91" t="s">
        <v>1</v>
      </c>
      <c r="C91" s="1">
        <v>40915.375</v>
      </c>
      <c r="D91" t="s">
        <v>193</v>
      </c>
      <c r="E91" t="s">
        <v>194</v>
      </c>
      <c r="F91" t="s">
        <v>1</v>
      </c>
      <c r="G91" t="s">
        <v>3</v>
      </c>
      <c r="H91" t="s">
        <v>9</v>
      </c>
      <c r="I91" t="s">
        <v>0</v>
      </c>
    </row>
    <row r="92" spans="1:9" x14ac:dyDescent="0.25">
      <c r="A92" t="s">
        <v>1</v>
      </c>
      <c r="C92" s="1">
        <v>40915.375</v>
      </c>
      <c r="D92" t="s">
        <v>195</v>
      </c>
      <c r="E92" t="s">
        <v>196</v>
      </c>
      <c r="F92" t="s">
        <v>1</v>
      </c>
      <c r="G92" t="s">
        <v>18</v>
      </c>
      <c r="H92" t="s">
        <v>9</v>
      </c>
      <c r="I92" t="s">
        <v>0</v>
      </c>
    </row>
    <row r="93" spans="1:9" x14ac:dyDescent="0.25">
      <c r="A93" t="s">
        <v>1</v>
      </c>
      <c r="C93" s="1">
        <v>40915.416666666664</v>
      </c>
      <c r="D93" t="s">
        <v>197</v>
      </c>
      <c r="E93" t="s">
        <v>63</v>
      </c>
      <c r="F93" t="s">
        <v>1</v>
      </c>
      <c r="G93" t="s">
        <v>14</v>
      </c>
      <c r="H93" t="s">
        <v>9</v>
      </c>
      <c r="I93" t="s">
        <v>0</v>
      </c>
    </row>
    <row r="94" spans="1:9" x14ac:dyDescent="0.25">
      <c r="A94" t="s">
        <v>1</v>
      </c>
      <c r="C94" s="1">
        <v>40915.416666666664</v>
      </c>
      <c r="D94" t="s">
        <v>198</v>
      </c>
      <c r="E94" t="s">
        <v>199</v>
      </c>
      <c r="F94" t="s">
        <v>1</v>
      </c>
      <c r="G94" t="s">
        <v>21</v>
      </c>
      <c r="H94" t="s">
        <v>9</v>
      </c>
      <c r="I94" t="s">
        <v>0</v>
      </c>
    </row>
    <row r="95" spans="1:9" x14ac:dyDescent="0.25">
      <c r="A95" t="s">
        <v>1</v>
      </c>
      <c r="C95" s="1">
        <v>40915.416666666664</v>
      </c>
      <c r="D95" t="s">
        <v>200</v>
      </c>
      <c r="E95" t="s">
        <v>136</v>
      </c>
      <c r="F95" t="s">
        <v>1</v>
      </c>
      <c r="G95" t="s">
        <v>17</v>
      </c>
      <c r="H95" t="s">
        <v>9</v>
      </c>
      <c r="I95" t="s">
        <v>0</v>
      </c>
    </row>
    <row r="96" spans="1:9" x14ac:dyDescent="0.25">
      <c r="A96" t="s">
        <v>1</v>
      </c>
      <c r="C96" s="1">
        <v>40915.416666666664</v>
      </c>
      <c r="D96" t="s">
        <v>201</v>
      </c>
      <c r="E96" t="s">
        <v>202</v>
      </c>
      <c r="F96" t="s">
        <v>1</v>
      </c>
      <c r="G96" t="s">
        <v>18</v>
      </c>
      <c r="H96" t="s">
        <v>9</v>
      </c>
      <c r="I96" t="s">
        <v>0</v>
      </c>
    </row>
    <row r="97" spans="1:9" x14ac:dyDescent="0.25">
      <c r="A97" t="s">
        <v>1</v>
      </c>
      <c r="C97" s="1">
        <v>40915.416666666664</v>
      </c>
      <c r="D97" t="s">
        <v>99</v>
      </c>
      <c r="E97" t="s">
        <v>203</v>
      </c>
      <c r="F97" t="s">
        <v>1</v>
      </c>
      <c r="G97" t="s">
        <v>38</v>
      </c>
      <c r="H97" t="s">
        <v>9</v>
      </c>
      <c r="I97" t="s">
        <v>0</v>
      </c>
    </row>
    <row r="98" spans="1:9" x14ac:dyDescent="0.25">
      <c r="A98" t="s">
        <v>1</v>
      </c>
      <c r="C98" s="1">
        <v>40915.458333333336</v>
      </c>
      <c r="D98" t="s">
        <v>204</v>
      </c>
      <c r="E98" t="s">
        <v>205</v>
      </c>
      <c r="F98" t="s">
        <v>1</v>
      </c>
      <c r="G98" t="s">
        <v>16</v>
      </c>
      <c r="H98" t="s">
        <v>9</v>
      </c>
      <c r="I98" t="s">
        <v>0</v>
      </c>
    </row>
    <row r="99" spans="1:9" x14ac:dyDescent="0.25">
      <c r="A99" t="s">
        <v>1</v>
      </c>
      <c r="C99" s="1">
        <v>40915.458333333336</v>
      </c>
      <c r="D99" t="s">
        <v>206</v>
      </c>
      <c r="E99" t="s">
        <v>207</v>
      </c>
      <c r="F99" t="s">
        <v>1</v>
      </c>
      <c r="G99" t="s">
        <v>14</v>
      </c>
      <c r="H99" t="s">
        <v>9</v>
      </c>
      <c r="I99" t="s">
        <v>0</v>
      </c>
    </row>
    <row r="100" spans="1:9" x14ac:dyDescent="0.25">
      <c r="A100" t="s">
        <v>1</v>
      </c>
      <c r="C100" s="1" t="s">
        <v>28</v>
      </c>
      <c r="D100" t="s">
        <v>2</v>
      </c>
      <c r="E100" t="s">
        <v>208</v>
      </c>
      <c r="F100" t="s">
        <v>1</v>
      </c>
      <c r="G100" t="s">
        <v>11</v>
      </c>
      <c r="H100" t="s">
        <v>9</v>
      </c>
      <c r="I100" t="s">
        <v>0</v>
      </c>
    </row>
    <row r="101" spans="1:9" x14ac:dyDescent="0.25">
      <c r="A101" t="s">
        <v>1</v>
      </c>
      <c r="C101" s="1">
        <v>40922.333333333336</v>
      </c>
      <c r="D101" t="s">
        <v>209</v>
      </c>
      <c r="E101" t="s">
        <v>210</v>
      </c>
      <c r="F101" t="s">
        <v>1</v>
      </c>
      <c r="G101" t="s">
        <v>14</v>
      </c>
      <c r="H101" t="s">
        <v>9</v>
      </c>
      <c r="I101" t="s">
        <v>0</v>
      </c>
    </row>
    <row r="102" spans="1:9" x14ac:dyDescent="0.25">
      <c r="A102" t="s">
        <v>1</v>
      </c>
      <c r="C102" s="1">
        <v>40922.375</v>
      </c>
      <c r="D102" t="s">
        <v>211</v>
      </c>
      <c r="E102" t="s">
        <v>212</v>
      </c>
      <c r="F102" t="s">
        <v>1</v>
      </c>
      <c r="G102" t="s">
        <v>15</v>
      </c>
      <c r="H102" t="s">
        <v>9</v>
      </c>
      <c r="I102" t="s">
        <v>0</v>
      </c>
    </row>
    <row r="103" spans="1:9" x14ac:dyDescent="0.25">
      <c r="A103" t="s">
        <v>1</v>
      </c>
      <c r="C103" s="1">
        <v>40922.375</v>
      </c>
      <c r="D103" t="s">
        <v>213</v>
      </c>
      <c r="E103" t="s">
        <v>141</v>
      </c>
      <c r="F103" t="s">
        <v>1</v>
      </c>
      <c r="G103" t="s">
        <v>16</v>
      </c>
      <c r="H103" t="s">
        <v>9</v>
      </c>
      <c r="I103" t="s">
        <v>0</v>
      </c>
    </row>
    <row r="104" spans="1:9" x14ac:dyDescent="0.25">
      <c r="A104" t="s">
        <v>1</v>
      </c>
      <c r="C104" s="1">
        <v>40922.375</v>
      </c>
      <c r="D104" t="s">
        <v>169</v>
      </c>
      <c r="E104" t="s">
        <v>214</v>
      </c>
      <c r="F104" t="s">
        <v>1</v>
      </c>
      <c r="G104" t="s">
        <v>23</v>
      </c>
      <c r="H104" t="s">
        <v>9</v>
      </c>
      <c r="I104" t="s">
        <v>0</v>
      </c>
    </row>
    <row r="105" spans="1:9" x14ac:dyDescent="0.25">
      <c r="A105" t="s">
        <v>1</v>
      </c>
      <c r="C105" s="1">
        <v>40922.416666666664</v>
      </c>
      <c r="D105" t="s">
        <v>131</v>
      </c>
      <c r="E105" t="s">
        <v>215</v>
      </c>
      <c r="F105" t="s">
        <v>1</v>
      </c>
      <c r="G105" t="s">
        <v>16</v>
      </c>
      <c r="H105" t="s">
        <v>9</v>
      </c>
      <c r="I105" t="s">
        <v>0</v>
      </c>
    </row>
    <row r="106" spans="1:9" x14ac:dyDescent="0.25">
      <c r="A106" t="s">
        <v>1</v>
      </c>
      <c r="C106" s="1">
        <v>40922.416666666664</v>
      </c>
      <c r="D106" t="s">
        <v>216</v>
      </c>
      <c r="E106" t="s">
        <v>217</v>
      </c>
      <c r="F106" t="s">
        <v>1</v>
      </c>
      <c r="G106" t="s">
        <v>39</v>
      </c>
      <c r="H106" t="s">
        <v>9</v>
      </c>
      <c r="I106" t="s">
        <v>0</v>
      </c>
    </row>
    <row r="107" spans="1:9" x14ac:dyDescent="0.25">
      <c r="A107" t="s">
        <v>1</v>
      </c>
      <c r="C107" s="1">
        <v>40922.416666666664</v>
      </c>
      <c r="D107" t="s">
        <v>218</v>
      </c>
      <c r="E107" t="s">
        <v>91</v>
      </c>
      <c r="F107" t="s">
        <v>1</v>
      </c>
      <c r="G107" t="s">
        <v>21</v>
      </c>
      <c r="H107" t="s">
        <v>9</v>
      </c>
      <c r="I107" t="s">
        <v>0</v>
      </c>
    </row>
    <row r="108" spans="1:9" x14ac:dyDescent="0.25">
      <c r="A108" t="s">
        <v>1</v>
      </c>
      <c r="C108" s="1">
        <v>40922.416666666664</v>
      </c>
      <c r="D108" t="s">
        <v>187</v>
      </c>
      <c r="E108" t="s">
        <v>219</v>
      </c>
      <c r="F108" t="s">
        <v>1</v>
      </c>
      <c r="G108" t="s">
        <v>18</v>
      </c>
      <c r="H108" t="s">
        <v>9</v>
      </c>
      <c r="I108" t="s">
        <v>0</v>
      </c>
    </row>
    <row r="109" spans="1:9" x14ac:dyDescent="0.25">
      <c r="A109" t="s">
        <v>1</v>
      </c>
      <c r="C109" s="1">
        <v>40922.458333333336</v>
      </c>
      <c r="D109" t="s">
        <v>133</v>
      </c>
      <c r="E109" t="s">
        <v>220</v>
      </c>
      <c r="F109" t="s">
        <v>1</v>
      </c>
      <c r="G109" t="s">
        <v>21</v>
      </c>
      <c r="H109" t="s">
        <v>9</v>
      </c>
      <c r="I109" t="s">
        <v>0</v>
      </c>
    </row>
    <row r="110" spans="1:9" x14ac:dyDescent="0.25">
      <c r="A110" t="s">
        <v>1</v>
      </c>
      <c r="C110" s="1">
        <v>40922.458333333336</v>
      </c>
      <c r="D110" t="s">
        <v>221</v>
      </c>
      <c r="E110" t="s">
        <v>222</v>
      </c>
      <c r="F110" t="s">
        <v>1</v>
      </c>
      <c r="G110" t="s">
        <v>17</v>
      </c>
      <c r="H110" t="s">
        <v>9</v>
      </c>
      <c r="I110" t="s">
        <v>0</v>
      </c>
    </row>
    <row r="111" spans="1:9" x14ac:dyDescent="0.25">
      <c r="A111" t="s">
        <v>1</v>
      </c>
      <c r="C111" s="1">
        <v>40922.458333333336</v>
      </c>
      <c r="D111" t="s">
        <v>223</v>
      </c>
      <c r="E111" t="s">
        <v>224</v>
      </c>
      <c r="F111" t="s">
        <v>1</v>
      </c>
      <c r="G111" t="s">
        <v>20</v>
      </c>
      <c r="H111" t="s">
        <v>9</v>
      </c>
      <c r="I111" t="s">
        <v>0</v>
      </c>
    </row>
    <row r="112" spans="1:9" x14ac:dyDescent="0.25">
      <c r="A112" t="s">
        <v>1</v>
      </c>
      <c r="C112" s="1">
        <v>40922.458333333336</v>
      </c>
      <c r="D112" t="s">
        <v>57</v>
      </c>
      <c r="E112" t="s">
        <v>123</v>
      </c>
      <c r="F112" t="s">
        <v>1</v>
      </c>
      <c r="G112" t="s">
        <v>37</v>
      </c>
      <c r="H112" t="s">
        <v>9</v>
      </c>
      <c r="I112" t="s">
        <v>0</v>
      </c>
    </row>
    <row r="113" spans="1:9" x14ac:dyDescent="0.25">
      <c r="A113" t="s">
        <v>1</v>
      </c>
      <c r="C113" s="1">
        <v>40922.5</v>
      </c>
      <c r="D113" t="s">
        <v>225</v>
      </c>
      <c r="E113" t="s">
        <v>226</v>
      </c>
      <c r="F113" t="s">
        <v>1</v>
      </c>
      <c r="G113" t="s">
        <v>13</v>
      </c>
      <c r="H113" t="s">
        <v>9</v>
      </c>
      <c r="I113" t="s">
        <v>0</v>
      </c>
    </row>
    <row r="114" spans="1:9" x14ac:dyDescent="0.25">
      <c r="A114" t="s">
        <v>1</v>
      </c>
      <c r="C114" s="1" t="s">
        <v>29</v>
      </c>
      <c r="D114" t="s">
        <v>2</v>
      </c>
      <c r="E114" t="s">
        <v>227</v>
      </c>
      <c r="F114" t="s">
        <v>1</v>
      </c>
      <c r="G114" t="s">
        <v>11</v>
      </c>
      <c r="H114" t="s">
        <v>9</v>
      </c>
      <c r="I114" t="s">
        <v>0</v>
      </c>
    </row>
    <row r="115" spans="1:9" x14ac:dyDescent="0.25">
      <c r="A115" t="s">
        <v>1</v>
      </c>
      <c r="C115" s="1">
        <v>40929.333333333336</v>
      </c>
      <c r="D115" t="s">
        <v>168</v>
      </c>
      <c r="E115" t="s">
        <v>228</v>
      </c>
      <c r="F115" t="s">
        <v>1</v>
      </c>
      <c r="G115" t="s">
        <v>18</v>
      </c>
      <c r="H115" t="s">
        <v>9</v>
      </c>
      <c r="I115" t="s">
        <v>0</v>
      </c>
    </row>
    <row r="116" spans="1:9" x14ac:dyDescent="0.25">
      <c r="A116" t="s">
        <v>1</v>
      </c>
      <c r="C116" s="1">
        <v>40929.375</v>
      </c>
      <c r="D116" t="s">
        <v>222</v>
      </c>
      <c r="E116" t="s">
        <v>229</v>
      </c>
      <c r="F116" t="s">
        <v>1</v>
      </c>
      <c r="G116" t="s">
        <v>16</v>
      </c>
      <c r="H116" t="s">
        <v>9</v>
      </c>
      <c r="I116" t="s">
        <v>0</v>
      </c>
    </row>
    <row r="117" spans="1:9" x14ac:dyDescent="0.25">
      <c r="A117" t="s">
        <v>1</v>
      </c>
      <c r="C117" s="1">
        <v>40929.375</v>
      </c>
      <c r="D117" t="s">
        <v>56</v>
      </c>
      <c r="E117" t="s">
        <v>91</v>
      </c>
      <c r="F117" t="s">
        <v>1</v>
      </c>
      <c r="G117" t="s">
        <v>39</v>
      </c>
      <c r="H117" t="s">
        <v>9</v>
      </c>
      <c r="I117" t="s">
        <v>0</v>
      </c>
    </row>
    <row r="118" spans="1:9" x14ac:dyDescent="0.25">
      <c r="A118" t="s">
        <v>1</v>
      </c>
      <c r="C118" s="1">
        <v>40929.375</v>
      </c>
      <c r="D118" t="s">
        <v>230</v>
      </c>
      <c r="E118" t="s">
        <v>231</v>
      </c>
      <c r="F118" t="s">
        <v>1</v>
      </c>
      <c r="G118" t="s">
        <v>13</v>
      </c>
      <c r="H118" t="s">
        <v>9</v>
      </c>
      <c r="I118" t="s">
        <v>0</v>
      </c>
    </row>
    <row r="119" spans="1:9" x14ac:dyDescent="0.25">
      <c r="A119" t="s">
        <v>1</v>
      </c>
      <c r="C119" s="1">
        <v>40929.375</v>
      </c>
      <c r="D119" t="s">
        <v>232</v>
      </c>
      <c r="E119" t="s">
        <v>197</v>
      </c>
      <c r="F119" t="s">
        <v>1</v>
      </c>
      <c r="G119" t="s">
        <v>3</v>
      </c>
      <c r="H119" t="s">
        <v>9</v>
      </c>
      <c r="I119" t="s">
        <v>0</v>
      </c>
    </row>
    <row r="120" spans="1:9" x14ac:dyDescent="0.25">
      <c r="A120" t="s">
        <v>1</v>
      </c>
      <c r="C120" s="1">
        <v>40929.375</v>
      </c>
      <c r="D120" t="s">
        <v>233</v>
      </c>
      <c r="E120" t="s">
        <v>234</v>
      </c>
      <c r="F120" t="s">
        <v>1</v>
      </c>
      <c r="G120" t="s">
        <v>23</v>
      </c>
      <c r="H120" t="s">
        <v>9</v>
      </c>
      <c r="I120" t="s">
        <v>0</v>
      </c>
    </row>
    <row r="121" spans="1:9" x14ac:dyDescent="0.25">
      <c r="A121" t="s">
        <v>1</v>
      </c>
      <c r="C121" s="1">
        <v>40929.375</v>
      </c>
      <c r="D121" t="s">
        <v>99</v>
      </c>
      <c r="E121" t="s">
        <v>235</v>
      </c>
      <c r="F121" t="s">
        <v>1</v>
      </c>
      <c r="G121" t="s">
        <v>38</v>
      </c>
      <c r="H121" t="s">
        <v>9</v>
      </c>
      <c r="I121" t="s">
        <v>0</v>
      </c>
    </row>
    <row r="122" spans="1:9" x14ac:dyDescent="0.25">
      <c r="A122" t="s">
        <v>1</v>
      </c>
      <c r="C122" s="1">
        <v>40929.416666666664</v>
      </c>
      <c r="D122" t="s">
        <v>236</v>
      </c>
      <c r="E122" t="s">
        <v>237</v>
      </c>
      <c r="F122" t="s">
        <v>1</v>
      </c>
      <c r="G122" t="s">
        <v>14</v>
      </c>
      <c r="H122" t="s">
        <v>9</v>
      </c>
      <c r="I122" t="s">
        <v>0</v>
      </c>
    </row>
    <row r="123" spans="1:9" x14ac:dyDescent="0.25">
      <c r="A123" t="s">
        <v>1</v>
      </c>
      <c r="C123" s="1">
        <v>40929.416666666664</v>
      </c>
      <c r="D123" t="s">
        <v>238</v>
      </c>
      <c r="E123" t="s">
        <v>239</v>
      </c>
      <c r="F123" t="s">
        <v>1</v>
      </c>
      <c r="G123" t="s">
        <v>15</v>
      </c>
      <c r="H123" t="s">
        <v>9</v>
      </c>
      <c r="I123" t="s">
        <v>0</v>
      </c>
    </row>
    <row r="124" spans="1:9" x14ac:dyDescent="0.25">
      <c r="A124" t="s">
        <v>1</v>
      </c>
      <c r="C124" s="1">
        <v>40929.416666666664</v>
      </c>
      <c r="D124" t="s">
        <v>157</v>
      </c>
      <c r="E124" t="s">
        <v>240</v>
      </c>
      <c r="F124" t="s">
        <v>1</v>
      </c>
      <c r="G124" t="s">
        <v>17</v>
      </c>
      <c r="H124" t="s">
        <v>9</v>
      </c>
      <c r="I124" t="s">
        <v>0</v>
      </c>
    </row>
    <row r="125" spans="1:9" x14ac:dyDescent="0.25">
      <c r="A125" t="s">
        <v>1</v>
      </c>
      <c r="C125" s="1">
        <v>40929.458333333336</v>
      </c>
      <c r="D125" t="s">
        <v>241</v>
      </c>
      <c r="E125" t="s">
        <v>242</v>
      </c>
      <c r="F125" t="s">
        <v>1</v>
      </c>
      <c r="G125" t="s">
        <v>21</v>
      </c>
      <c r="H125" t="s">
        <v>9</v>
      </c>
      <c r="I125" t="s">
        <v>0</v>
      </c>
    </row>
    <row r="126" spans="1:9" x14ac:dyDescent="0.25">
      <c r="A126" t="s">
        <v>1</v>
      </c>
      <c r="C126" s="1">
        <v>40929.458333333336</v>
      </c>
      <c r="D126" t="s">
        <v>215</v>
      </c>
      <c r="E126" t="s">
        <v>243</v>
      </c>
      <c r="F126" t="s">
        <v>1</v>
      </c>
      <c r="G126" t="s">
        <v>14</v>
      </c>
      <c r="H126" t="s">
        <v>9</v>
      </c>
      <c r="I126" t="s">
        <v>0</v>
      </c>
    </row>
    <row r="127" spans="1:9" x14ac:dyDescent="0.25">
      <c r="A127" t="s">
        <v>1</v>
      </c>
      <c r="C127" s="1">
        <v>40929.458333333336</v>
      </c>
      <c r="D127" t="s">
        <v>60</v>
      </c>
      <c r="E127" t="s">
        <v>244</v>
      </c>
      <c r="F127" t="s">
        <v>1</v>
      </c>
      <c r="G127" t="s">
        <v>20</v>
      </c>
      <c r="H127" t="s">
        <v>9</v>
      </c>
      <c r="I127" t="s">
        <v>0</v>
      </c>
    </row>
    <row r="128" spans="1:9" x14ac:dyDescent="0.25">
      <c r="A128" t="s">
        <v>1</v>
      </c>
      <c r="C128" s="1" t="s">
        <v>30</v>
      </c>
      <c r="D128" t="s">
        <v>2</v>
      </c>
      <c r="E128" t="s">
        <v>245</v>
      </c>
      <c r="F128" t="s">
        <v>1</v>
      </c>
      <c r="G128" t="s">
        <v>11</v>
      </c>
      <c r="H128" t="s">
        <v>9</v>
      </c>
      <c r="I128" t="s">
        <v>0</v>
      </c>
    </row>
    <row r="129" spans="1:9" x14ac:dyDescent="0.25">
      <c r="A129" t="s">
        <v>1</v>
      </c>
      <c r="C129" s="1">
        <v>40936.333333333336</v>
      </c>
      <c r="D129" t="s">
        <v>206</v>
      </c>
      <c r="E129" t="s">
        <v>174</v>
      </c>
      <c r="F129" t="s">
        <v>1</v>
      </c>
      <c r="G129" t="s">
        <v>14</v>
      </c>
      <c r="H129" t="s">
        <v>9</v>
      </c>
      <c r="I129" t="s">
        <v>0</v>
      </c>
    </row>
    <row r="130" spans="1:9" x14ac:dyDescent="0.25">
      <c r="A130" t="s">
        <v>1</v>
      </c>
      <c r="C130" s="1">
        <v>40936.333333333336</v>
      </c>
      <c r="D130" t="s">
        <v>246</v>
      </c>
      <c r="E130" t="s">
        <v>247</v>
      </c>
      <c r="F130" t="s">
        <v>1</v>
      </c>
      <c r="G130" t="s">
        <v>17</v>
      </c>
      <c r="H130" t="s">
        <v>9</v>
      </c>
      <c r="I130" t="s">
        <v>0</v>
      </c>
    </row>
    <row r="131" spans="1:9" x14ac:dyDescent="0.25">
      <c r="A131" t="s">
        <v>1</v>
      </c>
      <c r="C131" s="1">
        <v>40936.375</v>
      </c>
      <c r="D131" t="s">
        <v>248</v>
      </c>
      <c r="E131" t="s">
        <v>249</v>
      </c>
      <c r="F131" t="s">
        <v>1</v>
      </c>
      <c r="G131" t="s">
        <v>21</v>
      </c>
      <c r="H131" t="s">
        <v>9</v>
      </c>
      <c r="I131" t="s">
        <v>0</v>
      </c>
    </row>
    <row r="132" spans="1:9" x14ac:dyDescent="0.25">
      <c r="A132" t="s">
        <v>1</v>
      </c>
      <c r="C132" s="1">
        <v>40936.375</v>
      </c>
      <c r="D132" t="s">
        <v>91</v>
      </c>
      <c r="E132" t="s">
        <v>250</v>
      </c>
      <c r="F132" t="s">
        <v>1</v>
      </c>
      <c r="G132" t="s">
        <v>3</v>
      </c>
      <c r="H132" t="s">
        <v>9</v>
      </c>
      <c r="I132" t="s">
        <v>0</v>
      </c>
    </row>
    <row r="133" spans="1:9" x14ac:dyDescent="0.25">
      <c r="A133" t="s">
        <v>1</v>
      </c>
      <c r="C133" s="1">
        <v>40936.375</v>
      </c>
      <c r="D133" t="s">
        <v>251</v>
      </c>
      <c r="E133" t="s">
        <v>94</v>
      </c>
      <c r="F133" t="s">
        <v>1</v>
      </c>
      <c r="G133" t="s">
        <v>12</v>
      </c>
      <c r="H133" t="s">
        <v>9</v>
      </c>
      <c r="I133" t="s">
        <v>0</v>
      </c>
    </row>
    <row r="134" spans="1:9" x14ac:dyDescent="0.25">
      <c r="A134" t="s">
        <v>1</v>
      </c>
      <c r="C134" s="1">
        <v>40936.375</v>
      </c>
      <c r="D134" t="s">
        <v>252</v>
      </c>
      <c r="E134" t="s">
        <v>116</v>
      </c>
      <c r="F134" t="s">
        <v>1</v>
      </c>
      <c r="G134" t="s">
        <v>17</v>
      </c>
      <c r="H134" t="s">
        <v>9</v>
      </c>
      <c r="I134" t="s">
        <v>0</v>
      </c>
    </row>
    <row r="135" spans="1:9" x14ac:dyDescent="0.25">
      <c r="A135" t="s">
        <v>1</v>
      </c>
      <c r="C135" s="1">
        <v>40936.375</v>
      </c>
      <c r="D135" t="s">
        <v>253</v>
      </c>
      <c r="E135" t="s">
        <v>158</v>
      </c>
      <c r="F135" t="s">
        <v>1</v>
      </c>
      <c r="G135" t="s">
        <v>18</v>
      </c>
      <c r="H135" t="s">
        <v>9</v>
      </c>
      <c r="I135" t="s">
        <v>0</v>
      </c>
    </row>
    <row r="136" spans="1:9" x14ac:dyDescent="0.25">
      <c r="A136" t="s">
        <v>1</v>
      </c>
      <c r="C136" s="1">
        <v>40936.416666666664</v>
      </c>
      <c r="D136" t="s">
        <v>242</v>
      </c>
      <c r="E136" t="s">
        <v>254</v>
      </c>
      <c r="F136" t="s">
        <v>1</v>
      </c>
      <c r="G136" t="s">
        <v>16</v>
      </c>
      <c r="H136" t="s">
        <v>9</v>
      </c>
      <c r="I136" t="s">
        <v>0</v>
      </c>
    </row>
    <row r="137" spans="1:9" x14ac:dyDescent="0.25">
      <c r="A137" t="s">
        <v>1</v>
      </c>
      <c r="C137" s="1">
        <v>40936.416666666664</v>
      </c>
      <c r="D137" t="s">
        <v>255</v>
      </c>
      <c r="E137" t="s">
        <v>256</v>
      </c>
      <c r="F137" t="s">
        <v>1</v>
      </c>
      <c r="G137" t="s">
        <v>39</v>
      </c>
      <c r="H137" t="s">
        <v>9</v>
      </c>
      <c r="I137" t="s">
        <v>0</v>
      </c>
    </row>
    <row r="138" spans="1:9" x14ac:dyDescent="0.25">
      <c r="A138" t="s">
        <v>1</v>
      </c>
      <c r="C138" s="1">
        <v>40936.458333333336</v>
      </c>
      <c r="D138" t="s">
        <v>257</v>
      </c>
      <c r="E138" t="s">
        <v>258</v>
      </c>
      <c r="F138" t="s">
        <v>1</v>
      </c>
      <c r="G138" t="s">
        <v>16</v>
      </c>
      <c r="H138" t="s">
        <v>9</v>
      </c>
      <c r="I138" t="s">
        <v>0</v>
      </c>
    </row>
    <row r="139" spans="1:9" x14ac:dyDescent="0.25">
      <c r="A139" t="s">
        <v>1</v>
      </c>
      <c r="C139" s="1">
        <v>40936.458333333336</v>
      </c>
      <c r="D139" t="s">
        <v>259</v>
      </c>
      <c r="E139" t="s">
        <v>260</v>
      </c>
      <c r="F139" t="s">
        <v>1</v>
      </c>
      <c r="G139" t="s">
        <v>37</v>
      </c>
      <c r="H139" t="s">
        <v>9</v>
      </c>
      <c r="I139" t="s">
        <v>0</v>
      </c>
    </row>
    <row r="140" spans="1:9" x14ac:dyDescent="0.25">
      <c r="A140" t="s">
        <v>1</v>
      </c>
      <c r="C140" s="1">
        <v>40936.5</v>
      </c>
      <c r="D140" t="s">
        <v>240</v>
      </c>
      <c r="E140" t="s">
        <v>261</v>
      </c>
      <c r="F140" t="s">
        <v>1</v>
      </c>
      <c r="G140" t="s">
        <v>37</v>
      </c>
      <c r="H140" t="s">
        <v>9</v>
      </c>
      <c r="I140" t="s">
        <v>0</v>
      </c>
    </row>
    <row r="141" spans="1:9" x14ac:dyDescent="0.25">
      <c r="A141" t="s">
        <v>1</v>
      </c>
      <c r="C141" s="1">
        <v>40937.583333333336</v>
      </c>
      <c r="D141" t="s">
        <v>77</v>
      </c>
      <c r="E141" t="s">
        <v>262</v>
      </c>
      <c r="F141" t="s">
        <v>1</v>
      </c>
      <c r="G141" t="s">
        <v>15</v>
      </c>
      <c r="H141" t="s">
        <v>31</v>
      </c>
    </row>
    <row r="142" spans="1:9" x14ac:dyDescent="0.25">
      <c r="C142" s="1"/>
    </row>
    <row r="143" spans="1:9" x14ac:dyDescent="0.25">
      <c r="C143" s="1"/>
    </row>
    <row r="144" spans="1:9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Muller</dc:creator>
  <cp:lastModifiedBy>James R. Muller</cp:lastModifiedBy>
  <dcterms:created xsi:type="dcterms:W3CDTF">2014-01-16T20:37:49Z</dcterms:created>
  <dcterms:modified xsi:type="dcterms:W3CDTF">2014-01-16T21:48:40Z</dcterms:modified>
</cp:coreProperties>
</file>