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ames\Documents\GitHub\metalhydride\metalhydride\"/>
    </mc:Choice>
  </mc:AlternateContent>
  <bookViews>
    <workbookView xWindow="0" yWindow="0" windowWidth="28770" windowHeight="5850"/>
  </bookViews>
  <sheets>
    <sheet name="hystor207-25.0degc-A-mhrfc-data" sheetId="1" r:id="rId1"/>
  </sheets>
  <calcPr calcId="0"/>
</workbook>
</file>

<file path=xl/calcChain.xml><?xml version="1.0" encoding="utf-8"?>
<calcChain xmlns="http://schemas.openxmlformats.org/spreadsheetml/2006/main">
  <c r="E37" i="1" l="1"/>
  <c r="C37" i="1" l="1"/>
  <c r="C36" i="1"/>
  <c r="C33" i="1"/>
  <c r="D33" i="1"/>
  <c r="E33" i="1"/>
  <c r="B33" i="1"/>
</calcChain>
</file>

<file path=xl/sharedStrings.xml><?xml version="1.0" encoding="utf-8"?>
<sst xmlns="http://schemas.openxmlformats.org/spreadsheetml/2006/main" count="6" uniqueCount="6">
  <si>
    <t>FL25</t>
  </si>
  <si>
    <t>FL130</t>
  </si>
  <si>
    <t>FIXA</t>
  </si>
  <si>
    <t>FIXD</t>
  </si>
  <si>
    <t>Pratio1</t>
  </si>
  <si>
    <t>Pratio2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</si>
</sst>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Hystor 207 aborption @ 25 degC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'hystor207-25.0degc-A-mhrfc-data'!$A$1:$A$32</c:f>
              <c:numCache>
                <c:formatCode>0.00E+00</c:formatCode>
                <c:ptCount val="32"/>
                <c:pt idx="0">
                  <c:v>0.05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0.125</c:v>
                </c:pt>
                <c:pt idx="4">
                  <c:v>0.15</c:v>
                </c:pt>
                <c:pt idx="5">
                  <c:v>0.17499999999999999</c:v>
                </c:pt>
                <c:pt idx="6">
                  <c:v>0.2</c:v>
                </c:pt>
                <c:pt idx="7">
                  <c:v>0.22500000000000001</c:v>
                </c:pt>
                <c:pt idx="8">
                  <c:v>0.25</c:v>
                </c:pt>
                <c:pt idx="9">
                  <c:v>0.27500000000000002</c:v>
                </c:pt>
                <c:pt idx="10">
                  <c:v>0.3</c:v>
                </c:pt>
                <c:pt idx="11">
                  <c:v>0.32500000000000001</c:v>
                </c:pt>
                <c:pt idx="12">
                  <c:v>0.35</c:v>
                </c:pt>
                <c:pt idx="13">
                  <c:v>0.375</c:v>
                </c:pt>
                <c:pt idx="14">
                  <c:v>0.4</c:v>
                </c:pt>
                <c:pt idx="15">
                  <c:v>0.42499999999999999</c:v>
                </c:pt>
                <c:pt idx="16">
                  <c:v>0.45</c:v>
                </c:pt>
                <c:pt idx="17">
                  <c:v>0.47499999999999998</c:v>
                </c:pt>
                <c:pt idx="18">
                  <c:v>0.5</c:v>
                </c:pt>
                <c:pt idx="19">
                  <c:v>0.52500000000000002</c:v>
                </c:pt>
                <c:pt idx="20">
                  <c:v>0.55000000000000004</c:v>
                </c:pt>
                <c:pt idx="21">
                  <c:v>0.57499999999999996</c:v>
                </c:pt>
                <c:pt idx="22">
                  <c:v>0.6</c:v>
                </c:pt>
                <c:pt idx="23">
                  <c:v>0.625</c:v>
                </c:pt>
                <c:pt idx="24">
                  <c:v>0.65</c:v>
                </c:pt>
                <c:pt idx="25">
                  <c:v>0.67500000000000004</c:v>
                </c:pt>
                <c:pt idx="26">
                  <c:v>0.7</c:v>
                </c:pt>
                <c:pt idx="27">
                  <c:v>0.72499999999999998</c:v>
                </c:pt>
                <c:pt idx="28">
                  <c:v>0.75</c:v>
                </c:pt>
                <c:pt idx="29">
                  <c:v>0.77500000000000002</c:v>
                </c:pt>
                <c:pt idx="30">
                  <c:v>0.8</c:v>
                </c:pt>
                <c:pt idx="31">
                  <c:v>0.82499999999999996</c:v>
                </c:pt>
              </c:numCache>
            </c:numRef>
          </c:xVal>
          <c:yVal>
            <c:numRef>
              <c:f>'hystor207-25.0degc-A-mhrfc-data'!$B$1:$B$32</c:f>
              <c:numCache>
                <c:formatCode>0.00E+00</c:formatCode>
                <c:ptCount val="32"/>
                <c:pt idx="0">
                  <c:v>7.4209999999999998E-2</c:v>
                </c:pt>
                <c:pt idx="1">
                  <c:v>0.1429</c:v>
                </c:pt>
                <c:pt idx="2">
                  <c:v>0.1991</c:v>
                </c:pt>
                <c:pt idx="3">
                  <c:v>0.24379999999999999</c:v>
                </c:pt>
                <c:pt idx="4">
                  <c:v>0.27979999999999999</c:v>
                </c:pt>
                <c:pt idx="5">
                  <c:v>0.3095</c:v>
                </c:pt>
                <c:pt idx="6">
                  <c:v>0.33460000000000001</c:v>
                </c:pt>
                <c:pt idx="7">
                  <c:v>0.35620000000000002</c:v>
                </c:pt>
                <c:pt idx="8">
                  <c:v>0.37530000000000002</c:v>
                </c:pt>
                <c:pt idx="9">
                  <c:v>0.39229999999999998</c:v>
                </c:pt>
                <c:pt idx="10">
                  <c:v>0.40789999999999998</c:v>
                </c:pt>
                <c:pt idx="11">
                  <c:v>0.42230000000000001</c:v>
                </c:pt>
                <c:pt idx="12">
                  <c:v>0.43580000000000002</c:v>
                </c:pt>
                <c:pt idx="13">
                  <c:v>0.44869999999999999</c:v>
                </c:pt>
                <c:pt idx="14">
                  <c:v>0.46110000000000001</c:v>
                </c:pt>
                <c:pt idx="15">
                  <c:v>0.47310000000000002</c:v>
                </c:pt>
                <c:pt idx="16">
                  <c:v>0.48509999999999998</c:v>
                </c:pt>
                <c:pt idx="17">
                  <c:v>0.497</c:v>
                </c:pt>
                <c:pt idx="18">
                  <c:v>0.5091</c:v>
                </c:pt>
                <c:pt idx="19">
                  <c:v>0.52149999999999996</c:v>
                </c:pt>
                <c:pt idx="20">
                  <c:v>0.5343</c:v>
                </c:pt>
                <c:pt idx="21">
                  <c:v>0.54779999999999995</c:v>
                </c:pt>
                <c:pt idx="22">
                  <c:v>0.56210000000000004</c:v>
                </c:pt>
                <c:pt idx="23">
                  <c:v>0.5776</c:v>
                </c:pt>
                <c:pt idx="24">
                  <c:v>0.59470000000000001</c:v>
                </c:pt>
                <c:pt idx="25">
                  <c:v>0.61370000000000002</c:v>
                </c:pt>
                <c:pt idx="26">
                  <c:v>0.63539999999999996</c:v>
                </c:pt>
                <c:pt idx="27">
                  <c:v>0.66059999999999997</c:v>
                </c:pt>
                <c:pt idx="28">
                  <c:v>0.69059999999999999</c:v>
                </c:pt>
                <c:pt idx="29">
                  <c:v>0.72760000000000002</c:v>
                </c:pt>
                <c:pt idx="30">
                  <c:v>0.77470000000000006</c:v>
                </c:pt>
                <c:pt idx="31">
                  <c:v>0.83740000000000003</c:v>
                </c:pt>
              </c:numCache>
            </c:numRef>
          </c:yVal>
          <c:smooth val="1"/>
        </c:ser>
        <c:ser>
          <c:idx val="1"/>
          <c:order val="1"/>
          <c:tx>
            <c:v>Hystor 207 desorption @ 130 degC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'hystor207-25.0degc-A-mhrfc-data'!$A$1:$A$32</c:f>
              <c:numCache>
                <c:formatCode>0.00E+00</c:formatCode>
                <c:ptCount val="32"/>
                <c:pt idx="0">
                  <c:v>0.05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0.125</c:v>
                </c:pt>
                <c:pt idx="4">
                  <c:v>0.15</c:v>
                </c:pt>
                <c:pt idx="5">
                  <c:v>0.17499999999999999</c:v>
                </c:pt>
                <c:pt idx="6">
                  <c:v>0.2</c:v>
                </c:pt>
                <c:pt idx="7">
                  <c:v>0.22500000000000001</c:v>
                </c:pt>
                <c:pt idx="8">
                  <c:v>0.25</c:v>
                </c:pt>
                <c:pt idx="9">
                  <c:v>0.27500000000000002</c:v>
                </c:pt>
                <c:pt idx="10">
                  <c:v>0.3</c:v>
                </c:pt>
                <c:pt idx="11">
                  <c:v>0.32500000000000001</c:v>
                </c:pt>
                <c:pt idx="12">
                  <c:v>0.35</c:v>
                </c:pt>
                <c:pt idx="13">
                  <c:v>0.375</c:v>
                </c:pt>
                <c:pt idx="14">
                  <c:v>0.4</c:v>
                </c:pt>
                <c:pt idx="15">
                  <c:v>0.42499999999999999</c:v>
                </c:pt>
                <c:pt idx="16">
                  <c:v>0.45</c:v>
                </c:pt>
                <c:pt idx="17">
                  <c:v>0.47499999999999998</c:v>
                </c:pt>
                <c:pt idx="18">
                  <c:v>0.5</c:v>
                </c:pt>
                <c:pt idx="19">
                  <c:v>0.52500000000000002</c:v>
                </c:pt>
                <c:pt idx="20">
                  <c:v>0.55000000000000004</c:v>
                </c:pt>
                <c:pt idx="21">
                  <c:v>0.57499999999999996</c:v>
                </c:pt>
                <c:pt idx="22">
                  <c:v>0.6</c:v>
                </c:pt>
                <c:pt idx="23">
                  <c:v>0.625</c:v>
                </c:pt>
                <c:pt idx="24">
                  <c:v>0.65</c:v>
                </c:pt>
                <c:pt idx="25">
                  <c:v>0.67500000000000004</c:v>
                </c:pt>
                <c:pt idx="26">
                  <c:v>0.7</c:v>
                </c:pt>
                <c:pt idx="27">
                  <c:v>0.72499999999999998</c:v>
                </c:pt>
                <c:pt idx="28">
                  <c:v>0.75</c:v>
                </c:pt>
                <c:pt idx="29">
                  <c:v>0.77500000000000002</c:v>
                </c:pt>
                <c:pt idx="30">
                  <c:v>0.8</c:v>
                </c:pt>
                <c:pt idx="31">
                  <c:v>0.82499999999999996</c:v>
                </c:pt>
              </c:numCache>
            </c:numRef>
          </c:xVal>
          <c:yVal>
            <c:numRef>
              <c:f>'hystor207-25.0degc-A-mhrfc-data'!$C$1:$C$32</c:f>
              <c:numCache>
                <c:formatCode>0.00E+00</c:formatCode>
                <c:ptCount val="32"/>
                <c:pt idx="0">
                  <c:v>2.504</c:v>
                </c:pt>
                <c:pt idx="1">
                  <c:v>4.7190000000000003</c:v>
                </c:pt>
                <c:pt idx="2">
                  <c:v>6.5049999999999999</c:v>
                </c:pt>
                <c:pt idx="3">
                  <c:v>7.9109999999999996</c:v>
                </c:pt>
                <c:pt idx="4">
                  <c:v>9.0380000000000003</c:v>
                </c:pt>
                <c:pt idx="5">
                  <c:v>9.9649999999999999</c:v>
                </c:pt>
                <c:pt idx="6">
                  <c:v>10.74</c:v>
                </c:pt>
                <c:pt idx="7">
                  <c:v>11.42</c:v>
                </c:pt>
                <c:pt idx="8">
                  <c:v>12.01</c:v>
                </c:pt>
                <c:pt idx="9">
                  <c:v>12.53</c:v>
                </c:pt>
                <c:pt idx="10">
                  <c:v>13.02</c:v>
                </c:pt>
                <c:pt idx="11">
                  <c:v>13.46</c:v>
                </c:pt>
                <c:pt idx="12">
                  <c:v>13.88</c:v>
                </c:pt>
                <c:pt idx="13">
                  <c:v>14.27</c:v>
                </c:pt>
                <c:pt idx="14">
                  <c:v>14.65</c:v>
                </c:pt>
                <c:pt idx="15">
                  <c:v>15.02</c:v>
                </c:pt>
                <c:pt idx="16">
                  <c:v>15.39</c:v>
                </c:pt>
                <c:pt idx="17">
                  <c:v>15.76</c:v>
                </c:pt>
                <c:pt idx="18">
                  <c:v>16.13</c:v>
                </c:pt>
                <c:pt idx="19">
                  <c:v>16.510000000000002</c:v>
                </c:pt>
                <c:pt idx="20">
                  <c:v>16.899999999999999</c:v>
                </c:pt>
                <c:pt idx="21">
                  <c:v>17.309999999999999</c:v>
                </c:pt>
                <c:pt idx="22">
                  <c:v>17.75</c:v>
                </c:pt>
                <c:pt idx="23">
                  <c:v>18.22</c:v>
                </c:pt>
                <c:pt idx="24">
                  <c:v>18.739999999999998</c:v>
                </c:pt>
                <c:pt idx="25">
                  <c:v>19.32</c:v>
                </c:pt>
                <c:pt idx="26">
                  <c:v>19.98</c:v>
                </c:pt>
                <c:pt idx="27">
                  <c:v>20.75</c:v>
                </c:pt>
                <c:pt idx="28">
                  <c:v>21.66</c:v>
                </c:pt>
                <c:pt idx="29">
                  <c:v>22.78</c:v>
                </c:pt>
                <c:pt idx="30">
                  <c:v>24.2</c:v>
                </c:pt>
                <c:pt idx="31">
                  <c:v>26.1</c:v>
                </c:pt>
              </c:numCache>
            </c:numRef>
          </c:yVal>
          <c:smooth val="1"/>
        </c:ser>
        <c:ser>
          <c:idx val="2"/>
          <c:order val="2"/>
          <c:tx>
            <c:v>MmNi3Co2 absorption @25degC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'hystor207-25.0degc-A-mhrfc-data'!$A$1:$A$32</c:f>
              <c:numCache>
                <c:formatCode>0.00E+00</c:formatCode>
                <c:ptCount val="32"/>
                <c:pt idx="0">
                  <c:v>0.05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0.125</c:v>
                </c:pt>
                <c:pt idx="4">
                  <c:v>0.15</c:v>
                </c:pt>
                <c:pt idx="5">
                  <c:v>0.17499999999999999</c:v>
                </c:pt>
                <c:pt idx="6">
                  <c:v>0.2</c:v>
                </c:pt>
                <c:pt idx="7">
                  <c:v>0.22500000000000001</c:v>
                </c:pt>
                <c:pt idx="8">
                  <c:v>0.25</c:v>
                </c:pt>
                <c:pt idx="9">
                  <c:v>0.27500000000000002</c:v>
                </c:pt>
                <c:pt idx="10">
                  <c:v>0.3</c:v>
                </c:pt>
                <c:pt idx="11">
                  <c:v>0.32500000000000001</c:v>
                </c:pt>
                <c:pt idx="12">
                  <c:v>0.35</c:v>
                </c:pt>
                <c:pt idx="13">
                  <c:v>0.375</c:v>
                </c:pt>
                <c:pt idx="14">
                  <c:v>0.4</c:v>
                </c:pt>
                <c:pt idx="15">
                  <c:v>0.42499999999999999</c:v>
                </c:pt>
                <c:pt idx="16">
                  <c:v>0.45</c:v>
                </c:pt>
                <c:pt idx="17">
                  <c:v>0.47499999999999998</c:v>
                </c:pt>
                <c:pt idx="18">
                  <c:v>0.5</c:v>
                </c:pt>
                <c:pt idx="19">
                  <c:v>0.52500000000000002</c:v>
                </c:pt>
                <c:pt idx="20">
                  <c:v>0.55000000000000004</c:v>
                </c:pt>
                <c:pt idx="21">
                  <c:v>0.57499999999999996</c:v>
                </c:pt>
                <c:pt idx="22">
                  <c:v>0.6</c:v>
                </c:pt>
                <c:pt idx="23">
                  <c:v>0.625</c:v>
                </c:pt>
                <c:pt idx="24">
                  <c:v>0.65</c:v>
                </c:pt>
                <c:pt idx="25">
                  <c:v>0.67500000000000004</c:v>
                </c:pt>
                <c:pt idx="26">
                  <c:v>0.7</c:v>
                </c:pt>
                <c:pt idx="27">
                  <c:v>0.72499999999999998</c:v>
                </c:pt>
                <c:pt idx="28">
                  <c:v>0.75</c:v>
                </c:pt>
                <c:pt idx="29">
                  <c:v>0.77500000000000002</c:v>
                </c:pt>
                <c:pt idx="30">
                  <c:v>0.8</c:v>
                </c:pt>
                <c:pt idx="31">
                  <c:v>0.82499999999999996</c:v>
                </c:pt>
              </c:numCache>
            </c:numRef>
          </c:xVal>
          <c:yVal>
            <c:numRef>
              <c:f>'hystor207-25.0degc-A-mhrfc-data'!$D$1:$D$32</c:f>
              <c:numCache>
                <c:formatCode>0.00E+00</c:formatCode>
                <c:ptCount val="32"/>
                <c:pt idx="0">
                  <c:v>1.3660000000000001</c:v>
                </c:pt>
                <c:pt idx="1">
                  <c:v>1.9059999999999999</c:v>
                </c:pt>
                <c:pt idx="2">
                  <c:v>2.2559999999999998</c:v>
                </c:pt>
                <c:pt idx="3">
                  <c:v>2.5009999999999999</c:v>
                </c:pt>
                <c:pt idx="4">
                  <c:v>2.6819999999999999</c:v>
                </c:pt>
                <c:pt idx="5">
                  <c:v>2.823</c:v>
                </c:pt>
                <c:pt idx="6">
                  <c:v>2.9369999999999998</c:v>
                </c:pt>
                <c:pt idx="7">
                  <c:v>3.032</c:v>
                </c:pt>
                <c:pt idx="8">
                  <c:v>3.113</c:v>
                </c:pt>
                <c:pt idx="9">
                  <c:v>3.1850000000000001</c:v>
                </c:pt>
                <c:pt idx="10">
                  <c:v>3.2480000000000002</c:v>
                </c:pt>
                <c:pt idx="11">
                  <c:v>3.306</c:v>
                </c:pt>
                <c:pt idx="12">
                  <c:v>3.359</c:v>
                </c:pt>
                <c:pt idx="13">
                  <c:v>3.4089999999999998</c:v>
                </c:pt>
                <c:pt idx="14">
                  <c:v>3.4569999999999999</c:v>
                </c:pt>
                <c:pt idx="15">
                  <c:v>3.5030000000000001</c:v>
                </c:pt>
                <c:pt idx="16">
                  <c:v>3.5470000000000002</c:v>
                </c:pt>
                <c:pt idx="17">
                  <c:v>3.5910000000000002</c:v>
                </c:pt>
                <c:pt idx="18">
                  <c:v>3.6349999999999998</c:v>
                </c:pt>
                <c:pt idx="19">
                  <c:v>3.68</c:v>
                </c:pt>
                <c:pt idx="20">
                  <c:v>3.726</c:v>
                </c:pt>
                <c:pt idx="21">
                  <c:v>3.7730000000000001</c:v>
                </c:pt>
                <c:pt idx="22">
                  <c:v>3.823</c:v>
                </c:pt>
                <c:pt idx="23">
                  <c:v>3.8759999999999999</c:v>
                </c:pt>
                <c:pt idx="24">
                  <c:v>3.9340000000000002</c:v>
                </c:pt>
                <c:pt idx="25">
                  <c:v>3.9980000000000002</c:v>
                </c:pt>
                <c:pt idx="26">
                  <c:v>4.069</c:v>
                </c:pt>
                <c:pt idx="27">
                  <c:v>4.1500000000000004</c:v>
                </c:pt>
                <c:pt idx="28">
                  <c:v>4.2450000000000001</c:v>
                </c:pt>
                <c:pt idx="29">
                  <c:v>4.359</c:v>
                </c:pt>
                <c:pt idx="30">
                  <c:v>4.5</c:v>
                </c:pt>
                <c:pt idx="31">
                  <c:v>4.6820000000000004</c:v>
                </c:pt>
              </c:numCache>
            </c:numRef>
          </c:yVal>
          <c:smooth val="1"/>
        </c:ser>
        <c:ser>
          <c:idx val="3"/>
          <c:order val="3"/>
          <c:tx>
            <c:v>MmNi3Co2 desorption @ 25degC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'hystor207-25.0degc-A-mhrfc-data'!$A$1:$A$32</c:f>
              <c:numCache>
                <c:formatCode>0.00E+00</c:formatCode>
                <c:ptCount val="32"/>
                <c:pt idx="0">
                  <c:v>0.05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0.125</c:v>
                </c:pt>
                <c:pt idx="4">
                  <c:v>0.15</c:v>
                </c:pt>
                <c:pt idx="5">
                  <c:v>0.17499999999999999</c:v>
                </c:pt>
                <c:pt idx="6">
                  <c:v>0.2</c:v>
                </c:pt>
                <c:pt idx="7">
                  <c:v>0.22500000000000001</c:v>
                </c:pt>
                <c:pt idx="8">
                  <c:v>0.25</c:v>
                </c:pt>
                <c:pt idx="9">
                  <c:v>0.27500000000000002</c:v>
                </c:pt>
                <c:pt idx="10">
                  <c:v>0.3</c:v>
                </c:pt>
                <c:pt idx="11">
                  <c:v>0.32500000000000001</c:v>
                </c:pt>
                <c:pt idx="12">
                  <c:v>0.35</c:v>
                </c:pt>
                <c:pt idx="13">
                  <c:v>0.375</c:v>
                </c:pt>
                <c:pt idx="14">
                  <c:v>0.4</c:v>
                </c:pt>
                <c:pt idx="15">
                  <c:v>0.42499999999999999</c:v>
                </c:pt>
                <c:pt idx="16">
                  <c:v>0.45</c:v>
                </c:pt>
                <c:pt idx="17">
                  <c:v>0.47499999999999998</c:v>
                </c:pt>
                <c:pt idx="18">
                  <c:v>0.5</c:v>
                </c:pt>
                <c:pt idx="19">
                  <c:v>0.52500000000000002</c:v>
                </c:pt>
                <c:pt idx="20">
                  <c:v>0.55000000000000004</c:v>
                </c:pt>
                <c:pt idx="21">
                  <c:v>0.57499999999999996</c:v>
                </c:pt>
                <c:pt idx="22">
                  <c:v>0.6</c:v>
                </c:pt>
                <c:pt idx="23">
                  <c:v>0.625</c:v>
                </c:pt>
                <c:pt idx="24">
                  <c:v>0.65</c:v>
                </c:pt>
                <c:pt idx="25">
                  <c:v>0.67500000000000004</c:v>
                </c:pt>
                <c:pt idx="26">
                  <c:v>0.7</c:v>
                </c:pt>
                <c:pt idx="27">
                  <c:v>0.72499999999999998</c:v>
                </c:pt>
                <c:pt idx="28">
                  <c:v>0.75</c:v>
                </c:pt>
                <c:pt idx="29">
                  <c:v>0.77500000000000002</c:v>
                </c:pt>
                <c:pt idx="30">
                  <c:v>0.8</c:v>
                </c:pt>
                <c:pt idx="31">
                  <c:v>0.82499999999999996</c:v>
                </c:pt>
              </c:numCache>
            </c:numRef>
          </c:xVal>
          <c:yVal>
            <c:numRef>
              <c:f>'hystor207-25.0degc-A-mhrfc-data'!$E$1:$E$32</c:f>
              <c:numCache>
                <c:formatCode>0.00E+00</c:formatCode>
                <c:ptCount val="32"/>
                <c:pt idx="0">
                  <c:v>1.319</c:v>
                </c:pt>
                <c:pt idx="1">
                  <c:v>1.802</c:v>
                </c:pt>
                <c:pt idx="2">
                  <c:v>2.11</c:v>
                </c:pt>
                <c:pt idx="3">
                  <c:v>2.323</c:v>
                </c:pt>
                <c:pt idx="4">
                  <c:v>2.48</c:v>
                </c:pt>
                <c:pt idx="5">
                  <c:v>2.6019999999999999</c:v>
                </c:pt>
                <c:pt idx="6">
                  <c:v>2.7</c:v>
                </c:pt>
                <c:pt idx="7">
                  <c:v>2.7810000000000001</c:v>
                </c:pt>
                <c:pt idx="8">
                  <c:v>2.851</c:v>
                </c:pt>
                <c:pt idx="9">
                  <c:v>2.9119999999999999</c:v>
                </c:pt>
                <c:pt idx="10">
                  <c:v>2.9660000000000002</c:v>
                </c:pt>
                <c:pt idx="11">
                  <c:v>3.016</c:v>
                </c:pt>
                <c:pt idx="12">
                  <c:v>3.0609999999999999</c:v>
                </c:pt>
                <c:pt idx="13">
                  <c:v>3.1040000000000001</c:v>
                </c:pt>
                <c:pt idx="14">
                  <c:v>3.1440000000000001</c:v>
                </c:pt>
                <c:pt idx="15">
                  <c:v>3.1829999999999998</c:v>
                </c:pt>
                <c:pt idx="16">
                  <c:v>3.2210000000000001</c:v>
                </c:pt>
                <c:pt idx="17">
                  <c:v>3.2589999999999999</c:v>
                </c:pt>
                <c:pt idx="18">
                  <c:v>3.2959999999999998</c:v>
                </c:pt>
                <c:pt idx="19">
                  <c:v>3.3340000000000001</c:v>
                </c:pt>
                <c:pt idx="20">
                  <c:v>3.3730000000000002</c:v>
                </c:pt>
                <c:pt idx="21">
                  <c:v>3.4129999999999998</c:v>
                </c:pt>
                <c:pt idx="22">
                  <c:v>3.4550000000000001</c:v>
                </c:pt>
                <c:pt idx="23">
                  <c:v>3.5</c:v>
                </c:pt>
                <c:pt idx="24">
                  <c:v>3.5489999999999999</c:v>
                </c:pt>
                <c:pt idx="25">
                  <c:v>3.6019999999999999</c:v>
                </c:pt>
                <c:pt idx="26">
                  <c:v>3.6619999999999999</c:v>
                </c:pt>
                <c:pt idx="27">
                  <c:v>3.7309999999999999</c:v>
                </c:pt>
                <c:pt idx="28">
                  <c:v>3.81</c:v>
                </c:pt>
                <c:pt idx="29">
                  <c:v>3.9060000000000001</c:v>
                </c:pt>
                <c:pt idx="30">
                  <c:v>4.024</c:v>
                </c:pt>
                <c:pt idx="31">
                  <c:v>4.1760000000000002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679672"/>
        <c:axId val="418678104"/>
      </c:scatterChart>
      <c:valAx>
        <c:axId val="418679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omega</a:t>
                </a:r>
                <a:r>
                  <a:rPr lang="en-US" baseline="0"/>
                  <a:t> [H/M]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78104"/>
        <c:crosses val="autoZero"/>
        <c:crossBetween val="midCat"/>
      </c:valAx>
      <c:valAx>
        <c:axId val="41867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[atm]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79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266699</xdr:colOff>
      <xdr:row>4</xdr:row>
      <xdr:rowOff>28575</xdr:rowOff>
    </xdr:from>
    <xdr:to>
      <xdr:col>24</xdr:col>
      <xdr:colOff>142874</xdr:colOff>
      <xdr:row>38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7"/>
  <sheetViews>
    <sheetView tabSelected="1" workbookViewId="0">
      <selection activeCell="C37" sqref="C37"/>
    </sheetView>
  </sheetViews>
  <sheetFormatPr defaultRowHeight="15" x14ac:dyDescent="0.25"/>
  <sheetData>
    <row r="1" spans="1:5" x14ac:dyDescent="0.25">
      <c r="A1" s="1">
        <v>0.05</v>
      </c>
      <c r="B1" s="1">
        <v>7.4209999999999998E-2</v>
      </c>
      <c r="C1" s="1">
        <v>2.504</v>
      </c>
      <c r="D1" s="1">
        <v>1.3660000000000001</v>
      </c>
      <c r="E1" s="1">
        <v>1.319</v>
      </c>
    </row>
    <row r="2" spans="1:5" x14ac:dyDescent="0.25">
      <c r="A2" s="1">
        <v>7.4999999999999997E-2</v>
      </c>
      <c r="B2" s="1">
        <v>0.1429</v>
      </c>
      <c r="C2" s="1">
        <v>4.7190000000000003</v>
      </c>
      <c r="D2" s="1">
        <v>1.9059999999999999</v>
      </c>
      <c r="E2" s="1">
        <v>1.802</v>
      </c>
    </row>
    <row r="3" spans="1:5" x14ac:dyDescent="0.25">
      <c r="A3" s="1">
        <v>0.1</v>
      </c>
      <c r="B3" s="1">
        <v>0.1991</v>
      </c>
      <c r="C3" s="1">
        <v>6.5049999999999999</v>
      </c>
      <c r="D3" s="1">
        <v>2.2559999999999998</v>
      </c>
      <c r="E3" s="1">
        <v>2.11</v>
      </c>
    </row>
    <row r="4" spans="1:5" x14ac:dyDescent="0.25">
      <c r="A4" s="1">
        <v>0.125</v>
      </c>
      <c r="B4" s="1">
        <v>0.24379999999999999</v>
      </c>
      <c r="C4" s="1">
        <v>7.9109999999999996</v>
      </c>
      <c r="D4" s="1">
        <v>2.5009999999999999</v>
      </c>
      <c r="E4" s="1">
        <v>2.323</v>
      </c>
    </row>
    <row r="5" spans="1:5" x14ac:dyDescent="0.25">
      <c r="A5" s="1">
        <v>0.15</v>
      </c>
      <c r="B5" s="1">
        <v>0.27979999999999999</v>
      </c>
      <c r="C5" s="1">
        <v>9.0380000000000003</v>
      </c>
      <c r="D5" s="1">
        <v>2.6819999999999999</v>
      </c>
      <c r="E5" s="1">
        <v>2.48</v>
      </c>
    </row>
    <row r="6" spans="1:5" x14ac:dyDescent="0.25">
      <c r="A6" s="1">
        <v>0.17499999999999999</v>
      </c>
      <c r="B6" s="1">
        <v>0.3095</v>
      </c>
      <c r="C6" s="1">
        <v>9.9649999999999999</v>
      </c>
      <c r="D6" s="1">
        <v>2.823</v>
      </c>
      <c r="E6" s="1">
        <v>2.6019999999999999</v>
      </c>
    </row>
    <row r="7" spans="1:5" x14ac:dyDescent="0.25">
      <c r="A7" s="1">
        <v>0.2</v>
      </c>
      <c r="B7" s="1">
        <v>0.33460000000000001</v>
      </c>
      <c r="C7" s="1">
        <v>10.74</v>
      </c>
      <c r="D7" s="1">
        <v>2.9369999999999998</v>
      </c>
      <c r="E7" s="1">
        <v>2.7</v>
      </c>
    </row>
    <row r="8" spans="1:5" x14ac:dyDescent="0.25">
      <c r="A8" s="1">
        <v>0.22500000000000001</v>
      </c>
      <c r="B8" s="1">
        <v>0.35620000000000002</v>
      </c>
      <c r="C8" s="1">
        <v>11.42</v>
      </c>
      <c r="D8" s="1">
        <v>3.032</v>
      </c>
      <c r="E8" s="1">
        <v>2.7810000000000001</v>
      </c>
    </row>
    <row r="9" spans="1:5" x14ac:dyDescent="0.25">
      <c r="A9" s="1">
        <v>0.25</v>
      </c>
      <c r="B9" s="1">
        <v>0.37530000000000002</v>
      </c>
      <c r="C9" s="1">
        <v>12.01</v>
      </c>
      <c r="D9" s="1">
        <v>3.113</v>
      </c>
      <c r="E9" s="1">
        <v>2.851</v>
      </c>
    </row>
    <row r="10" spans="1:5" x14ac:dyDescent="0.25">
      <c r="A10" s="1">
        <v>0.27500000000000002</v>
      </c>
      <c r="B10" s="1">
        <v>0.39229999999999998</v>
      </c>
      <c r="C10" s="1">
        <v>12.53</v>
      </c>
      <c r="D10" s="1">
        <v>3.1850000000000001</v>
      </c>
      <c r="E10" s="1">
        <v>2.9119999999999999</v>
      </c>
    </row>
    <row r="11" spans="1:5" x14ac:dyDescent="0.25">
      <c r="A11" s="1">
        <v>0.3</v>
      </c>
      <c r="B11" s="1">
        <v>0.40789999999999998</v>
      </c>
      <c r="C11" s="1">
        <v>13.02</v>
      </c>
      <c r="D11" s="1">
        <v>3.2480000000000002</v>
      </c>
      <c r="E11" s="1">
        <v>2.9660000000000002</v>
      </c>
    </row>
    <row r="12" spans="1:5" x14ac:dyDescent="0.25">
      <c r="A12" s="1">
        <v>0.32500000000000001</v>
      </c>
      <c r="B12" s="1">
        <v>0.42230000000000001</v>
      </c>
      <c r="C12" s="1">
        <v>13.46</v>
      </c>
      <c r="D12" s="1">
        <v>3.306</v>
      </c>
      <c r="E12" s="1">
        <v>3.016</v>
      </c>
    </row>
    <row r="13" spans="1:5" x14ac:dyDescent="0.25">
      <c r="A13" s="1">
        <v>0.35</v>
      </c>
      <c r="B13" s="1">
        <v>0.43580000000000002</v>
      </c>
      <c r="C13" s="1">
        <v>13.88</v>
      </c>
      <c r="D13" s="1">
        <v>3.359</v>
      </c>
      <c r="E13" s="1">
        <v>3.0609999999999999</v>
      </c>
    </row>
    <row r="14" spans="1:5" x14ac:dyDescent="0.25">
      <c r="A14" s="1">
        <v>0.375</v>
      </c>
      <c r="B14" s="1">
        <v>0.44869999999999999</v>
      </c>
      <c r="C14" s="1">
        <v>14.27</v>
      </c>
      <c r="D14" s="1">
        <v>3.4089999999999998</v>
      </c>
      <c r="E14" s="1">
        <v>3.1040000000000001</v>
      </c>
    </row>
    <row r="15" spans="1:5" x14ac:dyDescent="0.25">
      <c r="A15" s="1">
        <v>0.4</v>
      </c>
      <c r="B15" s="1">
        <v>0.46110000000000001</v>
      </c>
      <c r="C15" s="1">
        <v>14.65</v>
      </c>
      <c r="D15" s="1">
        <v>3.4569999999999999</v>
      </c>
      <c r="E15" s="1">
        <v>3.1440000000000001</v>
      </c>
    </row>
    <row r="16" spans="1:5" x14ac:dyDescent="0.25">
      <c r="A16" s="1">
        <v>0.42499999999999999</v>
      </c>
      <c r="B16" s="1">
        <v>0.47310000000000002</v>
      </c>
      <c r="C16" s="1">
        <v>15.02</v>
      </c>
      <c r="D16" s="1">
        <v>3.5030000000000001</v>
      </c>
      <c r="E16" s="1">
        <v>3.1829999999999998</v>
      </c>
    </row>
    <row r="17" spans="1:5" x14ac:dyDescent="0.25">
      <c r="A17" s="1">
        <v>0.45</v>
      </c>
      <c r="B17" s="1">
        <v>0.48509999999999998</v>
      </c>
      <c r="C17" s="1">
        <v>15.39</v>
      </c>
      <c r="D17" s="1">
        <v>3.5470000000000002</v>
      </c>
      <c r="E17" s="1">
        <v>3.2210000000000001</v>
      </c>
    </row>
    <row r="18" spans="1:5" x14ac:dyDescent="0.25">
      <c r="A18" s="1">
        <v>0.47499999999999998</v>
      </c>
      <c r="B18" s="1">
        <v>0.497</v>
      </c>
      <c r="C18" s="1">
        <v>15.76</v>
      </c>
      <c r="D18" s="1">
        <v>3.5910000000000002</v>
      </c>
      <c r="E18" s="1">
        <v>3.2589999999999999</v>
      </c>
    </row>
    <row r="19" spans="1:5" x14ac:dyDescent="0.25">
      <c r="A19" s="1">
        <v>0.5</v>
      </c>
      <c r="B19" s="1">
        <v>0.5091</v>
      </c>
      <c r="C19" s="1">
        <v>16.13</v>
      </c>
      <c r="D19" s="1">
        <v>3.6349999999999998</v>
      </c>
      <c r="E19" s="1">
        <v>3.2959999999999998</v>
      </c>
    </row>
    <row r="20" spans="1:5" x14ac:dyDescent="0.25">
      <c r="A20" s="1">
        <v>0.52500000000000002</v>
      </c>
      <c r="B20" s="1">
        <v>0.52149999999999996</v>
      </c>
      <c r="C20" s="1">
        <v>16.510000000000002</v>
      </c>
      <c r="D20" s="1">
        <v>3.68</v>
      </c>
      <c r="E20" s="1">
        <v>3.3340000000000001</v>
      </c>
    </row>
    <row r="21" spans="1:5" x14ac:dyDescent="0.25">
      <c r="A21" s="1">
        <v>0.55000000000000004</v>
      </c>
      <c r="B21" s="1">
        <v>0.5343</v>
      </c>
      <c r="C21" s="1">
        <v>16.899999999999999</v>
      </c>
      <c r="D21" s="1">
        <v>3.726</v>
      </c>
      <c r="E21" s="1">
        <v>3.3730000000000002</v>
      </c>
    </row>
    <row r="22" spans="1:5" x14ac:dyDescent="0.25">
      <c r="A22" s="1">
        <v>0.57499999999999996</v>
      </c>
      <c r="B22" s="1">
        <v>0.54779999999999995</v>
      </c>
      <c r="C22" s="1">
        <v>17.309999999999999</v>
      </c>
      <c r="D22" s="1">
        <v>3.7730000000000001</v>
      </c>
      <c r="E22" s="1">
        <v>3.4129999999999998</v>
      </c>
    </row>
    <row r="23" spans="1:5" x14ac:dyDescent="0.25">
      <c r="A23" s="1">
        <v>0.6</v>
      </c>
      <c r="B23" s="1">
        <v>0.56210000000000004</v>
      </c>
      <c r="C23" s="1">
        <v>17.75</v>
      </c>
      <c r="D23" s="1">
        <v>3.823</v>
      </c>
      <c r="E23" s="1">
        <v>3.4550000000000001</v>
      </c>
    </row>
    <row r="24" spans="1:5" x14ac:dyDescent="0.25">
      <c r="A24" s="1">
        <v>0.625</v>
      </c>
      <c r="B24" s="1">
        <v>0.5776</v>
      </c>
      <c r="C24" s="1">
        <v>18.22</v>
      </c>
      <c r="D24" s="1">
        <v>3.8759999999999999</v>
      </c>
      <c r="E24" s="1">
        <v>3.5</v>
      </c>
    </row>
    <row r="25" spans="1:5" x14ac:dyDescent="0.25">
      <c r="A25" s="1">
        <v>0.65</v>
      </c>
      <c r="B25" s="1">
        <v>0.59470000000000001</v>
      </c>
      <c r="C25" s="1">
        <v>18.739999999999998</v>
      </c>
      <c r="D25" s="1">
        <v>3.9340000000000002</v>
      </c>
      <c r="E25" s="1">
        <v>3.5489999999999999</v>
      </c>
    </row>
    <row r="26" spans="1:5" x14ac:dyDescent="0.25">
      <c r="A26" s="1">
        <v>0.67500000000000004</v>
      </c>
      <c r="B26" s="1">
        <v>0.61370000000000002</v>
      </c>
      <c r="C26" s="1">
        <v>19.32</v>
      </c>
      <c r="D26" s="1">
        <v>3.9980000000000002</v>
      </c>
      <c r="E26" s="1">
        <v>3.6019999999999999</v>
      </c>
    </row>
    <row r="27" spans="1:5" x14ac:dyDescent="0.25">
      <c r="A27" s="1">
        <v>0.7</v>
      </c>
      <c r="B27" s="1">
        <v>0.63539999999999996</v>
      </c>
      <c r="C27" s="1">
        <v>19.98</v>
      </c>
      <c r="D27" s="1">
        <v>4.069</v>
      </c>
      <c r="E27" s="1">
        <v>3.6619999999999999</v>
      </c>
    </row>
    <row r="28" spans="1:5" x14ac:dyDescent="0.25">
      <c r="A28" s="1">
        <v>0.72499999999999998</v>
      </c>
      <c r="B28" s="1">
        <v>0.66059999999999997</v>
      </c>
      <c r="C28" s="1">
        <v>20.75</v>
      </c>
      <c r="D28" s="1">
        <v>4.1500000000000004</v>
      </c>
      <c r="E28" s="1">
        <v>3.7309999999999999</v>
      </c>
    </row>
    <row r="29" spans="1:5" x14ac:dyDescent="0.25">
      <c r="A29" s="1">
        <v>0.75</v>
      </c>
      <c r="B29" s="1">
        <v>0.69059999999999999</v>
      </c>
      <c r="C29" s="1">
        <v>21.66</v>
      </c>
      <c r="D29" s="1">
        <v>4.2450000000000001</v>
      </c>
      <c r="E29" s="1">
        <v>3.81</v>
      </c>
    </row>
    <row r="30" spans="1:5" x14ac:dyDescent="0.25">
      <c r="A30" s="1">
        <v>0.77500000000000002</v>
      </c>
      <c r="B30" s="1">
        <v>0.72760000000000002</v>
      </c>
      <c r="C30" s="1">
        <v>22.78</v>
      </c>
      <c r="D30" s="1">
        <v>4.359</v>
      </c>
      <c r="E30" s="1">
        <v>3.9060000000000001</v>
      </c>
    </row>
    <row r="31" spans="1:5" x14ac:dyDescent="0.25">
      <c r="A31" s="1">
        <v>0.8</v>
      </c>
      <c r="B31" s="1">
        <v>0.77470000000000006</v>
      </c>
      <c r="C31" s="1">
        <v>24.2</v>
      </c>
      <c r="D31" s="1">
        <v>4.5</v>
      </c>
      <c r="E31" s="1">
        <v>4.024</v>
      </c>
    </row>
    <row r="32" spans="1:5" x14ac:dyDescent="0.25">
      <c r="A32" s="1">
        <v>0.82499999999999996</v>
      </c>
      <c r="B32" s="1">
        <v>0.83740000000000003</v>
      </c>
      <c r="C32" s="1">
        <v>26.1</v>
      </c>
      <c r="D32" s="1">
        <v>4.6820000000000004</v>
      </c>
      <c r="E32" s="1">
        <v>4.1760000000000002</v>
      </c>
    </row>
    <row r="33" spans="2:5" x14ac:dyDescent="0.25">
      <c r="B33">
        <f>AVERAGE(B1:B32)</f>
        <v>0.47268156250000004</v>
      </c>
      <c r="C33">
        <f t="shared" ref="C33:E33" si="0">AVERAGE(C1:C32)</f>
        <v>14.9731875</v>
      </c>
      <c r="D33">
        <f t="shared" si="0"/>
        <v>3.4272187500000002</v>
      </c>
      <c r="E33">
        <f t="shared" si="0"/>
        <v>3.1145312500000006</v>
      </c>
    </row>
    <row r="34" spans="2:5" x14ac:dyDescent="0.25">
      <c r="B34" t="s">
        <v>0</v>
      </c>
      <c r="C34" t="s">
        <v>1</v>
      </c>
      <c r="D34" t="s">
        <v>2</v>
      </c>
      <c r="E34" t="s">
        <v>3</v>
      </c>
    </row>
    <row r="36" spans="2:5" x14ac:dyDescent="0.25">
      <c r="B36" t="s">
        <v>4</v>
      </c>
      <c r="C36">
        <f>C33/D33</f>
        <v>4.3689033564023303</v>
      </c>
    </row>
    <row r="37" spans="2:5" x14ac:dyDescent="0.25">
      <c r="B37" t="s">
        <v>5</v>
      </c>
      <c r="C37">
        <f>E33/B33</f>
        <v>6.5890686184739868</v>
      </c>
      <c r="E37">
        <f>AVERAGE(C36:C37)</f>
        <v>5.4789859874381586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hystor207-25.0degc-A-mhrfc-data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Muller</dc:creator>
  <cp:lastModifiedBy>James Muller</cp:lastModifiedBy>
  <dcterms:created xsi:type="dcterms:W3CDTF">2014-08-25T17:52:10Z</dcterms:created>
  <dcterms:modified xsi:type="dcterms:W3CDTF">2014-08-25T17:52:10Z</dcterms:modified>
</cp:coreProperties>
</file>