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977808cc4508b3c/Documents/GitHub/at-d578uvIII-handmic/AT-D578UV-software-mic/"/>
    </mc:Choice>
  </mc:AlternateContent>
  <xr:revisionPtr revIDLastSave="1007" documentId="8_{3B9DB4DC-5069-46E5-BEF1-8EF741E7236E}" xr6:coauthVersionLast="47" xr6:coauthVersionMax="47" xr10:uidLastSave="{47845AAF-87F2-488D-ADCC-1211F61E63C5}"/>
  <bookViews>
    <workbookView xWindow="-38520" yWindow="4965" windowWidth="38640" windowHeight="21120" xr2:uid="{B3EFC837-0901-4571-A422-C1FED26752E2}"/>
  </bookViews>
  <sheets>
    <sheet name="Mic" sheetId="1" r:id="rId1"/>
    <sheet name="Scan 1.13 0E" sheetId="2" r:id="rId2"/>
    <sheet name="Scan 1.18 0E" sheetId="3" r:id="rId3"/>
    <sheet name="Scan 1.18 00" sheetId="4" r:id="rId4"/>
    <sheet name="BT-01" sheetId="5" r:id="rId5"/>
    <sheet name="GPS" sheetId="6" r:id="rId6"/>
    <sheet name="Freq" sheetId="7" r:id="rId7"/>
    <sheet name="Zone" sheetId="8" r:id="rId8"/>
    <sheet name="Press 1"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9" l="1"/>
  <c r="C7" i="9" s="1"/>
  <c r="C8" i="9" s="1"/>
  <c r="D6" i="9"/>
  <c r="E6" i="9"/>
  <c r="F6" i="9"/>
  <c r="F7" i="9" s="1"/>
  <c r="F8" i="9" s="1"/>
  <c r="G6" i="9"/>
  <c r="G7" i="9" s="1"/>
  <c r="G8" i="9" s="1"/>
  <c r="H6" i="9"/>
  <c r="H7" i="9" s="1"/>
  <c r="H8" i="9" s="1"/>
  <c r="I6" i="9"/>
  <c r="I7" i="9" s="1"/>
  <c r="I8" i="9" s="1"/>
  <c r="J6" i="9"/>
  <c r="K6" i="9"/>
  <c r="L6" i="9"/>
  <c r="L7" i="9" s="1"/>
  <c r="L8" i="9" s="1"/>
  <c r="M6" i="9"/>
  <c r="M7" i="9" s="1"/>
  <c r="M8" i="9" s="1"/>
  <c r="N6" i="9"/>
  <c r="O6" i="9"/>
  <c r="P6" i="9"/>
  <c r="Q6" i="9"/>
  <c r="R6" i="9"/>
  <c r="R7" i="9" s="1"/>
  <c r="R8" i="9" s="1"/>
  <c r="S6" i="9"/>
  <c r="T6" i="9"/>
  <c r="U6" i="9"/>
  <c r="U7" i="9" s="1"/>
  <c r="U8" i="9" s="1"/>
  <c r="V6" i="9"/>
  <c r="V7" i="9" s="1"/>
  <c r="V8" i="9" s="1"/>
  <c r="W6" i="9"/>
  <c r="W7" i="9" s="1"/>
  <c r="W8" i="9" s="1"/>
  <c r="X6" i="9"/>
  <c r="Y6" i="9"/>
  <c r="Z6" i="9"/>
  <c r="Z7" i="9" s="1"/>
  <c r="Z8" i="9" s="1"/>
  <c r="AA6" i="9"/>
  <c r="AA7" i="9" s="1"/>
  <c r="AA8" i="9" s="1"/>
  <c r="AB6" i="9"/>
  <c r="AB7" i="9" s="1"/>
  <c r="AB8" i="9" s="1"/>
  <c r="AC6" i="9"/>
  <c r="AC7" i="9" s="1"/>
  <c r="AC8" i="9" s="1"/>
  <c r="AD6" i="9"/>
  <c r="AE6" i="9"/>
  <c r="AF6" i="9"/>
  <c r="AF7" i="9" s="1"/>
  <c r="AF8" i="9" s="1"/>
  <c r="AG6" i="9"/>
  <c r="AG7" i="9" s="1"/>
  <c r="AG8" i="9" s="1"/>
  <c r="AH6" i="9"/>
  <c r="AI6" i="9"/>
  <c r="AJ6" i="9"/>
  <c r="AK6" i="9"/>
  <c r="AL6" i="9"/>
  <c r="AL7" i="9" s="1"/>
  <c r="AL8" i="9" s="1"/>
  <c r="AM6" i="9"/>
  <c r="AN6" i="9"/>
  <c r="AO6" i="9"/>
  <c r="AO7" i="9" s="1"/>
  <c r="AO8" i="9" s="1"/>
  <c r="D7" i="9"/>
  <c r="D8" i="9" s="1"/>
  <c r="E7" i="9"/>
  <c r="E8" i="9" s="1"/>
  <c r="J7" i="9"/>
  <c r="J8" i="9" s="1"/>
  <c r="K7" i="9"/>
  <c r="N7" i="9"/>
  <c r="N8" i="9" s="1"/>
  <c r="O7" i="9"/>
  <c r="O8" i="9" s="1"/>
  <c r="P7" i="9"/>
  <c r="Q7" i="9"/>
  <c r="S7" i="9"/>
  <c r="S8" i="9" s="1"/>
  <c r="T7" i="9"/>
  <c r="T8" i="9" s="1"/>
  <c r="X7" i="9"/>
  <c r="X8" i="9" s="1"/>
  <c r="Y7" i="9"/>
  <c r="Y8" i="9" s="1"/>
  <c r="AD7" i="9"/>
  <c r="AD8" i="9" s="1"/>
  <c r="AE7" i="9"/>
  <c r="AH7" i="9"/>
  <c r="AH8" i="9" s="1"/>
  <c r="AI7" i="9"/>
  <c r="AI8" i="9" s="1"/>
  <c r="AJ7" i="9"/>
  <c r="AK7" i="9"/>
  <c r="AM7" i="9"/>
  <c r="AM8" i="9" s="1"/>
  <c r="AN7" i="9"/>
  <c r="AN8" i="9" s="1"/>
  <c r="K8" i="9"/>
  <c r="P8" i="9"/>
  <c r="Q8" i="9"/>
  <c r="AE8" i="9"/>
  <c r="AJ8" i="9"/>
  <c r="AK8" i="9"/>
  <c r="B6" i="9"/>
  <c r="B7" i="9" s="1"/>
  <c r="B8" i="9" s="1"/>
  <c r="AH3" i="9"/>
  <c r="AH4" i="9" s="1"/>
  <c r="AH5" i="9" s="1"/>
  <c r="AG3" i="9"/>
  <c r="AF3" i="9"/>
  <c r="AF4" i="9" s="1"/>
  <c r="AF5" i="9" s="1"/>
  <c r="AE3" i="9"/>
  <c r="AD3" i="9"/>
  <c r="AD4" i="9" s="1"/>
  <c r="AD5" i="9" s="1"/>
  <c r="AC3" i="9"/>
  <c r="AB3" i="9"/>
  <c r="AA3" i="9"/>
  <c r="AA4" i="9" s="1"/>
  <c r="AA5" i="9" s="1"/>
  <c r="Z3" i="9"/>
  <c r="Y3" i="9"/>
  <c r="Y4" i="9" s="1"/>
  <c r="Y5" i="9" s="1"/>
  <c r="X3" i="9"/>
  <c r="X4" i="9" s="1"/>
  <c r="X5" i="9" s="1"/>
  <c r="W3" i="9"/>
  <c r="W4" i="9" s="1"/>
  <c r="W5" i="9" s="1"/>
  <c r="V3" i="9"/>
  <c r="U3" i="9"/>
  <c r="U4" i="9" s="1"/>
  <c r="U5" i="9" s="1"/>
  <c r="T3" i="9"/>
  <c r="S3" i="9"/>
  <c r="R3" i="9"/>
  <c r="R4" i="9" s="1"/>
  <c r="R5" i="9" s="1"/>
  <c r="Q3" i="9"/>
  <c r="Q4" i="9" s="1"/>
  <c r="Q5" i="9" s="1"/>
  <c r="P3" i="9"/>
  <c r="O3" i="9"/>
  <c r="O4" i="9" s="1"/>
  <c r="O5" i="9" s="1"/>
  <c r="N3" i="9"/>
  <c r="M3" i="9"/>
  <c r="L3" i="9"/>
  <c r="K3" i="9"/>
  <c r="J3" i="9"/>
  <c r="J4" i="9" s="1"/>
  <c r="J5" i="9" s="1"/>
  <c r="I3" i="9"/>
  <c r="H3" i="9"/>
  <c r="G3" i="9"/>
  <c r="F3" i="9"/>
  <c r="E3" i="9"/>
  <c r="D3" i="9"/>
  <c r="D4" i="9" s="1"/>
  <c r="D5" i="9" s="1"/>
  <c r="C3" i="9"/>
  <c r="B3" i="9"/>
  <c r="F4" i="9"/>
  <c r="F5" i="9" s="1"/>
  <c r="G4" i="9"/>
  <c r="G5" i="9" s="1"/>
  <c r="I4" i="9"/>
  <c r="I5" i="9" s="1"/>
  <c r="L4" i="9"/>
  <c r="L5" i="9" s="1"/>
  <c r="P4" i="9"/>
  <c r="P5" i="9" s="1"/>
  <c r="S4" i="9"/>
  <c r="S5" i="9" s="1"/>
  <c r="V4" i="9"/>
  <c r="V5" i="9" s="1"/>
  <c r="Z4" i="9"/>
  <c r="Z5" i="9" s="1"/>
  <c r="AC4" i="9"/>
  <c r="AC5" i="9" s="1"/>
  <c r="AG4" i="9"/>
  <c r="AG5" i="9" s="1"/>
  <c r="AE4" i="9"/>
  <c r="AE5" i="9" s="1"/>
  <c r="AB4" i="9"/>
  <c r="AB5" i="9" s="1"/>
  <c r="T4" i="9"/>
  <c r="T5" i="9" s="1"/>
  <c r="N4" i="9"/>
  <c r="N5" i="9" s="1"/>
  <c r="M4" i="9"/>
  <c r="M5" i="9" s="1"/>
  <c r="K4" i="9"/>
  <c r="K5" i="9" s="1"/>
  <c r="H4" i="9"/>
  <c r="H5" i="9" s="1"/>
  <c r="E4" i="9"/>
  <c r="E5" i="9" s="1"/>
  <c r="C4" i="9"/>
  <c r="C5" i="9" s="1"/>
  <c r="B4" i="9"/>
  <c r="B5" i="9" s="1"/>
  <c r="AH1" i="9"/>
  <c r="AG1" i="9"/>
  <c r="AF1" i="9"/>
  <c r="AE1" i="9"/>
  <c r="AD1" i="9"/>
  <c r="AC1" i="9"/>
  <c r="AB1" i="9"/>
  <c r="AA1" i="9"/>
  <c r="Z1" i="9"/>
  <c r="Y1" i="9"/>
  <c r="X1" i="9"/>
  <c r="W1" i="9"/>
  <c r="V1" i="9"/>
  <c r="U1" i="9"/>
  <c r="T1" i="9"/>
  <c r="S1" i="9"/>
  <c r="R1" i="9"/>
  <c r="Q1" i="9"/>
  <c r="P1" i="9"/>
  <c r="O1" i="9"/>
  <c r="N1" i="9"/>
  <c r="M1" i="9"/>
  <c r="L1" i="9"/>
  <c r="K1" i="9"/>
  <c r="J1" i="9"/>
  <c r="I1" i="9"/>
  <c r="H1" i="9"/>
  <c r="G1" i="9"/>
  <c r="F1" i="9"/>
  <c r="E1" i="9"/>
  <c r="D1" i="9"/>
  <c r="C1" i="9"/>
  <c r="B1" i="9"/>
  <c r="CT4" i="8"/>
  <c r="CT5" i="8" s="1"/>
  <c r="CS4" i="8"/>
  <c r="CS5" i="8" s="1"/>
  <c r="CO4" i="8"/>
  <c r="CO5" i="8" s="1"/>
  <c r="BZ4" i="8"/>
  <c r="BZ5" i="8" s="1"/>
  <c r="BY4" i="8"/>
  <c r="BY5" i="8" s="1"/>
  <c r="BX4" i="8"/>
  <c r="BX5" i="8" s="1"/>
  <c r="BU4" i="8"/>
  <c r="BU5" i="8" s="1"/>
  <c r="BH4" i="8"/>
  <c r="BH5" i="8" s="1"/>
  <c r="BD4" i="8"/>
  <c r="BD5" i="8" s="1"/>
  <c r="BA4" i="8"/>
  <c r="BA5" i="8" s="1"/>
  <c r="AK4" i="8"/>
  <c r="AK5" i="8" s="1"/>
  <c r="AJ4" i="8"/>
  <c r="AJ5" i="8" s="1"/>
  <c r="AG4" i="8"/>
  <c r="AG5" i="8" s="1"/>
  <c r="T4" i="8"/>
  <c r="T5" i="8" s="1"/>
  <c r="R4" i="8"/>
  <c r="R5" i="8" s="1"/>
  <c r="M4" i="8"/>
  <c r="M5" i="8" s="1"/>
  <c r="DH3" i="8"/>
  <c r="DH4" i="8" s="1"/>
  <c r="DH5" i="8" s="1"/>
  <c r="DG3" i="8"/>
  <c r="DG4" i="8" s="1"/>
  <c r="DG5" i="8" s="1"/>
  <c r="DF3" i="8"/>
  <c r="DF4" i="8" s="1"/>
  <c r="DF5" i="8" s="1"/>
  <c r="DE3" i="8"/>
  <c r="DE4" i="8" s="1"/>
  <c r="DE5" i="8" s="1"/>
  <c r="DD3" i="8"/>
  <c r="DD4" i="8" s="1"/>
  <c r="DD5" i="8" s="1"/>
  <c r="DC3" i="8"/>
  <c r="DC4" i="8" s="1"/>
  <c r="DC5" i="8" s="1"/>
  <c r="DB3" i="8"/>
  <c r="DB4" i="8" s="1"/>
  <c r="DB5" i="8" s="1"/>
  <c r="DA3" i="8"/>
  <c r="DA4" i="8" s="1"/>
  <c r="DA5" i="8" s="1"/>
  <c r="CZ3" i="8"/>
  <c r="CZ4" i="8" s="1"/>
  <c r="CZ5" i="8" s="1"/>
  <c r="CY3" i="8"/>
  <c r="CY4" i="8" s="1"/>
  <c r="CY5" i="8" s="1"/>
  <c r="CX3" i="8"/>
  <c r="CX4" i="8" s="1"/>
  <c r="CX5" i="8" s="1"/>
  <c r="CW3" i="8"/>
  <c r="CW4" i="8" s="1"/>
  <c r="CW5" i="8" s="1"/>
  <c r="CV3" i="8"/>
  <c r="CV4" i="8" s="1"/>
  <c r="CV5" i="8" s="1"/>
  <c r="CU3" i="8"/>
  <c r="CU4" i="8" s="1"/>
  <c r="CU5" i="8" s="1"/>
  <c r="CT3" i="8"/>
  <c r="CS3" i="8"/>
  <c r="CR3" i="8"/>
  <c r="CR4" i="8" s="1"/>
  <c r="CR5" i="8" s="1"/>
  <c r="CQ3" i="8"/>
  <c r="CQ4" i="8" s="1"/>
  <c r="CQ5" i="8" s="1"/>
  <c r="CP3" i="8"/>
  <c r="CP4" i="8" s="1"/>
  <c r="CP5" i="8" s="1"/>
  <c r="CO3" i="8"/>
  <c r="CN3" i="8"/>
  <c r="CN4" i="8" s="1"/>
  <c r="CN5" i="8" s="1"/>
  <c r="CM3" i="8"/>
  <c r="CM4" i="8" s="1"/>
  <c r="CM5" i="8" s="1"/>
  <c r="CL3" i="8"/>
  <c r="CL4" i="8" s="1"/>
  <c r="CL5" i="8" s="1"/>
  <c r="CK3" i="8"/>
  <c r="CK4" i="8" s="1"/>
  <c r="CK5" i="8" s="1"/>
  <c r="CJ3" i="8"/>
  <c r="CJ4" i="8" s="1"/>
  <c r="CJ5" i="8" s="1"/>
  <c r="CI3" i="8"/>
  <c r="CI4" i="8" s="1"/>
  <c r="CI5" i="8" s="1"/>
  <c r="CH3" i="8"/>
  <c r="CH4" i="8" s="1"/>
  <c r="CH5" i="8" s="1"/>
  <c r="CG3" i="8"/>
  <c r="CG4" i="8" s="1"/>
  <c r="CG5" i="8" s="1"/>
  <c r="CF3" i="8"/>
  <c r="CF4" i="8" s="1"/>
  <c r="CF5" i="8" s="1"/>
  <c r="CE3" i="8"/>
  <c r="CE4" i="8" s="1"/>
  <c r="CE5" i="8" s="1"/>
  <c r="CD3" i="8"/>
  <c r="CD4" i="8" s="1"/>
  <c r="CD5" i="8" s="1"/>
  <c r="CC3" i="8"/>
  <c r="CC4" i="8" s="1"/>
  <c r="CC5" i="8" s="1"/>
  <c r="CB3" i="8"/>
  <c r="CB4" i="8" s="1"/>
  <c r="CB5" i="8" s="1"/>
  <c r="CA3" i="8"/>
  <c r="CA4" i="8" s="1"/>
  <c r="CA5" i="8" s="1"/>
  <c r="BZ3" i="8"/>
  <c r="BY3" i="8"/>
  <c r="BX3" i="8"/>
  <c r="BW3" i="8"/>
  <c r="BW4" i="8" s="1"/>
  <c r="BW5" i="8" s="1"/>
  <c r="BV3" i="8"/>
  <c r="BV4" i="8" s="1"/>
  <c r="BV5" i="8" s="1"/>
  <c r="BU3" i="8"/>
  <c r="BT3" i="8"/>
  <c r="BT4" i="8" s="1"/>
  <c r="BT5" i="8" s="1"/>
  <c r="BS3" i="8"/>
  <c r="BS4" i="8" s="1"/>
  <c r="BS5" i="8" s="1"/>
  <c r="BR3" i="8"/>
  <c r="BR4" i="8" s="1"/>
  <c r="BR5" i="8" s="1"/>
  <c r="BQ3" i="8"/>
  <c r="BQ4" i="8" s="1"/>
  <c r="BQ5" i="8" s="1"/>
  <c r="BP3" i="8"/>
  <c r="BP4" i="8" s="1"/>
  <c r="BP5" i="8" s="1"/>
  <c r="BO3" i="8"/>
  <c r="BO4" i="8" s="1"/>
  <c r="BO5" i="8" s="1"/>
  <c r="BN3" i="8"/>
  <c r="BN4" i="8" s="1"/>
  <c r="BN5" i="8" s="1"/>
  <c r="BM3" i="8"/>
  <c r="BM4" i="8" s="1"/>
  <c r="BM5" i="8" s="1"/>
  <c r="BL3" i="8"/>
  <c r="BL4" i="8" s="1"/>
  <c r="BL5" i="8" s="1"/>
  <c r="BK3" i="8"/>
  <c r="BK4" i="8" s="1"/>
  <c r="BK5" i="8" s="1"/>
  <c r="BJ3" i="8"/>
  <c r="BJ4" i="8" s="1"/>
  <c r="BJ5" i="8" s="1"/>
  <c r="BI3" i="8"/>
  <c r="BI4" i="8" s="1"/>
  <c r="BI5" i="8" s="1"/>
  <c r="BH3" i="8"/>
  <c r="BG3" i="8"/>
  <c r="BG4" i="8" s="1"/>
  <c r="BG5" i="8" s="1"/>
  <c r="BF3" i="8"/>
  <c r="BF4" i="8" s="1"/>
  <c r="BF5" i="8" s="1"/>
  <c r="BE3" i="8"/>
  <c r="BE4" i="8" s="1"/>
  <c r="BE5" i="8" s="1"/>
  <c r="BD3" i="8"/>
  <c r="BC3" i="8"/>
  <c r="BC4" i="8" s="1"/>
  <c r="BC5" i="8" s="1"/>
  <c r="BB3" i="8"/>
  <c r="BB4" i="8" s="1"/>
  <c r="BB5" i="8" s="1"/>
  <c r="BA3" i="8"/>
  <c r="AZ3" i="8"/>
  <c r="AZ4" i="8" s="1"/>
  <c r="AZ5" i="8" s="1"/>
  <c r="AY3" i="8"/>
  <c r="AY4" i="8" s="1"/>
  <c r="AY5" i="8" s="1"/>
  <c r="AX3" i="8"/>
  <c r="AX4" i="8" s="1"/>
  <c r="AX5" i="8" s="1"/>
  <c r="AW3" i="8"/>
  <c r="AW4" i="8" s="1"/>
  <c r="AW5" i="8" s="1"/>
  <c r="AV3" i="8"/>
  <c r="AV4" i="8" s="1"/>
  <c r="AV5" i="8" s="1"/>
  <c r="AU3" i="8"/>
  <c r="AU4" i="8" s="1"/>
  <c r="AU5" i="8" s="1"/>
  <c r="AT3" i="8"/>
  <c r="AT4" i="8" s="1"/>
  <c r="AT5" i="8" s="1"/>
  <c r="AS3" i="8"/>
  <c r="AS4" i="8" s="1"/>
  <c r="AS5" i="8" s="1"/>
  <c r="AR3" i="8"/>
  <c r="AR4" i="8" s="1"/>
  <c r="AR5" i="8" s="1"/>
  <c r="AQ3" i="8"/>
  <c r="AQ4" i="8" s="1"/>
  <c r="AQ5" i="8" s="1"/>
  <c r="AP3" i="8"/>
  <c r="AP4" i="8" s="1"/>
  <c r="AP5" i="8" s="1"/>
  <c r="AO3" i="8"/>
  <c r="AO4" i="8" s="1"/>
  <c r="AO5" i="8" s="1"/>
  <c r="AN3" i="8"/>
  <c r="AN4" i="8" s="1"/>
  <c r="AN5" i="8" s="1"/>
  <c r="AM3" i="8"/>
  <c r="AM4" i="8" s="1"/>
  <c r="AM5" i="8" s="1"/>
  <c r="AL3" i="8"/>
  <c r="AL4" i="8" s="1"/>
  <c r="AL5" i="8" s="1"/>
  <c r="AK3" i="8"/>
  <c r="AJ3" i="8"/>
  <c r="AI3" i="8"/>
  <c r="AI4" i="8" s="1"/>
  <c r="AI5" i="8" s="1"/>
  <c r="AH3" i="8"/>
  <c r="AH4" i="8" s="1"/>
  <c r="AH5" i="8" s="1"/>
  <c r="AG3" i="8"/>
  <c r="AF3" i="8"/>
  <c r="AF4" i="8" s="1"/>
  <c r="AF5" i="8" s="1"/>
  <c r="AE3" i="8"/>
  <c r="AE4" i="8" s="1"/>
  <c r="AE5" i="8" s="1"/>
  <c r="AD3" i="8"/>
  <c r="AD4" i="8" s="1"/>
  <c r="AD5" i="8" s="1"/>
  <c r="AC3" i="8"/>
  <c r="AC4" i="8" s="1"/>
  <c r="AC5" i="8" s="1"/>
  <c r="AB3" i="8"/>
  <c r="AB4" i="8" s="1"/>
  <c r="AB5" i="8" s="1"/>
  <c r="AA3" i="8"/>
  <c r="AA4" i="8" s="1"/>
  <c r="AA5" i="8" s="1"/>
  <c r="Z3" i="8"/>
  <c r="Z4" i="8" s="1"/>
  <c r="Z5" i="8" s="1"/>
  <c r="Y3" i="8"/>
  <c r="Y4" i="8" s="1"/>
  <c r="Y5" i="8" s="1"/>
  <c r="X3" i="8"/>
  <c r="X4" i="8" s="1"/>
  <c r="X5" i="8" s="1"/>
  <c r="W3" i="8"/>
  <c r="W4" i="8" s="1"/>
  <c r="W5" i="8" s="1"/>
  <c r="V3" i="8"/>
  <c r="V4" i="8" s="1"/>
  <c r="V5" i="8" s="1"/>
  <c r="U3" i="8"/>
  <c r="U4" i="8" s="1"/>
  <c r="U5" i="8" s="1"/>
  <c r="T3" i="8"/>
  <c r="S3" i="8"/>
  <c r="S4" i="8" s="1"/>
  <c r="S5" i="8" s="1"/>
  <c r="R3" i="8"/>
  <c r="Q3" i="8"/>
  <c r="Q4" i="8" s="1"/>
  <c r="Q5" i="8" s="1"/>
  <c r="P3" i="8"/>
  <c r="P4" i="8" s="1"/>
  <c r="P5" i="8" s="1"/>
  <c r="O3" i="8"/>
  <c r="O4" i="8" s="1"/>
  <c r="O5" i="8" s="1"/>
  <c r="N3" i="8"/>
  <c r="N4" i="8" s="1"/>
  <c r="N5" i="8" s="1"/>
  <c r="M3" i="8"/>
  <c r="L3" i="8"/>
  <c r="L4" i="8" s="1"/>
  <c r="L5" i="8" s="1"/>
  <c r="K3" i="8"/>
  <c r="K4" i="8" s="1"/>
  <c r="K5" i="8" s="1"/>
  <c r="J3" i="8"/>
  <c r="J4" i="8" s="1"/>
  <c r="J5" i="8" s="1"/>
  <c r="I3" i="8"/>
  <c r="I4" i="8" s="1"/>
  <c r="I5" i="8" s="1"/>
  <c r="H3" i="8"/>
  <c r="H4" i="8" s="1"/>
  <c r="H5" i="8" s="1"/>
  <c r="G3" i="8"/>
  <c r="G4" i="8" s="1"/>
  <c r="G5" i="8" s="1"/>
  <c r="F3" i="8"/>
  <c r="F4" i="8" s="1"/>
  <c r="F5" i="8" s="1"/>
  <c r="E3" i="8"/>
  <c r="E4" i="8" s="1"/>
  <c r="E5" i="8" s="1"/>
  <c r="D3" i="8"/>
  <c r="D4" i="8" s="1"/>
  <c r="D5" i="8" s="1"/>
  <c r="C3" i="8"/>
  <c r="C4" i="8" s="1"/>
  <c r="C5" i="8" s="1"/>
  <c r="B3" i="8"/>
  <c r="B4" i="8" s="1"/>
  <c r="B5" i="8" s="1"/>
  <c r="AX1" i="8"/>
  <c r="AW1" i="8"/>
  <c r="AV1" i="8"/>
  <c r="AU1" i="8"/>
  <c r="AT1" i="8"/>
  <c r="AS1" i="8"/>
  <c r="AR1" i="8"/>
  <c r="AQ1" i="8"/>
  <c r="AP1" i="8"/>
  <c r="AO1" i="8"/>
  <c r="AN1" i="8"/>
  <c r="AM1" i="8"/>
  <c r="AL1" i="8"/>
  <c r="AK1" i="8"/>
  <c r="AJ1" i="8"/>
  <c r="AI1" i="8"/>
  <c r="AH1" i="8"/>
  <c r="AG1" i="8"/>
  <c r="AF1" i="8"/>
  <c r="AE1" i="8"/>
  <c r="AD1" i="8"/>
  <c r="AC1" i="8"/>
  <c r="AB1" i="8"/>
  <c r="AA1" i="8"/>
  <c r="Z1" i="8"/>
  <c r="Y1" i="8"/>
  <c r="X1" i="8"/>
  <c r="W1" i="8"/>
  <c r="V1" i="8"/>
  <c r="U1" i="8"/>
  <c r="T1" i="8"/>
  <c r="S1" i="8"/>
  <c r="R1" i="8"/>
  <c r="Q1" i="8"/>
  <c r="P1" i="8"/>
  <c r="O1" i="8"/>
  <c r="N1" i="8"/>
  <c r="M1" i="8"/>
  <c r="L1" i="8"/>
  <c r="K1" i="8"/>
  <c r="J1" i="8"/>
  <c r="I1" i="8"/>
  <c r="H1" i="8"/>
  <c r="G1" i="8"/>
  <c r="F1" i="8"/>
  <c r="E1" i="8"/>
  <c r="D1" i="8"/>
  <c r="C1" i="8"/>
  <c r="B1" i="8"/>
  <c r="AY1" i="6"/>
  <c r="AZ1" i="6"/>
  <c r="BA1" i="6"/>
  <c r="BB1" i="6"/>
  <c r="BC1" i="6"/>
  <c r="BD1" i="6"/>
  <c r="BE1" i="6"/>
  <c r="BF1" i="6"/>
  <c r="BG1" i="6"/>
  <c r="BH1" i="6"/>
  <c r="BI1" i="6"/>
  <c r="BJ1" i="6"/>
  <c r="BK1" i="6"/>
  <c r="BL1" i="6"/>
  <c r="BM1" i="6"/>
  <c r="BN1" i="6"/>
  <c r="BO1" i="6"/>
  <c r="BP1" i="6"/>
  <c r="BQ1" i="6"/>
  <c r="BR1" i="6"/>
  <c r="BS1" i="6"/>
  <c r="BT1" i="6"/>
  <c r="BU1" i="6"/>
  <c r="BV1" i="6"/>
  <c r="BW1" i="6"/>
  <c r="BX1" i="6"/>
  <c r="BY1" i="6"/>
  <c r="BZ1" i="6"/>
  <c r="CA1" i="6"/>
  <c r="CB1" i="6"/>
  <c r="CC1" i="6"/>
  <c r="CD1" i="6"/>
  <c r="CE1" i="6"/>
  <c r="CF1" i="6"/>
  <c r="CG1" i="6"/>
  <c r="CH1" i="6"/>
  <c r="CI1" i="6"/>
  <c r="CJ1" i="6"/>
  <c r="CK1" i="6"/>
  <c r="CL1" i="6"/>
  <c r="CM1" i="6"/>
  <c r="CN1" i="6"/>
  <c r="CO1" i="6"/>
  <c r="CP1" i="6"/>
  <c r="CQ1" i="6"/>
  <c r="CR1" i="6"/>
  <c r="CS1" i="6"/>
  <c r="CT1" i="6"/>
  <c r="CU1" i="6"/>
  <c r="CV1" i="6"/>
  <c r="CW1" i="6"/>
  <c r="CX1" i="6"/>
  <c r="CY1" i="6"/>
  <c r="CZ1" i="6"/>
  <c r="DA1" i="6"/>
  <c r="DB1" i="6"/>
  <c r="DC1" i="6"/>
  <c r="DD1" i="6"/>
  <c r="DE1" i="6"/>
  <c r="DF1" i="6"/>
  <c r="DG1" i="6"/>
  <c r="DH1" i="6"/>
  <c r="DH3" i="7"/>
  <c r="DH4" i="7" s="1"/>
  <c r="DH5" i="7" s="1"/>
  <c r="DG3" i="7"/>
  <c r="DG4" i="7" s="1"/>
  <c r="DG5" i="7" s="1"/>
  <c r="DF3" i="7"/>
  <c r="DF4" i="7" s="1"/>
  <c r="DF5" i="7" s="1"/>
  <c r="DE3" i="7"/>
  <c r="DE4" i="7" s="1"/>
  <c r="DE5" i="7" s="1"/>
  <c r="DD3" i="7"/>
  <c r="DD4" i="7" s="1"/>
  <c r="DD5" i="7" s="1"/>
  <c r="DC3" i="7"/>
  <c r="DC4" i="7" s="1"/>
  <c r="DC5" i="7" s="1"/>
  <c r="DB3" i="7"/>
  <c r="DB4" i="7" s="1"/>
  <c r="DB5" i="7" s="1"/>
  <c r="DA3" i="7"/>
  <c r="DA4" i="7" s="1"/>
  <c r="DA5" i="7" s="1"/>
  <c r="CZ3" i="7"/>
  <c r="CZ4" i="7" s="1"/>
  <c r="CZ5" i="7" s="1"/>
  <c r="CY3" i="7"/>
  <c r="CY4" i="7" s="1"/>
  <c r="CY5" i="7" s="1"/>
  <c r="CX3" i="7"/>
  <c r="CX4" i="7" s="1"/>
  <c r="CX5" i="7" s="1"/>
  <c r="CW3" i="7"/>
  <c r="CW4" i="7" s="1"/>
  <c r="CW5" i="7" s="1"/>
  <c r="CV3" i="7"/>
  <c r="CV4" i="7" s="1"/>
  <c r="CV5" i="7" s="1"/>
  <c r="CU3" i="7"/>
  <c r="CU4" i="7" s="1"/>
  <c r="CU5" i="7" s="1"/>
  <c r="CT3" i="7"/>
  <c r="CT4" i="7" s="1"/>
  <c r="CT5" i="7" s="1"/>
  <c r="CS3" i="7"/>
  <c r="CS4" i="7" s="1"/>
  <c r="CS5" i="7" s="1"/>
  <c r="CR3" i="7"/>
  <c r="CR4" i="7" s="1"/>
  <c r="CR5" i="7" s="1"/>
  <c r="CQ3" i="7"/>
  <c r="CQ4" i="7" s="1"/>
  <c r="CQ5" i="7" s="1"/>
  <c r="CP3" i="7"/>
  <c r="CP4" i="7" s="1"/>
  <c r="CP5" i="7" s="1"/>
  <c r="CO3" i="7"/>
  <c r="CO4" i="7" s="1"/>
  <c r="CO5" i="7" s="1"/>
  <c r="CN3" i="7"/>
  <c r="CN4" i="7" s="1"/>
  <c r="CN5" i="7" s="1"/>
  <c r="CM3" i="7"/>
  <c r="CM4" i="7" s="1"/>
  <c r="CM5" i="7" s="1"/>
  <c r="CL3" i="7"/>
  <c r="CL4" i="7" s="1"/>
  <c r="CL5" i="7" s="1"/>
  <c r="CK3" i="7"/>
  <c r="CK4" i="7" s="1"/>
  <c r="CK5" i="7" s="1"/>
  <c r="CJ3" i="7"/>
  <c r="CJ4" i="7" s="1"/>
  <c r="CJ5" i="7" s="1"/>
  <c r="CI3" i="7"/>
  <c r="CI4" i="7" s="1"/>
  <c r="CI5" i="7" s="1"/>
  <c r="CH3" i="7"/>
  <c r="CH4" i="7" s="1"/>
  <c r="CH5" i="7" s="1"/>
  <c r="CG3" i="7"/>
  <c r="CG4" i="7" s="1"/>
  <c r="CG5" i="7" s="1"/>
  <c r="CF3" i="7"/>
  <c r="CF4" i="7" s="1"/>
  <c r="CF5" i="7" s="1"/>
  <c r="CE3" i="7"/>
  <c r="CE4" i="7" s="1"/>
  <c r="CE5" i="7" s="1"/>
  <c r="CD3" i="7"/>
  <c r="CD4" i="7" s="1"/>
  <c r="CD5" i="7" s="1"/>
  <c r="CC3" i="7"/>
  <c r="CC4" i="7" s="1"/>
  <c r="CC5" i="7" s="1"/>
  <c r="CB3" i="7"/>
  <c r="CB4" i="7" s="1"/>
  <c r="CB5" i="7" s="1"/>
  <c r="CA3" i="7"/>
  <c r="CA4" i="7" s="1"/>
  <c r="CA5" i="7" s="1"/>
  <c r="BZ3" i="7"/>
  <c r="BZ4" i="7" s="1"/>
  <c r="BZ5" i="7" s="1"/>
  <c r="BY3" i="7"/>
  <c r="BY4" i="7" s="1"/>
  <c r="BY5" i="7" s="1"/>
  <c r="BX3" i="7"/>
  <c r="BX4" i="7" s="1"/>
  <c r="BX5" i="7" s="1"/>
  <c r="BW3" i="7"/>
  <c r="BW4" i="7" s="1"/>
  <c r="BW5" i="7" s="1"/>
  <c r="BV3" i="7"/>
  <c r="BV4" i="7" s="1"/>
  <c r="BV5" i="7" s="1"/>
  <c r="BU3" i="7"/>
  <c r="BU4" i="7" s="1"/>
  <c r="BU5" i="7" s="1"/>
  <c r="BT3" i="7"/>
  <c r="BT4" i="7" s="1"/>
  <c r="BT5" i="7" s="1"/>
  <c r="BS3" i="7"/>
  <c r="BS4" i="7" s="1"/>
  <c r="BS5" i="7" s="1"/>
  <c r="BR3" i="7"/>
  <c r="BR4" i="7" s="1"/>
  <c r="BR5" i="7" s="1"/>
  <c r="BQ3" i="7"/>
  <c r="BQ4" i="7" s="1"/>
  <c r="BQ5" i="7" s="1"/>
  <c r="BP3" i="7"/>
  <c r="BP4" i="7" s="1"/>
  <c r="BP5" i="7" s="1"/>
  <c r="BO3" i="7"/>
  <c r="BO4" i="7" s="1"/>
  <c r="BO5" i="7" s="1"/>
  <c r="BN3" i="7"/>
  <c r="BN4" i="7" s="1"/>
  <c r="BN5" i="7" s="1"/>
  <c r="BM3" i="7"/>
  <c r="BM4" i="7" s="1"/>
  <c r="BM5" i="7" s="1"/>
  <c r="BL3" i="7"/>
  <c r="BL4" i="7" s="1"/>
  <c r="BL5" i="7" s="1"/>
  <c r="BK3" i="7"/>
  <c r="BK4" i="7" s="1"/>
  <c r="BK5" i="7" s="1"/>
  <c r="BJ3" i="7"/>
  <c r="BJ4" i="7" s="1"/>
  <c r="BJ5" i="7" s="1"/>
  <c r="BI3" i="7"/>
  <c r="BI4" i="7" s="1"/>
  <c r="BI5" i="7" s="1"/>
  <c r="BH3" i="7"/>
  <c r="BH4" i="7" s="1"/>
  <c r="BH5" i="7" s="1"/>
  <c r="BG3" i="7"/>
  <c r="BG4" i="7" s="1"/>
  <c r="BG5" i="7" s="1"/>
  <c r="BF3" i="7"/>
  <c r="BF4" i="7" s="1"/>
  <c r="BF5" i="7" s="1"/>
  <c r="BE3" i="7"/>
  <c r="BE4" i="7" s="1"/>
  <c r="BE5" i="7" s="1"/>
  <c r="BD3" i="7"/>
  <c r="BD4" i="7" s="1"/>
  <c r="BD5" i="7" s="1"/>
  <c r="BC3" i="7"/>
  <c r="BC4" i="7" s="1"/>
  <c r="BC5" i="7" s="1"/>
  <c r="BB3" i="7"/>
  <c r="BB4" i="7" s="1"/>
  <c r="BB5" i="7" s="1"/>
  <c r="BA3" i="7"/>
  <c r="BA4" i="7" s="1"/>
  <c r="BA5" i="7" s="1"/>
  <c r="AZ3" i="7"/>
  <c r="AZ4" i="7" s="1"/>
  <c r="AZ5" i="7" s="1"/>
  <c r="AY3" i="7"/>
  <c r="AY4" i="7" s="1"/>
  <c r="AY5" i="7" s="1"/>
  <c r="AX3" i="7"/>
  <c r="AX4" i="7" s="1"/>
  <c r="AX5" i="7" s="1"/>
  <c r="AW3" i="7"/>
  <c r="AW4" i="7" s="1"/>
  <c r="AW5" i="7" s="1"/>
  <c r="AV3" i="7"/>
  <c r="AV4" i="7" s="1"/>
  <c r="AV5" i="7" s="1"/>
  <c r="AU3" i="7"/>
  <c r="AU4" i="7" s="1"/>
  <c r="AU5" i="7" s="1"/>
  <c r="AT3" i="7"/>
  <c r="AT4" i="7" s="1"/>
  <c r="AT5" i="7" s="1"/>
  <c r="AS3" i="7"/>
  <c r="AS4" i="7" s="1"/>
  <c r="AS5" i="7" s="1"/>
  <c r="AR3" i="7"/>
  <c r="AR4" i="7" s="1"/>
  <c r="AR5" i="7" s="1"/>
  <c r="AQ3" i="7"/>
  <c r="AQ4" i="7" s="1"/>
  <c r="AQ5" i="7" s="1"/>
  <c r="AP3" i="7"/>
  <c r="AP4" i="7" s="1"/>
  <c r="AP5" i="7" s="1"/>
  <c r="AO3" i="7"/>
  <c r="AO4" i="7" s="1"/>
  <c r="AO5" i="7" s="1"/>
  <c r="AN3" i="7"/>
  <c r="AN4" i="7" s="1"/>
  <c r="AN5" i="7" s="1"/>
  <c r="AM3" i="7"/>
  <c r="AM4" i="7" s="1"/>
  <c r="AM5" i="7" s="1"/>
  <c r="AL3" i="7"/>
  <c r="AL4" i="7" s="1"/>
  <c r="AL5" i="7" s="1"/>
  <c r="AK3" i="7"/>
  <c r="AK4" i="7" s="1"/>
  <c r="AK5" i="7" s="1"/>
  <c r="AJ3" i="7"/>
  <c r="AJ4" i="7" s="1"/>
  <c r="AJ5" i="7" s="1"/>
  <c r="AI3" i="7"/>
  <c r="AI4" i="7" s="1"/>
  <c r="AI5" i="7" s="1"/>
  <c r="AH3" i="7"/>
  <c r="AH4" i="7" s="1"/>
  <c r="AH5" i="7" s="1"/>
  <c r="AG3" i="7"/>
  <c r="AG4" i="7" s="1"/>
  <c r="AG5" i="7" s="1"/>
  <c r="AF3" i="7"/>
  <c r="AF4" i="7" s="1"/>
  <c r="AF5" i="7" s="1"/>
  <c r="AE3" i="7"/>
  <c r="AE4" i="7" s="1"/>
  <c r="AE5" i="7" s="1"/>
  <c r="AD3" i="7"/>
  <c r="AD4" i="7" s="1"/>
  <c r="AD5" i="7" s="1"/>
  <c r="AC3" i="7"/>
  <c r="AC4" i="7" s="1"/>
  <c r="AC5" i="7" s="1"/>
  <c r="AB3" i="7"/>
  <c r="AB4" i="7" s="1"/>
  <c r="AB5" i="7" s="1"/>
  <c r="AA3" i="7"/>
  <c r="AA4" i="7" s="1"/>
  <c r="AA5" i="7" s="1"/>
  <c r="Z3" i="7"/>
  <c r="Z4" i="7" s="1"/>
  <c r="Z5" i="7" s="1"/>
  <c r="Y3" i="7"/>
  <c r="Y4" i="7" s="1"/>
  <c r="Y5" i="7" s="1"/>
  <c r="X3" i="7"/>
  <c r="X4" i="7" s="1"/>
  <c r="X5" i="7" s="1"/>
  <c r="W3" i="7"/>
  <c r="W4" i="7" s="1"/>
  <c r="W5" i="7" s="1"/>
  <c r="V3" i="7"/>
  <c r="V4" i="7" s="1"/>
  <c r="V5" i="7" s="1"/>
  <c r="U3" i="7"/>
  <c r="U4" i="7" s="1"/>
  <c r="U5" i="7" s="1"/>
  <c r="T3" i="7"/>
  <c r="T4" i="7" s="1"/>
  <c r="T5" i="7" s="1"/>
  <c r="S3" i="7"/>
  <c r="S4" i="7" s="1"/>
  <c r="S5" i="7" s="1"/>
  <c r="R3" i="7"/>
  <c r="R4" i="7" s="1"/>
  <c r="R5" i="7" s="1"/>
  <c r="Q3" i="7"/>
  <c r="Q4" i="7" s="1"/>
  <c r="Q5" i="7" s="1"/>
  <c r="P3" i="7"/>
  <c r="P4" i="7" s="1"/>
  <c r="P5" i="7" s="1"/>
  <c r="O3" i="7"/>
  <c r="O4" i="7" s="1"/>
  <c r="O5" i="7" s="1"/>
  <c r="N3" i="7"/>
  <c r="N4" i="7" s="1"/>
  <c r="N5" i="7" s="1"/>
  <c r="M3" i="7"/>
  <c r="M4" i="7" s="1"/>
  <c r="M5" i="7" s="1"/>
  <c r="L3" i="7"/>
  <c r="L4" i="7" s="1"/>
  <c r="L5" i="7" s="1"/>
  <c r="K3" i="7"/>
  <c r="K4" i="7" s="1"/>
  <c r="K5" i="7" s="1"/>
  <c r="J3" i="7"/>
  <c r="J4" i="7" s="1"/>
  <c r="J5" i="7" s="1"/>
  <c r="I3" i="7"/>
  <c r="I4" i="7" s="1"/>
  <c r="I5" i="7" s="1"/>
  <c r="H3" i="7"/>
  <c r="H4" i="7" s="1"/>
  <c r="H5" i="7" s="1"/>
  <c r="G3" i="7"/>
  <c r="G4" i="7" s="1"/>
  <c r="G5" i="7" s="1"/>
  <c r="F3" i="7"/>
  <c r="F4" i="7" s="1"/>
  <c r="F5" i="7" s="1"/>
  <c r="E3" i="7"/>
  <c r="E4" i="7" s="1"/>
  <c r="E5" i="7" s="1"/>
  <c r="D3" i="7"/>
  <c r="D4" i="7" s="1"/>
  <c r="D5" i="7" s="1"/>
  <c r="C3" i="7"/>
  <c r="C4" i="7" s="1"/>
  <c r="C5" i="7" s="1"/>
  <c r="B3" i="7"/>
  <c r="B4" i="7" s="1"/>
  <c r="B5" i="7" s="1"/>
  <c r="AX1" i="7"/>
  <c r="AW1" i="7"/>
  <c r="AV1" i="7"/>
  <c r="AU1" i="7"/>
  <c r="AT1" i="7"/>
  <c r="AS1" i="7"/>
  <c r="AR1" i="7"/>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D1" i="7"/>
  <c r="C1" i="7"/>
  <c r="B1" i="7"/>
  <c r="AX1" i="6"/>
  <c r="AW1" i="6"/>
  <c r="AV1" i="6"/>
  <c r="AU1" i="6"/>
  <c r="AT1" i="6"/>
  <c r="AS1" i="6"/>
  <c r="AR1" i="6"/>
  <c r="AQ1" i="6"/>
  <c r="AP1" i="6"/>
  <c r="AO1" i="6"/>
  <c r="AN1" i="6"/>
  <c r="AM1" i="6"/>
  <c r="AL1" i="6"/>
  <c r="AK1" i="6"/>
  <c r="AJ1" i="6"/>
  <c r="AI1" i="6"/>
  <c r="AH1" i="6"/>
  <c r="AG1" i="6"/>
  <c r="AF1" i="6"/>
  <c r="AE1" i="6"/>
  <c r="AD1" i="6"/>
  <c r="AC1" i="6"/>
  <c r="AB1" i="6"/>
  <c r="AA1" i="6"/>
  <c r="Z1" i="6"/>
  <c r="Y1" i="6"/>
  <c r="X1" i="6"/>
  <c r="W1" i="6"/>
  <c r="V1" i="6"/>
  <c r="U1" i="6"/>
  <c r="T1" i="6"/>
  <c r="S1" i="6"/>
  <c r="R1" i="6"/>
  <c r="Q1" i="6"/>
  <c r="P1" i="6"/>
  <c r="O1" i="6"/>
  <c r="N1" i="6"/>
  <c r="M1" i="6"/>
  <c r="L1" i="6"/>
  <c r="K1" i="6"/>
  <c r="J1" i="6"/>
  <c r="I1" i="6"/>
  <c r="H1" i="6"/>
  <c r="G1" i="6"/>
  <c r="F1" i="6"/>
  <c r="E1" i="6"/>
  <c r="D1" i="6"/>
  <c r="C1" i="6"/>
  <c r="B1" i="6"/>
  <c r="DH3" i="6"/>
  <c r="DH4" i="6" s="1"/>
  <c r="DH5" i="6" s="1"/>
  <c r="DG3" i="6"/>
  <c r="DG4" i="6" s="1"/>
  <c r="DG5" i="6" s="1"/>
  <c r="DF3" i="6"/>
  <c r="DF4" i="6" s="1"/>
  <c r="DF5" i="6" s="1"/>
  <c r="DE3" i="6"/>
  <c r="DE4" i="6" s="1"/>
  <c r="DE5" i="6" s="1"/>
  <c r="DD3" i="6"/>
  <c r="DD4" i="6" s="1"/>
  <c r="DD5" i="6" s="1"/>
  <c r="DC3" i="6"/>
  <c r="DC4" i="6" s="1"/>
  <c r="DC5" i="6" s="1"/>
  <c r="DB3" i="6"/>
  <c r="DB4" i="6" s="1"/>
  <c r="DB5" i="6" s="1"/>
  <c r="DA3" i="6"/>
  <c r="DA4" i="6" s="1"/>
  <c r="DA5" i="6" s="1"/>
  <c r="CZ3" i="6"/>
  <c r="CZ4" i="6" s="1"/>
  <c r="CZ5" i="6" s="1"/>
  <c r="CY3" i="6"/>
  <c r="CY4" i="6" s="1"/>
  <c r="CY5" i="6" s="1"/>
  <c r="CX3" i="6"/>
  <c r="CX4" i="6" s="1"/>
  <c r="CX5" i="6" s="1"/>
  <c r="CW3" i="6"/>
  <c r="CW4" i="6" s="1"/>
  <c r="CW5" i="6" s="1"/>
  <c r="CV3" i="6"/>
  <c r="CV4" i="6" s="1"/>
  <c r="CV5" i="6" s="1"/>
  <c r="CU3" i="6"/>
  <c r="CU4" i="6" s="1"/>
  <c r="CU5" i="6" s="1"/>
  <c r="CT3" i="6"/>
  <c r="CT4" i="6" s="1"/>
  <c r="CT5" i="6" s="1"/>
  <c r="CS3" i="6"/>
  <c r="CS4" i="6" s="1"/>
  <c r="CS5" i="6" s="1"/>
  <c r="CG4" i="6"/>
  <c r="CG5" i="6" s="1"/>
  <c r="CE4" i="6"/>
  <c r="CE5" i="6" s="1"/>
  <c r="CR3" i="6"/>
  <c r="CR4" i="6" s="1"/>
  <c r="CR5" i="6" s="1"/>
  <c r="CQ3" i="6"/>
  <c r="CQ4" i="6" s="1"/>
  <c r="CQ5" i="6" s="1"/>
  <c r="CP3" i="6"/>
  <c r="CP4" i="6" s="1"/>
  <c r="CP5" i="6" s="1"/>
  <c r="CO3" i="6"/>
  <c r="CO4" i="6" s="1"/>
  <c r="CO5" i="6" s="1"/>
  <c r="CN3" i="6"/>
  <c r="CN4" i="6" s="1"/>
  <c r="CN5" i="6" s="1"/>
  <c r="CM3" i="6"/>
  <c r="CM4" i="6" s="1"/>
  <c r="CM5" i="6" s="1"/>
  <c r="CL3" i="6"/>
  <c r="CL4" i="6" s="1"/>
  <c r="CL5" i="6" s="1"/>
  <c r="CK3" i="6"/>
  <c r="CK4" i="6" s="1"/>
  <c r="CK5" i="6" s="1"/>
  <c r="CJ3" i="6"/>
  <c r="CJ4" i="6" s="1"/>
  <c r="CJ5" i="6" s="1"/>
  <c r="CI3" i="6"/>
  <c r="CI4" i="6" s="1"/>
  <c r="CI5" i="6" s="1"/>
  <c r="CH3" i="6"/>
  <c r="CH4" i="6" s="1"/>
  <c r="CH5" i="6" s="1"/>
  <c r="CG3" i="6"/>
  <c r="CF3" i="6"/>
  <c r="CF4" i="6" s="1"/>
  <c r="CF5" i="6" s="1"/>
  <c r="CE3" i="6"/>
  <c r="CD3" i="6"/>
  <c r="CD4" i="6" s="1"/>
  <c r="CD5" i="6" s="1"/>
  <c r="BZ4" i="6"/>
  <c r="BZ5" i="6" s="1"/>
  <c r="BW4" i="6"/>
  <c r="BW5" i="6" s="1"/>
  <c r="BU4" i="6"/>
  <c r="BU5" i="6" s="1"/>
  <c r="CC3" i="6"/>
  <c r="CC4" i="6" s="1"/>
  <c r="CC5" i="6" s="1"/>
  <c r="CB3" i="6"/>
  <c r="CB4" i="6" s="1"/>
  <c r="CB5" i="6" s="1"/>
  <c r="CA3" i="6"/>
  <c r="CA4" i="6" s="1"/>
  <c r="CA5" i="6" s="1"/>
  <c r="BZ3" i="6"/>
  <c r="BY3" i="6"/>
  <c r="BY4" i="6" s="1"/>
  <c r="BY5" i="6" s="1"/>
  <c r="BX3" i="6"/>
  <c r="BX4" i="6" s="1"/>
  <c r="BX5" i="6" s="1"/>
  <c r="BW3" i="6"/>
  <c r="BV3" i="6"/>
  <c r="BV4" i="6" s="1"/>
  <c r="BV5" i="6" s="1"/>
  <c r="BU3" i="6"/>
  <c r="BT3" i="6"/>
  <c r="BT4" i="6" s="1"/>
  <c r="BT5" i="6" s="1"/>
  <c r="BS3" i="6"/>
  <c r="BS4" i="6" s="1"/>
  <c r="BS5" i="6" s="1"/>
  <c r="BR3" i="6"/>
  <c r="BR4" i="6" s="1"/>
  <c r="BR5" i="6" s="1"/>
  <c r="BQ3" i="6"/>
  <c r="BQ4" i="6" s="1"/>
  <c r="BQ5" i="6" s="1"/>
  <c r="BP3" i="6"/>
  <c r="BP4" i="6" s="1"/>
  <c r="BP5" i="6" s="1"/>
  <c r="BO3" i="6"/>
  <c r="BO4" i="6" s="1"/>
  <c r="BO5" i="6" s="1"/>
  <c r="BN3" i="6"/>
  <c r="BN4" i="6" s="1"/>
  <c r="BN5" i="6" s="1"/>
  <c r="BM3" i="6"/>
  <c r="BM4" i="6" s="1"/>
  <c r="BM5" i="6" s="1"/>
  <c r="BL3" i="6"/>
  <c r="BL4" i="6" s="1"/>
  <c r="BL5" i="6" s="1"/>
  <c r="BK3" i="6"/>
  <c r="BK4" i="6" s="1"/>
  <c r="BK5" i="6" s="1"/>
  <c r="BJ3" i="6"/>
  <c r="BJ4" i="6" s="1"/>
  <c r="BJ5" i="6" s="1"/>
  <c r="BI3" i="6"/>
  <c r="BI4" i="6" s="1"/>
  <c r="BI5" i="6" s="1"/>
  <c r="BH3" i="6"/>
  <c r="BH4" i="6" s="1"/>
  <c r="BH5" i="6" s="1"/>
  <c r="BG3" i="6"/>
  <c r="BG4" i="6" s="1"/>
  <c r="BG5" i="6" s="1"/>
  <c r="BF3" i="6"/>
  <c r="BF4" i="6" s="1"/>
  <c r="BF5" i="6" s="1"/>
  <c r="AP4" i="6"/>
  <c r="AP5" i="6" s="1"/>
  <c r="BA3" i="6"/>
  <c r="BA4" i="6" s="1"/>
  <c r="BA5" i="6" s="1"/>
  <c r="BB3" i="6"/>
  <c r="BB4" i="6" s="1"/>
  <c r="BB5" i="6" s="1"/>
  <c r="BC3" i="6"/>
  <c r="BC4" i="6" s="1"/>
  <c r="BC5" i="6" s="1"/>
  <c r="BD3" i="6"/>
  <c r="BD4" i="6" s="1"/>
  <c r="BD5" i="6" s="1"/>
  <c r="BE3" i="6"/>
  <c r="BE4" i="6" s="1"/>
  <c r="BE5" i="6" s="1"/>
  <c r="AC3" i="6"/>
  <c r="AC4" i="6" s="1"/>
  <c r="AC5" i="6" s="1"/>
  <c r="AD3" i="6"/>
  <c r="AD4" i="6" s="1"/>
  <c r="AD5" i="6" s="1"/>
  <c r="AE3" i="6"/>
  <c r="AE4" i="6" s="1"/>
  <c r="AE5" i="6" s="1"/>
  <c r="AF3" i="6"/>
  <c r="AF4" i="6" s="1"/>
  <c r="AF5" i="6" s="1"/>
  <c r="AG3" i="6"/>
  <c r="AG4" i="6" s="1"/>
  <c r="AG5" i="6" s="1"/>
  <c r="AH3" i="6"/>
  <c r="AH4" i="6" s="1"/>
  <c r="AH5" i="6" s="1"/>
  <c r="AI3" i="6"/>
  <c r="AI4" i="6" s="1"/>
  <c r="AI5" i="6" s="1"/>
  <c r="AJ3" i="6"/>
  <c r="AJ4" i="6" s="1"/>
  <c r="AJ5" i="6" s="1"/>
  <c r="AK3" i="6"/>
  <c r="AK4" i="6" s="1"/>
  <c r="AK5" i="6" s="1"/>
  <c r="AL3" i="6"/>
  <c r="AL4" i="6" s="1"/>
  <c r="AL5" i="6" s="1"/>
  <c r="AM3" i="6"/>
  <c r="AM4" i="6" s="1"/>
  <c r="AM5" i="6" s="1"/>
  <c r="AN3" i="6"/>
  <c r="AN4" i="6" s="1"/>
  <c r="AN5" i="6" s="1"/>
  <c r="AO3" i="6"/>
  <c r="AO4" i="6" s="1"/>
  <c r="AO5" i="6" s="1"/>
  <c r="AP3" i="6"/>
  <c r="AQ3" i="6"/>
  <c r="AQ4" i="6" s="1"/>
  <c r="AQ5" i="6" s="1"/>
  <c r="AR3" i="6"/>
  <c r="AR4" i="6" s="1"/>
  <c r="AR5" i="6" s="1"/>
  <c r="AS3" i="6"/>
  <c r="AS4" i="6" s="1"/>
  <c r="AS5" i="6" s="1"/>
  <c r="AT3" i="6"/>
  <c r="AT4" i="6" s="1"/>
  <c r="AT5" i="6" s="1"/>
  <c r="AU3" i="6"/>
  <c r="AU4" i="6" s="1"/>
  <c r="AU5" i="6" s="1"/>
  <c r="AV3" i="6"/>
  <c r="AV4" i="6" s="1"/>
  <c r="AV5" i="6" s="1"/>
  <c r="AW3" i="6"/>
  <c r="AW4" i="6" s="1"/>
  <c r="AW5" i="6" s="1"/>
  <c r="AX3" i="6"/>
  <c r="AX4" i="6" s="1"/>
  <c r="AX5" i="6" s="1"/>
  <c r="AY3" i="6"/>
  <c r="AY4" i="6" s="1"/>
  <c r="AY5" i="6" s="1"/>
  <c r="AZ3" i="6"/>
  <c r="AZ4" i="6" s="1"/>
  <c r="AZ5" i="6" s="1"/>
  <c r="G3" i="6"/>
  <c r="G4" i="6" s="1"/>
  <c r="G5" i="6" s="1"/>
  <c r="H3" i="6"/>
  <c r="H4" i="6" s="1"/>
  <c r="H5" i="6" s="1"/>
  <c r="I3" i="6"/>
  <c r="I4" i="6" s="1"/>
  <c r="I5" i="6" s="1"/>
  <c r="J3" i="6"/>
  <c r="J4" i="6" s="1"/>
  <c r="J5" i="6" s="1"/>
  <c r="K3" i="6"/>
  <c r="K4" i="6" s="1"/>
  <c r="K5" i="6" s="1"/>
  <c r="L3" i="6"/>
  <c r="L4" i="6" s="1"/>
  <c r="L5" i="6" s="1"/>
  <c r="M3" i="6"/>
  <c r="M4" i="6" s="1"/>
  <c r="M5" i="6" s="1"/>
  <c r="N3" i="6"/>
  <c r="N4" i="6" s="1"/>
  <c r="N5" i="6" s="1"/>
  <c r="O3" i="6"/>
  <c r="O4" i="6" s="1"/>
  <c r="O5" i="6" s="1"/>
  <c r="P3" i="6"/>
  <c r="P4" i="6" s="1"/>
  <c r="P5" i="6" s="1"/>
  <c r="Q3" i="6"/>
  <c r="Q4" i="6" s="1"/>
  <c r="Q5" i="6" s="1"/>
  <c r="R3" i="6"/>
  <c r="R4" i="6" s="1"/>
  <c r="R5" i="6" s="1"/>
  <c r="S3" i="6"/>
  <c r="S4" i="6" s="1"/>
  <c r="S5" i="6" s="1"/>
  <c r="T3" i="6"/>
  <c r="T4" i="6" s="1"/>
  <c r="T5" i="6" s="1"/>
  <c r="U3" i="6"/>
  <c r="U4" i="6" s="1"/>
  <c r="U5" i="6" s="1"/>
  <c r="V3" i="6"/>
  <c r="V4" i="6" s="1"/>
  <c r="V5" i="6" s="1"/>
  <c r="W3" i="6"/>
  <c r="W4" i="6" s="1"/>
  <c r="W5" i="6" s="1"/>
  <c r="X3" i="6"/>
  <c r="X4" i="6" s="1"/>
  <c r="X5" i="6" s="1"/>
  <c r="Y3" i="6"/>
  <c r="Y4" i="6" s="1"/>
  <c r="Y5" i="6" s="1"/>
  <c r="Z3" i="6"/>
  <c r="Z4" i="6" s="1"/>
  <c r="Z5" i="6" s="1"/>
  <c r="AA3" i="6"/>
  <c r="AA4" i="6" s="1"/>
  <c r="AA5" i="6" s="1"/>
  <c r="AB3" i="6"/>
  <c r="AB4" i="6" s="1"/>
  <c r="AB5" i="6" s="1"/>
  <c r="C3" i="6"/>
  <c r="C4" i="6" s="1"/>
  <c r="C5" i="6" s="1"/>
  <c r="D3" i="6"/>
  <c r="D4" i="6" s="1"/>
  <c r="D5" i="6" s="1"/>
  <c r="E3" i="6"/>
  <c r="E4" i="6" s="1"/>
  <c r="E5" i="6" s="1"/>
  <c r="F3" i="6"/>
  <c r="F4" i="6" s="1"/>
  <c r="F5" i="6" s="1"/>
  <c r="B3" i="6"/>
  <c r="B4" i="6" s="1"/>
  <c r="B5" i="6" s="1"/>
  <c r="F4" i="5"/>
  <c r="F2" i="5"/>
  <c r="F3" i="5"/>
  <c r="F64" i="5"/>
  <c r="F65" i="5"/>
  <c r="F66" i="5"/>
  <c r="F67" i="5"/>
  <c r="F68" i="5"/>
  <c r="F69" i="5"/>
  <c r="F70" i="5"/>
  <c r="F47" i="5"/>
  <c r="F48" i="5"/>
  <c r="F49" i="5"/>
  <c r="F50" i="5"/>
  <c r="F51" i="5"/>
  <c r="F52" i="5"/>
  <c r="F53" i="5"/>
  <c r="F54" i="5"/>
  <c r="F55" i="5"/>
  <c r="F56" i="5"/>
  <c r="F57" i="5"/>
  <c r="F58" i="5"/>
  <c r="F59" i="5"/>
  <c r="F60" i="5"/>
  <c r="F61" i="5"/>
  <c r="F62" i="5"/>
  <c r="F63"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5" i="5"/>
  <c r="I256" i="4"/>
  <c r="H256" i="4"/>
  <c r="G256" i="4"/>
  <c r="F256" i="4"/>
  <c r="E256" i="4"/>
  <c r="D256" i="4"/>
  <c r="C256" i="4"/>
  <c r="B256" i="4"/>
  <c r="I255" i="4"/>
  <c r="H255" i="4"/>
  <c r="G255" i="4"/>
  <c r="F255" i="4"/>
  <c r="E255" i="4"/>
  <c r="D255" i="4"/>
  <c r="C255" i="4"/>
  <c r="B255" i="4"/>
  <c r="I254" i="4"/>
  <c r="H254" i="4"/>
  <c r="G254" i="4"/>
  <c r="F254" i="4"/>
  <c r="E254" i="4"/>
  <c r="D254" i="4"/>
  <c r="C254" i="4"/>
  <c r="B254" i="4"/>
  <c r="I253" i="4"/>
  <c r="H253" i="4"/>
  <c r="G253" i="4"/>
  <c r="F253" i="4"/>
  <c r="E253" i="4"/>
  <c r="D253" i="4"/>
  <c r="C253" i="4"/>
  <c r="B253" i="4"/>
  <c r="I252" i="4"/>
  <c r="H252" i="4"/>
  <c r="G252" i="4"/>
  <c r="F252" i="4"/>
  <c r="E252" i="4"/>
  <c r="D252" i="4"/>
  <c r="J252" i="4" s="1"/>
  <c r="M252" i="4" s="1"/>
  <c r="C252" i="4"/>
  <c r="B252" i="4"/>
  <c r="I251" i="4"/>
  <c r="H251" i="4"/>
  <c r="G251" i="4"/>
  <c r="F251" i="4"/>
  <c r="E251" i="4"/>
  <c r="D251" i="4"/>
  <c r="C251" i="4"/>
  <c r="B251" i="4"/>
  <c r="J251" i="4" s="1"/>
  <c r="M251" i="4" s="1"/>
  <c r="I250" i="4"/>
  <c r="H250" i="4"/>
  <c r="G250" i="4"/>
  <c r="F250" i="4"/>
  <c r="E250" i="4"/>
  <c r="D250" i="4"/>
  <c r="C250" i="4"/>
  <c r="B250" i="4"/>
  <c r="I249" i="4"/>
  <c r="H249" i="4"/>
  <c r="G249" i="4"/>
  <c r="F249" i="4"/>
  <c r="E249" i="4"/>
  <c r="D249" i="4"/>
  <c r="C249" i="4"/>
  <c r="B249" i="4"/>
  <c r="I248" i="4"/>
  <c r="H248" i="4"/>
  <c r="G248" i="4"/>
  <c r="F248" i="4"/>
  <c r="E248" i="4"/>
  <c r="D248" i="4"/>
  <c r="C248" i="4"/>
  <c r="B248" i="4"/>
  <c r="I247" i="4"/>
  <c r="H247" i="4"/>
  <c r="G247" i="4"/>
  <c r="F247" i="4"/>
  <c r="E247" i="4"/>
  <c r="D247" i="4"/>
  <c r="C247" i="4"/>
  <c r="B247" i="4"/>
  <c r="J247" i="4" s="1"/>
  <c r="M247" i="4" s="1"/>
  <c r="I246" i="4"/>
  <c r="H246" i="4"/>
  <c r="G246" i="4"/>
  <c r="F246" i="4"/>
  <c r="E246" i="4"/>
  <c r="D246" i="4"/>
  <c r="C246" i="4"/>
  <c r="B246" i="4"/>
  <c r="I245" i="4"/>
  <c r="H245" i="4"/>
  <c r="G245" i="4"/>
  <c r="F245" i="4"/>
  <c r="E245" i="4"/>
  <c r="D245" i="4"/>
  <c r="C245" i="4"/>
  <c r="B245" i="4"/>
  <c r="J245" i="4" s="1"/>
  <c r="M245" i="4" s="1"/>
  <c r="I244" i="4"/>
  <c r="H244" i="4"/>
  <c r="G244" i="4"/>
  <c r="F244" i="4"/>
  <c r="E244" i="4"/>
  <c r="D244" i="4"/>
  <c r="C244" i="4"/>
  <c r="B244" i="4"/>
  <c r="I243" i="4"/>
  <c r="H243" i="4"/>
  <c r="G243" i="4"/>
  <c r="F243" i="4"/>
  <c r="E243" i="4"/>
  <c r="D243" i="4"/>
  <c r="C243" i="4"/>
  <c r="B243" i="4"/>
  <c r="I242" i="4"/>
  <c r="H242" i="4"/>
  <c r="G242" i="4"/>
  <c r="F242" i="4"/>
  <c r="E242" i="4"/>
  <c r="D242" i="4"/>
  <c r="J242" i="4" s="1"/>
  <c r="M242" i="4" s="1"/>
  <c r="C242" i="4"/>
  <c r="B242" i="4"/>
  <c r="I241" i="4"/>
  <c r="H241" i="4"/>
  <c r="G241" i="4"/>
  <c r="F241" i="4"/>
  <c r="E241" i="4"/>
  <c r="D241" i="4"/>
  <c r="C241" i="4"/>
  <c r="B241" i="4"/>
  <c r="J241" i="4" s="1"/>
  <c r="M241" i="4" s="1"/>
  <c r="I240" i="4"/>
  <c r="H240" i="4"/>
  <c r="G240" i="4"/>
  <c r="F240" i="4"/>
  <c r="E240" i="4"/>
  <c r="D240" i="4"/>
  <c r="C240" i="4"/>
  <c r="B240" i="4"/>
  <c r="I239" i="4"/>
  <c r="H239" i="4"/>
  <c r="G239" i="4"/>
  <c r="F239" i="4"/>
  <c r="E239" i="4"/>
  <c r="D239" i="4"/>
  <c r="C239" i="4"/>
  <c r="B239" i="4"/>
  <c r="I238" i="4"/>
  <c r="H238" i="4"/>
  <c r="G238" i="4"/>
  <c r="F238" i="4"/>
  <c r="E238" i="4"/>
  <c r="D238" i="4"/>
  <c r="C238" i="4"/>
  <c r="B238" i="4"/>
  <c r="I237" i="4"/>
  <c r="H237" i="4"/>
  <c r="G237" i="4"/>
  <c r="F237" i="4"/>
  <c r="E237" i="4"/>
  <c r="D237" i="4"/>
  <c r="C237" i="4"/>
  <c r="B237" i="4"/>
  <c r="J237" i="4" s="1"/>
  <c r="M237" i="4" s="1"/>
  <c r="I236" i="4"/>
  <c r="H236" i="4"/>
  <c r="G236" i="4"/>
  <c r="F236" i="4"/>
  <c r="E236" i="4"/>
  <c r="D236" i="4"/>
  <c r="C236" i="4"/>
  <c r="B236" i="4"/>
  <c r="I235" i="4"/>
  <c r="H235" i="4"/>
  <c r="G235" i="4"/>
  <c r="F235" i="4"/>
  <c r="E235" i="4"/>
  <c r="D235" i="4"/>
  <c r="C235" i="4"/>
  <c r="B235" i="4"/>
  <c r="J235" i="4" s="1"/>
  <c r="M235" i="4" s="1"/>
  <c r="I234" i="4"/>
  <c r="H234" i="4"/>
  <c r="G234" i="4"/>
  <c r="F234" i="4"/>
  <c r="E234" i="4"/>
  <c r="D234" i="4"/>
  <c r="C234" i="4"/>
  <c r="B234" i="4"/>
  <c r="I233" i="4"/>
  <c r="H233" i="4"/>
  <c r="G233" i="4"/>
  <c r="F233" i="4"/>
  <c r="E233" i="4"/>
  <c r="D233" i="4"/>
  <c r="C233" i="4"/>
  <c r="B233" i="4"/>
  <c r="I232" i="4"/>
  <c r="H232" i="4"/>
  <c r="G232" i="4"/>
  <c r="F232" i="4"/>
  <c r="E232" i="4"/>
  <c r="D232" i="4"/>
  <c r="J232" i="4" s="1"/>
  <c r="M232" i="4" s="1"/>
  <c r="C232" i="4"/>
  <c r="B232" i="4"/>
  <c r="I231" i="4"/>
  <c r="H231" i="4"/>
  <c r="G231" i="4"/>
  <c r="F231" i="4"/>
  <c r="E231" i="4"/>
  <c r="D231" i="4"/>
  <c r="C231" i="4"/>
  <c r="B231" i="4"/>
  <c r="J231" i="4" s="1"/>
  <c r="M231" i="4" s="1"/>
  <c r="I230" i="4"/>
  <c r="H230" i="4"/>
  <c r="G230" i="4"/>
  <c r="F230" i="4"/>
  <c r="E230" i="4"/>
  <c r="D230" i="4"/>
  <c r="C230" i="4"/>
  <c r="B230" i="4"/>
  <c r="I229" i="4"/>
  <c r="H229" i="4"/>
  <c r="G229" i="4"/>
  <c r="F229" i="4"/>
  <c r="E229" i="4"/>
  <c r="D229" i="4"/>
  <c r="C229" i="4"/>
  <c r="B229" i="4"/>
  <c r="I228" i="4"/>
  <c r="H228" i="4"/>
  <c r="G228" i="4"/>
  <c r="F228" i="4"/>
  <c r="E228" i="4"/>
  <c r="D228" i="4"/>
  <c r="C228" i="4"/>
  <c r="B228" i="4"/>
  <c r="I227" i="4"/>
  <c r="H227" i="4"/>
  <c r="G227" i="4"/>
  <c r="F227" i="4"/>
  <c r="E227" i="4"/>
  <c r="D227" i="4"/>
  <c r="C227" i="4"/>
  <c r="B227" i="4"/>
  <c r="J227" i="4" s="1"/>
  <c r="M227" i="4" s="1"/>
  <c r="I226" i="4"/>
  <c r="H226" i="4"/>
  <c r="G226" i="4"/>
  <c r="F226" i="4"/>
  <c r="E226" i="4"/>
  <c r="D226" i="4"/>
  <c r="C226" i="4"/>
  <c r="B226" i="4"/>
  <c r="I225" i="4"/>
  <c r="H225" i="4"/>
  <c r="G225" i="4"/>
  <c r="F225" i="4"/>
  <c r="E225" i="4"/>
  <c r="D225" i="4"/>
  <c r="C225" i="4"/>
  <c r="B225" i="4"/>
  <c r="J225" i="4" s="1"/>
  <c r="M225" i="4" s="1"/>
  <c r="I224" i="4"/>
  <c r="H224" i="4"/>
  <c r="G224" i="4"/>
  <c r="F224" i="4"/>
  <c r="E224" i="4"/>
  <c r="D224" i="4"/>
  <c r="C224" i="4"/>
  <c r="B224" i="4"/>
  <c r="I223" i="4"/>
  <c r="H223" i="4"/>
  <c r="G223" i="4"/>
  <c r="F223" i="4"/>
  <c r="E223" i="4"/>
  <c r="D223" i="4"/>
  <c r="C223" i="4"/>
  <c r="B223" i="4"/>
  <c r="I222" i="4"/>
  <c r="H222" i="4"/>
  <c r="G222" i="4"/>
  <c r="F222" i="4"/>
  <c r="E222" i="4"/>
  <c r="D222" i="4"/>
  <c r="C222" i="4"/>
  <c r="J222" i="4" s="1"/>
  <c r="M222" i="4" s="1"/>
  <c r="B222" i="4"/>
  <c r="I221" i="4"/>
  <c r="H221" i="4"/>
  <c r="G221" i="4"/>
  <c r="F221" i="4"/>
  <c r="E221" i="4"/>
  <c r="D221" i="4"/>
  <c r="C221" i="4"/>
  <c r="B221" i="4"/>
  <c r="J221" i="4" s="1"/>
  <c r="M221" i="4" s="1"/>
  <c r="I220" i="4"/>
  <c r="H220" i="4"/>
  <c r="G220" i="4"/>
  <c r="F220" i="4"/>
  <c r="E220" i="4"/>
  <c r="D220" i="4"/>
  <c r="C220" i="4"/>
  <c r="B220" i="4"/>
  <c r="I219" i="4"/>
  <c r="H219" i="4"/>
  <c r="G219" i="4"/>
  <c r="F219" i="4"/>
  <c r="E219" i="4"/>
  <c r="D219" i="4"/>
  <c r="C219" i="4"/>
  <c r="B219" i="4"/>
  <c r="I218" i="4"/>
  <c r="H218" i="4"/>
  <c r="G218" i="4"/>
  <c r="F218" i="4"/>
  <c r="E218" i="4"/>
  <c r="D218" i="4"/>
  <c r="C218" i="4"/>
  <c r="B218" i="4"/>
  <c r="I217" i="4"/>
  <c r="H217" i="4"/>
  <c r="G217" i="4"/>
  <c r="F217" i="4"/>
  <c r="E217" i="4"/>
  <c r="D217" i="4"/>
  <c r="C217" i="4"/>
  <c r="B217" i="4"/>
  <c r="J217" i="4" s="1"/>
  <c r="M217" i="4" s="1"/>
  <c r="I216" i="4"/>
  <c r="H216" i="4"/>
  <c r="G216" i="4"/>
  <c r="F216" i="4"/>
  <c r="E216" i="4"/>
  <c r="D216" i="4"/>
  <c r="C216" i="4"/>
  <c r="B216" i="4"/>
  <c r="I215" i="4"/>
  <c r="H215" i="4"/>
  <c r="G215" i="4"/>
  <c r="F215" i="4"/>
  <c r="E215" i="4"/>
  <c r="D215" i="4"/>
  <c r="C215" i="4"/>
  <c r="B215" i="4"/>
  <c r="J215" i="4" s="1"/>
  <c r="M215" i="4" s="1"/>
  <c r="I214" i="4"/>
  <c r="H214" i="4"/>
  <c r="G214" i="4"/>
  <c r="F214" i="4"/>
  <c r="E214" i="4"/>
  <c r="D214" i="4"/>
  <c r="C214" i="4"/>
  <c r="B214" i="4"/>
  <c r="I213" i="4"/>
  <c r="H213" i="4"/>
  <c r="G213" i="4"/>
  <c r="F213" i="4"/>
  <c r="E213" i="4"/>
  <c r="D213" i="4"/>
  <c r="C213" i="4"/>
  <c r="B213" i="4"/>
  <c r="I212" i="4"/>
  <c r="H212" i="4"/>
  <c r="G212" i="4"/>
  <c r="F212" i="4"/>
  <c r="E212" i="4"/>
  <c r="D212" i="4"/>
  <c r="C212" i="4"/>
  <c r="J212" i="4" s="1"/>
  <c r="M212" i="4" s="1"/>
  <c r="B212" i="4"/>
  <c r="I211" i="4"/>
  <c r="H211" i="4"/>
  <c r="G211" i="4"/>
  <c r="F211" i="4"/>
  <c r="E211" i="4"/>
  <c r="D211" i="4"/>
  <c r="C211" i="4"/>
  <c r="B211" i="4"/>
  <c r="J211" i="4" s="1"/>
  <c r="M211" i="4" s="1"/>
  <c r="I210" i="4"/>
  <c r="H210" i="4"/>
  <c r="G210" i="4"/>
  <c r="F210" i="4"/>
  <c r="E210" i="4"/>
  <c r="D210" i="4"/>
  <c r="C210" i="4"/>
  <c r="B210" i="4"/>
  <c r="I209" i="4"/>
  <c r="H209" i="4"/>
  <c r="G209" i="4"/>
  <c r="F209" i="4"/>
  <c r="E209" i="4"/>
  <c r="D209" i="4"/>
  <c r="C209" i="4"/>
  <c r="B209" i="4"/>
  <c r="I208" i="4"/>
  <c r="H208" i="4"/>
  <c r="G208" i="4"/>
  <c r="F208" i="4"/>
  <c r="E208" i="4"/>
  <c r="D208" i="4"/>
  <c r="C208" i="4"/>
  <c r="B208" i="4"/>
  <c r="I207" i="4"/>
  <c r="H207" i="4"/>
  <c r="G207" i="4"/>
  <c r="F207" i="4"/>
  <c r="E207" i="4"/>
  <c r="D207" i="4"/>
  <c r="C207" i="4"/>
  <c r="B207" i="4"/>
  <c r="J207" i="4" s="1"/>
  <c r="M207" i="4" s="1"/>
  <c r="I206" i="4"/>
  <c r="H206" i="4"/>
  <c r="G206" i="4"/>
  <c r="F206" i="4"/>
  <c r="E206" i="4"/>
  <c r="D206" i="4"/>
  <c r="C206" i="4"/>
  <c r="B206" i="4"/>
  <c r="I205" i="4"/>
  <c r="H205" i="4"/>
  <c r="G205" i="4"/>
  <c r="F205" i="4"/>
  <c r="E205" i="4"/>
  <c r="D205" i="4"/>
  <c r="C205" i="4"/>
  <c r="B205" i="4"/>
  <c r="J205" i="4" s="1"/>
  <c r="M205" i="4" s="1"/>
  <c r="I204" i="4"/>
  <c r="H204" i="4"/>
  <c r="G204" i="4"/>
  <c r="F204" i="4"/>
  <c r="E204" i="4"/>
  <c r="D204" i="4"/>
  <c r="C204" i="4"/>
  <c r="B204" i="4"/>
  <c r="I203" i="4"/>
  <c r="H203" i="4"/>
  <c r="G203" i="4"/>
  <c r="F203" i="4"/>
  <c r="E203" i="4"/>
  <c r="D203" i="4"/>
  <c r="C203" i="4"/>
  <c r="B203" i="4"/>
  <c r="I202" i="4"/>
  <c r="H202" i="4"/>
  <c r="G202" i="4"/>
  <c r="F202" i="4"/>
  <c r="E202" i="4"/>
  <c r="D202" i="4"/>
  <c r="C202" i="4"/>
  <c r="B202" i="4"/>
  <c r="J202" i="4" s="1"/>
  <c r="M202" i="4" s="1"/>
  <c r="I201" i="4"/>
  <c r="H201" i="4"/>
  <c r="G201" i="4"/>
  <c r="F201" i="4"/>
  <c r="E201" i="4"/>
  <c r="D201" i="4"/>
  <c r="C201" i="4"/>
  <c r="B201" i="4"/>
  <c r="J201" i="4" s="1"/>
  <c r="M201" i="4" s="1"/>
  <c r="I200" i="4"/>
  <c r="H200" i="4"/>
  <c r="G200" i="4"/>
  <c r="F200" i="4"/>
  <c r="E200" i="4"/>
  <c r="D200" i="4"/>
  <c r="C200" i="4"/>
  <c r="B200" i="4"/>
  <c r="J200" i="4" s="1"/>
  <c r="M200" i="4" s="1"/>
  <c r="I199" i="4"/>
  <c r="H199" i="4"/>
  <c r="G199" i="4"/>
  <c r="F199" i="4"/>
  <c r="E199" i="4"/>
  <c r="D199" i="4"/>
  <c r="C199" i="4"/>
  <c r="B199" i="4"/>
  <c r="I198" i="4"/>
  <c r="H198" i="4"/>
  <c r="G198" i="4"/>
  <c r="F198" i="4"/>
  <c r="E198" i="4"/>
  <c r="D198" i="4"/>
  <c r="C198" i="4"/>
  <c r="B198" i="4"/>
  <c r="I197" i="4"/>
  <c r="H197" i="4"/>
  <c r="G197" i="4"/>
  <c r="F197" i="4"/>
  <c r="E197" i="4"/>
  <c r="D197" i="4"/>
  <c r="C197" i="4"/>
  <c r="B197" i="4"/>
  <c r="J197" i="4" s="1"/>
  <c r="M197" i="4" s="1"/>
  <c r="I196" i="4"/>
  <c r="H196" i="4"/>
  <c r="G196" i="4"/>
  <c r="F196" i="4"/>
  <c r="E196" i="4"/>
  <c r="D196" i="4"/>
  <c r="C196" i="4"/>
  <c r="B196" i="4"/>
  <c r="J196" i="4" s="1"/>
  <c r="M196" i="4" s="1"/>
  <c r="I195" i="4"/>
  <c r="H195" i="4"/>
  <c r="G195" i="4"/>
  <c r="F195" i="4"/>
  <c r="E195" i="4"/>
  <c r="D195" i="4"/>
  <c r="C195" i="4"/>
  <c r="B195" i="4"/>
  <c r="J195" i="4" s="1"/>
  <c r="M195" i="4" s="1"/>
  <c r="I194" i="4"/>
  <c r="H194" i="4"/>
  <c r="G194" i="4"/>
  <c r="F194" i="4"/>
  <c r="E194" i="4"/>
  <c r="D194" i="4"/>
  <c r="C194" i="4"/>
  <c r="B194" i="4"/>
  <c r="I193" i="4"/>
  <c r="H193" i="4"/>
  <c r="G193" i="4"/>
  <c r="F193" i="4"/>
  <c r="E193" i="4"/>
  <c r="D193" i="4"/>
  <c r="C193" i="4"/>
  <c r="B193" i="4"/>
  <c r="I192" i="4"/>
  <c r="H192" i="4"/>
  <c r="G192" i="4"/>
  <c r="F192" i="4"/>
  <c r="E192" i="4"/>
  <c r="D192" i="4"/>
  <c r="C192" i="4"/>
  <c r="B192" i="4"/>
  <c r="J192" i="4" s="1"/>
  <c r="M192" i="4" s="1"/>
  <c r="I191" i="4"/>
  <c r="H191" i="4"/>
  <c r="G191" i="4"/>
  <c r="F191" i="4"/>
  <c r="E191" i="4"/>
  <c r="D191" i="4"/>
  <c r="C191" i="4"/>
  <c r="B191" i="4"/>
  <c r="J191" i="4" s="1"/>
  <c r="M191" i="4" s="1"/>
  <c r="I190" i="4"/>
  <c r="H190" i="4"/>
  <c r="G190" i="4"/>
  <c r="F190" i="4"/>
  <c r="E190" i="4"/>
  <c r="D190" i="4"/>
  <c r="C190" i="4"/>
  <c r="B190" i="4"/>
  <c r="J190" i="4" s="1"/>
  <c r="M190" i="4" s="1"/>
  <c r="I189" i="4"/>
  <c r="H189" i="4"/>
  <c r="G189" i="4"/>
  <c r="F189" i="4"/>
  <c r="E189" i="4"/>
  <c r="D189" i="4"/>
  <c r="C189" i="4"/>
  <c r="B189" i="4"/>
  <c r="I188" i="4"/>
  <c r="H188" i="4"/>
  <c r="G188" i="4"/>
  <c r="F188" i="4"/>
  <c r="E188" i="4"/>
  <c r="D188" i="4"/>
  <c r="C188" i="4"/>
  <c r="B188" i="4"/>
  <c r="I187" i="4"/>
  <c r="H187" i="4"/>
  <c r="G187" i="4"/>
  <c r="F187" i="4"/>
  <c r="E187" i="4"/>
  <c r="D187" i="4"/>
  <c r="C187" i="4"/>
  <c r="B187" i="4"/>
  <c r="J187" i="4" s="1"/>
  <c r="M187" i="4" s="1"/>
  <c r="I186" i="4"/>
  <c r="H186" i="4"/>
  <c r="G186" i="4"/>
  <c r="F186" i="4"/>
  <c r="E186" i="4"/>
  <c r="D186" i="4"/>
  <c r="C186" i="4"/>
  <c r="B186" i="4"/>
  <c r="J186" i="4" s="1"/>
  <c r="M186" i="4" s="1"/>
  <c r="I185" i="4"/>
  <c r="H185" i="4"/>
  <c r="G185" i="4"/>
  <c r="F185" i="4"/>
  <c r="E185" i="4"/>
  <c r="D185" i="4"/>
  <c r="C185" i="4"/>
  <c r="B185" i="4"/>
  <c r="J185" i="4" s="1"/>
  <c r="M185" i="4" s="1"/>
  <c r="I184" i="4"/>
  <c r="H184" i="4"/>
  <c r="G184" i="4"/>
  <c r="F184" i="4"/>
  <c r="E184" i="4"/>
  <c r="D184" i="4"/>
  <c r="C184" i="4"/>
  <c r="B184" i="4"/>
  <c r="I183" i="4"/>
  <c r="H183" i="4"/>
  <c r="G183" i="4"/>
  <c r="F183" i="4"/>
  <c r="E183" i="4"/>
  <c r="D183" i="4"/>
  <c r="C183" i="4"/>
  <c r="B183" i="4"/>
  <c r="I182" i="4"/>
  <c r="H182" i="4"/>
  <c r="G182" i="4"/>
  <c r="F182" i="4"/>
  <c r="E182" i="4"/>
  <c r="D182" i="4"/>
  <c r="C182" i="4"/>
  <c r="B182" i="4"/>
  <c r="J182" i="4" s="1"/>
  <c r="M182" i="4" s="1"/>
  <c r="I181" i="4"/>
  <c r="H181" i="4"/>
  <c r="G181" i="4"/>
  <c r="F181" i="4"/>
  <c r="E181" i="4"/>
  <c r="D181" i="4"/>
  <c r="C181" i="4"/>
  <c r="B181" i="4"/>
  <c r="J181" i="4" s="1"/>
  <c r="M181" i="4" s="1"/>
  <c r="I180" i="4"/>
  <c r="H180" i="4"/>
  <c r="G180" i="4"/>
  <c r="F180" i="4"/>
  <c r="E180" i="4"/>
  <c r="D180" i="4"/>
  <c r="C180" i="4"/>
  <c r="B180" i="4"/>
  <c r="J180" i="4" s="1"/>
  <c r="M180" i="4" s="1"/>
  <c r="I179" i="4"/>
  <c r="H179" i="4"/>
  <c r="G179" i="4"/>
  <c r="F179" i="4"/>
  <c r="E179" i="4"/>
  <c r="D179" i="4"/>
  <c r="C179" i="4"/>
  <c r="B179" i="4"/>
  <c r="I178" i="4"/>
  <c r="H178" i="4"/>
  <c r="G178" i="4"/>
  <c r="F178" i="4"/>
  <c r="E178" i="4"/>
  <c r="D178" i="4"/>
  <c r="C178" i="4"/>
  <c r="B178" i="4"/>
  <c r="I177" i="4"/>
  <c r="H177" i="4"/>
  <c r="G177" i="4"/>
  <c r="F177" i="4"/>
  <c r="E177" i="4"/>
  <c r="D177" i="4"/>
  <c r="C177" i="4"/>
  <c r="B177" i="4"/>
  <c r="J177" i="4" s="1"/>
  <c r="M177" i="4" s="1"/>
  <c r="I176" i="4"/>
  <c r="H176" i="4"/>
  <c r="G176" i="4"/>
  <c r="F176" i="4"/>
  <c r="E176" i="4"/>
  <c r="D176" i="4"/>
  <c r="C176" i="4"/>
  <c r="B176" i="4"/>
  <c r="J176" i="4" s="1"/>
  <c r="M176" i="4" s="1"/>
  <c r="I175" i="4"/>
  <c r="H175" i="4"/>
  <c r="G175" i="4"/>
  <c r="F175" i="4"/>
  <c r="E175" i="4"/>
  <c r="D175" i="4"/>
  <c r="C175" i="4"/>
  <c r="B175" i="4"/>
  <c r="J175" i="4" s="1"/>
  <c r="M175" i="4" s="1"/>
  <c r="I174" i="4"/>
  <c r="H174" i="4"/>
  <c r="G174" i="4"/>
  <c r="F174" i="4"/>
  <c r="E174" i="4"/>
  <c r="D174" i="4"/>
  <c r="C174" i="4"/>
  <c r="B174" i="4"/>
  <c r="I173" i="4"/>
  <c r="H173" i="4"/>
  <c r="G173" i="4"/>
  <c r="F173" i="4"/>
  <c r="E173" i="4"/>
  <c r="D173" i="4"/>
  <c r="C173" i="4"/>
  <c r="B173" i="4"/>
  <c r="I172" i="4"/>
  <c r="H172" i="4"/>
  <c r="G172" i="4"/>
  <c r="F172" i="4"/>
  <c r="E172" i="4"/>
  <c r="D172" i="4"/>
  <c r="C172" i="4"/>
  <c r="B172" i="4"/>
  <c r="J172" i="4" s="1"/>
  <c r="M172" i="4" s="1"/>
  <c r="I171" i="4"/>
  <c r="H171" i="4"/>
  <c r="G171" i="4"/>
  <c r="F171" i="4"/>
  <c r="E171" i="4"/>
  <c r="D171" i="4"/>
  <c r="C171" i="4"/>
  <c r="B171" i="4"/>
  <c r="J171" i="4" s="1"/>
  <c r="M171" i="4" s="1"/>
  <c r="I170" i="4"/>
  <c r="H170" i="4"/>
  <c r="G170" i="4"/>
  <c r="F170" i="4"/>
  <c r="E170" i="4"/>
  <c r="D170" i="4"/>
  <c r="C170" i="4"/>
  <c r="B170" i="4"/>
  <c r="J170" i="4" s="1"/>
  <c r="M170" i="4" s="1"/>
  <c r="I169" i="4"/>
  <c r="H169" i="4"/>
  <c r="G169" i="4"/>
  <c r="F169" i="4"/>
  <c r="E169" i="4"/>
  <c r="D169" i="4"/>
  <c r="C169" i="4"/>
  <c r="B169" i="4"/>
  <c r="I168" i="4"/>
  <c r="H168" i="4"/>
  <c r="G168" i="4"/>
  <c r="F168" i="4"/>
  <c r="E168" i="4"/>
  <c r="D168" i="4"/>
  <c r="C168" i="4"/>
  <c r="B168" i="4"/>
  <c r="I167" i="4"/>
  <c r="H167" i="4"/>
  <c r="G167" i="4"/>
  <c r="F167" i="4"/>
  <c r="E167" i="4"/>
  <c r="D167" i="4"/>
  <c r="C167" i="4"/>
  <c r="B167" i="4"/>
  <c r="I166" i="4"/>
  <c r="H166" i="4"/>
  <c r="G166" i="4"/>
  <c r="F166" i="4"/>
  <c r="E166" i="4"/>
  <c r="D166" i="4"/>
  <c r="C166" i="4"/>
  <c r="B166" i="4"/>
  <c r="J166" i="4" s="1"/>
  <c r="M166" i="4" s="1"/>
  <c r="I165" i="4"/>
  <c r="H165" i="4"/>
  <c r="G165" i="4"/>
  <c r="F165" i="4"/>
  <c r="E165" i="4"/>
  <c r="D165" i="4"/>
  <c r="C165" i="4"/>
  <c r="B165" i="4"/>
  <c r="J165" i="4" s="1"/>
  <c r="M165" i="4" s="1"/>
  <c r="I164" i="4"/>
  <c r="H164" i="4"/>
  <c r="G164" i="4"/>
  <c r="F164" i="4"/>
  <c r="E164" i="4"/>
  <c r="D164" i="4"/>
  <c r="C164" i="4"/>
  <c r="B164" i="4"/>
  <c r="I163" i="4"/>
  <c r="H163" i="4"/>
  <c r="G163" i="4"/>
  <c r="F163" i="4"/>
  <c r="E163" i="4"/>
  <c r="D163" i="4"/>
  <c r="C163" i="4"/>
  <c r="B163" i="4"/>
  <c r="I162" i="4"/>
  <c r="H162" i="4"/>
  <c r="G162" i="4"/>
  <c r="F162" i="4"/>
  <c r="E162" i="4"/>
  <c r="D162" i="4"/>
  <c r="C162" i="4"/>
  <c r="B162" i="4"/>
  <c r="J162" i="4" s="1"/>
  <c r="M162" i="4" s="1"/>
  <c r="I161" i="4"/>
  <c r="H161" i="4"/>
  <c r="G161" i="4"/>
  <c r="F161" i="4"/>
  <c r="E161" i="4"/>
  <c r="D161" i="4"/>
  <c r="C161" i="4"/>
  <c r="B161" i="4"/>
  <c r="I160" i="4"/>
  <c r="H160" i="4"/>
  <c r="G160" i="4"/>
  <c r="F160" i="4"/>
  <c r="E160" i="4"/>
  <c r="D160" i="4"/>
  <c r="C160" i="4"/>
  <c r="B160" i="4"/>
  <c r="J160" i="4" s="1"/>
  <c r="M160" i="4" s="1"/>
  <c r="I159" i="4"/>
  <c r="H159" i="4"/>
  <c r="G159" i="4"/>
  <c r="F159" i="4"/>
  <c r="E159" i="4"/>
  <c r="D159" i="4"/>
  <c r="C159" i="4"/>
  <c r="B159" i="4"/>
  <c r="I158" i="4"/>
  <c r="H158" i="4"/>
  <c r="G158" i="4"/>
  <c r="F158" i="4"/>
  <c r="E158" i="4"/>
  <c r="D158" i="4"/>
  <c r="C158" i="4"/>
  <c r="B158" i="4"/>
  <c r="I157" i="4"/>
  <c r="H157" i="4"/>
  <c r="G157" i="4"/>
  <c r="F157" i="4"/>
  <c r="E157" i="4"/>
  <c r="D157" i="4"/>
  <c r="C157" i="4"/>
  <c r="B157" i="4"/>
  <c r="J157" i="4" s="1"/>
  <c r="M157" i="4" s="1"/>
  <c r="I156" i="4"/>
  <c r="H156" i="4"/>
  <c r="G156" i="4"/>
  <c r="F156" i="4"/>
  <c r="E156" i="4"/>
  <c r="D156" i="4"/>
  <c r="C156" i="4"/>
  <c r="B156" i="4"/>
  <c r="J156" i="4" s="1"/>
  <c r="M156" i="4" s="1"/>
  <c r="I155" i="4"/>
  <c r="H155" i="4"/>
  <c r="G155" i="4"/>
  <c r="F155" i="4"/>
  <c r="E155" i="4"/>
  <c r="D155" i="4"/>
  <c r="C155" i="4"/>
  <c r="B155" i="4"/>
  <c r="J155" i="4" s="1"/>
  <c r="M155" i="4" s="1"/>
  <c r="I154" i="4"/>
  <c r="H154" i="4"/>
  <c r="G154" i="4"/>
  <c r="F154" i="4"/>
  <c r="E154" i="4"/>
  <c r="D154" i="4"/>
  <c r="C154" i="4"/>
  <c r="B154" i="4"/>
  <c r="I153" i="4"/>
  <c r="H153" i="4"/>
  <c r="G153" i="4"/>
  <c r="F153" i="4"/>
  <c r="E153" i="4"/>
  <c r="D153" i="4"/>
  <c r="C153" i="4"/>
  <c r="B153" i="4"/>
  <c r="I152" i="4"/>
  <c r="H152" i="4"/>
  <c r="G152" i="4"/>
  <c r="F152" i="4"/>
  <c r="E152" i="4"/>
  <c r="D152" i="4"/>
  <c r="C152" i="4"/>
  <c r="B152" i="4"/>
  <c r="J152" i="4" s="1"/>
  <c r="M152" i="4" s="1"/>
  <c r="I151" i="4"/>
  <c r="H151" i="4"/>
  <c r="G151" i="4"/>
  <c r="F151" i="4"/>
  <c r="E151" i="4"/>
  <c r="D151" i="4"/>
  <c r="C151" i="4"/>
  <c r="B151" i="4"/>
  <c r="I150" i="4"/>
  <c r="H150" i="4"/>
  <c r="G150" i="4"/>
  <c r="F150" i="4"/>
  <c r="E150" i="4"/>
  <c r="D150" i="4"/>
  <c r="C150" i="4"/>
  <c r="B150" i="4"/>
  <c r="J150" i="4" s="1"/>
  <c r="M150" i="4" s="1"/>
  <c r="I149" i="4"/>
  <c r="H149" i="4"/>
  <c r="G149" i="4"/>
  <c r="F149" i="4"/>
  <c r="E149" i="4"/>
  <c r="D149" i="4"/>
  <c r="C149" i="4"/>
  <c r="B149" i="4"/>
  <c r="I148" i="4"/>
  <c r="H148" i="4"/>
  <c r="G148" i="4"/>
  <c r="F148" i="4"/>
  <c r="E148" i="4"/>
  <c r="D148" i="4"/>
  <c r="C148" i="4"/>
  <c r="B148" i="4"/>
  <c r="I147" i="4"/>
  <c r="H147" i="4"/>
  <c r="G147" i="4"/>
  <c r="F147" i="4"/>
  <c r="E147" i="4"/>
  <c r="D147" i="4"/>
  <c r="C147" i="4"/>
  <c r="B147" i="4"/>
  <c r="J147" i="4" s="1"/>
  <c r="M147" i="4" s="1"/>
  <c r="I146" i="4"/>
  <c r="H146" i="4"/>
  <c r="G146" i="4"/>
  <c r="F146" i="4"/>
  <c r="E146" i="4"/>
  <c r="D146" i="4"/>
  <c r="C146" i="4"/>
  <c r="B146" i="4"/>
  <c r="J146" i="4" s="1"/>
  <c r="M146" i="4" s="1"/>
  <c r="I145" i="4"/>
  <c r="H145" i="4"/>
  <c r="G145" i="4"/>
  <c r="F145" i="4"/>
  <c r="E145" i="4"/>
  <c r="D145" i="4"/>
  <c r="C145" i="4"/>
  <c r="B145" i="4"/>
  <c r="J145" i="4" s="1"/>
  <c r="M145" i="4" s="1"/>
  <c r="I144" i="4"/>
  <c r="H144" i="4"/>
  <c r="G144" i="4"/>
  <c r="F144" i="4"/>
  <c r="E144" i="4"/>
  <c r="D144" i="4"/>
  <c r="C144" i="4"/>
  <c r="B144" i="4"/>
  <c r="I143" i="4"/>
  <c r="H143" i="4"/>
  <c r="G143" i="4"/>
  <c r="F143" i="4"/>
  <c r="E143" i="4"/>
  <c r="D143" i="4"/>
  <c r="C143" i="4"/>
  <c r="B143" i="4"/>
  <c r="I142" i="4"/>
  <c r="H142" i="4"/>
  <c r="G142" i="4"/>
  <c r="F142" i="4"/>
  <c r="E142" i="4"/>
  <c r="D142" i="4"/>
  <c r="C142" i="4"/>
  <c r="B142" i="4"/>
  <c r="J142" i="4" s="1"/>
  <c r="M142" i="4" s="1"/>
  <c r="I141" i="4"/>
  <c r="H141" i="4"/>
  <c r="G141" i="4"/>
  <c r="F141" i="4"/>
  <c r="E141" i="4"/>
  <c r="D141" i="4"/>
  <c r="C141" i="4"/>
  <c r="B141" i="4"/>
  <c r="I140" i="4"/>
  <c r="H140" i="4"/>
  <c r="G140" i="4"/>
  <c r="F140" i="4"/>
  <c r="E140" i="4"/>
  <c r="D140" i="4"/>
  <c r="C140" i="4"/>
  <c r="B140" i="4"/>
  <c r="J140" i="4" s="1"/>
  <c r="M140" i="4" s="1"/>
  <c r="I139" i="4"/>
  <c r="H139" i="4"/>
  <c r="G139" i="4"/>
  <c r="F139" i="4"/>
  <c r="E139" i="4"/>
  <c r="D139" i="4"/>
  <c r="C139" i="4"/>
  <c r="B139" i="4"/>
  <c r="I138" i="4"/>
  <c r="H138" i="4"/>
  <c r="G138" i="4"/>
  <c r="F138" i="4"/>
  <c r="E138" i="4"/>
  <c r="D138" i="4"/>
  <c r="C138" i="4"/>
  <c r="B138" i="4"/>
  <c r="I137" i="4"/>
  <c r="H137" i="4"/>
  <c r="G137" i="4"/>
  <c r="F137" i="4"/>
  <c r="E137" i="4"/>
  <c r="D137" i="4"/>
  <c r="C137" i="4"/>
  <c r="B137" i="4"/>
  <c r="J137" i="4" s="1"/>
  <c r="M137" i="4" s="1"/>
  <c r="I136" i="4"/>
  <c r="H136" i="4"/>
  <c r="G136" i="4"/>
  <c r="F136" i="4"/>
  <c r="E136" i="4"/>
  <c r="D136" i="4"/>
  <c r="C136" i="4"/>
  <c r="B136" i="4"/>
  <c r="J136" i="4" s="1"/>
  <c r="M136" i="4" s="1"/>
  <c r="I135" i="4"/>
  <c r="H135" i="4"/>
  <c r="G135" i="4"/>
  <c r="F135" i="4"/>
  <c r="E135" i="4"/>
  <c r="D135" i="4"/>
  <c r="C135" i="4"/>
  <c r="B135" i="4"/>
  <c r="J135" i="4" s="1"/>
  <c r="M135" i="4" s="1"/>
  <c r="I134" i="4"/>
  <c r="H134" i="4"/>
  <c r="G134" i="4"/>
  <c r="F134" i="4"/>
  <c r="E134" i="4"/>
  <c r="D134" i="4"/>
  <c r="C134" i="4"/>
  <c r="B134" i="4"/>
  <c r="I133" i="4"/>
  <c r="H133" i="4"/>
  <c r="G133" i="4"/>
  <c r="F133" i="4"/>
  <c r="E133" i="4"/>
  <c r="D133" i="4"/>
  <c r="C133" i="4"/>
  <c r="B133" i="4"/>
  <c r="I132" i="4"/>
  <c r="H132" i="4"/>
  <c r="G132" i="4"/>
  <c r="F132" i="4"/>
  <c r="E132" i="4"/>
  <c r="D132" i="4"/>
  <c r="C132" i="4"/>
  <c r="B132" i="4"/>
  <c r="J132" i="4" s="1"/>
  <c r="M132" i="4" s="1"/>
  <c r="I131" i="4"/>
  <c r="H131" i="4"/>
  <c r="G131" i="4"/>
  <c r="F131" i="4"/>
  <c r="E131" i="4"/>
  <c r="D131" i="4"/>
  <c r="C131" i="4"/>
  <c r="B131" i="4"/>
  <c r="I130" i="4"/>
  <c r="H130" i="4"/>
  <c r="G130" i="4"/>
  <c r="F130" i="4"/>
  <c r="E130" i="4"/>
  <c r="D130" i="4"/>
  <c r="C130" i="4"/>
  <c r="B130" i="4"/>
  <c r="J130" i="4" s="1"/>
  <c r="M130" i="4" s="1"/>
  <c r="I129" i="4"/>
  <c r="H129" i="4"/>
  <c r="G129" i="4"/>
  <c r="F129" i="4"/>
  <c r="E129" i="4"/>
  <c r="D129" i="4"/>
  <c r="C129" i="4"/>
  <c r="B129" i="4"/>
  <c r="I128" i="4"/>
  <c r="H128" i="4"/>
  <c r="G128" i="4"/>
  <c r="F128" i="4"/>
  <c r="E128" i="4"/>
  <c r="D128" i="4"/>
  <c r="C128" i="4"/>
  <c r="B128" i="4"/>
  <c r="I127" i="4"/>
  <c r="H127" i="4"/>
  <c r="G127" i="4"/>
  <c r="F127" i="4"/>
  <c r="E127" i="4"/>
  <c r="D127" i="4"/>
  <c r="C127" i="4"/>
  <c r="B127" i="4"/>
  <c r="J127" i="4" s="1"/>
  <c r="M127" i="4" s="1"/>
  <c r="I126" i="4"/>
  <c r="H126" i="4"/>
  <c r="G126" i="4"/>
  <c r="F126" i="4"/>
  <c r="E126" i="4"/>
  <c r="D126" i="4"/>
  <c r="C126" i="4"/>
  <c r="B126" i="4"/>
  <c r="J126" i="4" s="1"/>
  <c r="M126" i="4" s="1"/>
  <c r="I125" i="4"/>
  <c r="H125" i="4"/>
  <c r="G125" i="4"/>
  <c r="F125" i="4"/>
  <c r="E125" i="4"/>
  <c r="D125" i="4"/>
  <c r="C125" i="4"/>
  <c r="B125" i="4"/>
  <c r="J125" i="4" s="1"/>
  <c r="M125" i="4" s="1"/>
  <c r="I124" i="4"/>
  <c r="H124" i="4"/>
  <c r="G124" i="4"/>
  <c r="F124" i="4"/>
  <c r="E124" i="4"/>
  <c r="D124" i="4"/>
  <c r="C124" i="4"/>
  <c r="B124" i="4"/>
  <c r="I123" i="4"/>
  <c r="H123" i="4"/>
  <c r="G123" i="4"/>
  <c r="F123" i="4"/>
  <c r="E123" i="4"/>
  <c r="D123" i="4"/>
  <c r="C123" i="4"/>
  <c r="B123" i="4"/>
  <c r="I122" i="4"/>
  <c r="H122" i="4"/>
  <c r="G122" i="4"/>
  <c r="F122" i="4"/>
  <c r="E122" i="4"/>
  <c r="D122" i="4"/>
  <c r="C122" i="4"/>
  <c r="B122" i="4"/>
  <c r="J122" i="4" s="1"/>
  <c r="M122" i="4" s="1"/>
  <c r="I121" i="4"/>
  <c r="H121" i="4"/>
  <c r="G121" i="4"/>
  <c r="F121" i="4"/>
  <c r="E121" i="4"/>
  <c r="D121" i="4"/>
  <c r="C121" i="4"/>
  <c r="B121" i="4"/>
  <c r="J121" i="4" s="1"/>
  <c r="M121" i="4" s="1"/>
  <c r="I120" i="4"/>
  <c r="H120" i="4"/>
  <c r="G120" i="4"/>
  <c r="F120" i="4"/>
  <c r="E120" i="4"/>
  <c r="D120" i="4"/>
  <c r="C120" i="4"/>
  <c r="B120" i="4"/>
  <c r="J120" i="4" s="1"/>
  <c r="M120" i="4" s="1"/>
  <c r="I119" i="4"/>
  <c r="H119" i="4"/>
  <c r="G119" i="4"/>
  <c r="F119" i="4"/>
  <c r="E119" i="4"/>
  <c r="D119" i="4"/>
  <c r="C119" i="4"/>
  <c r="B119" i="4"/>
  <c r="I118" i="4"/>
  <c r="H118" i="4"/>
  <c r="G118" i="4"/>
  <c r="F118" i="4"/>
  <c r="E118" i="4"/>
  <c r="D118" i="4"/>
  <c r="C118" i="4"/>
  <c r="B118" i="4"/>
  <c r="I117" i="4"/>
  <c r="H117" i="4"/>
  <c r="G117" i="4"/>
  <c r="F117" i="4"/>
  <c r="E117" i="4"/>
  <c r="D117" i="4"/>
  <c r="C117" i="4"/>
  <c r="B117" i="4"/>
  <c r="J117" i="4" s="1"/>
  <c r="M117" i="4" s="1"/>
  <c r="I116" i="4"/>
  <c r="H116" i="4"/>
  <c r="G116" i="4"/>
  <c r="F116" i="4"/>
  <c r="E116" i="4"/>
  <c r="D116" i="4"/>
  <c r="C116" i="4"/>
  <c r="B116" i="4"/>
  <c r="J116" i="4" s="1"/>
  <c r="M116" i="4" s="1"/>
  <c r="I115" i="4"/>
  <c r="H115" i="4"/>
  <c r="G115" i="4"/>
  <c r="F115" i="4"/>
  <c r="E115" i="4"/>
  <c r="D115" i="4"/>
  <c r="C115" i="4"/>
  <c r="B115" i="4"/>
  <c r="J115" i="4" s="1"/>
  <c r="M115" i="4" s="1"/>
  <c r="I114" i="4"/>
  <c r="H114" i="4"/>
  <c r="G114" i="4"/>
  <c r="F114" i="4"/>
  <c r="E114" i="4"/>
  <c r="D114" i="4"/>
  <c r="C114" i="4"/>
  <c r="B114" i="4"/>
  <c r="I113" i="4"/>
  <c r="H113" i="4"/>
  <c r="G113" i="4"/>
  <c r="F113" i="4"/>
  <c r="E113" i="4"/>
  <c r="D113" i="4"/>
  <c r="C113" i="4"/>
  <c r="B113" i="4"/>
  <c r="I112" i="4"/>
  <c r="H112" i="4"/>
  <c r="G112" i="4"/>
  <c r="F112" i="4"/>
  <c r="E112" i="4"/>
  <c r="D112" i="4"/>
  <c r="C112" i="4"/>
  <c r="B112" i="4"/>
  <c r="J112" i="4" s="1"/>
  <c r="M112" i="4" s="1"/>
  <c r="I111" i="4"/>
  <c r="H111" i="4"/>
  <c r="G111" i="4"/>
  <c r="F111" i="4"/>
  <c r="E111" i="4"/>
  <c r="D111" i="4"/>
  <c r="C111" i="4"/>
  <c r="B111" i="4"/>
  <c r="J111" i="4" s="1"/>
  <c r="M111" i="4" s="1"/>
  <c r="I110" i="4"/>
  <c r="H110" i="4"/>
  <c r="G110" i="4"/>
  <c r="F110" i="4"/>
  <c r="E110" i="4"/>
  <c r="D110" i="4"/>
  <c r="C110" i="4"/>
  <c r="B110" i="4"/>
  <c r="J110" i="4" s="1"/>
  <c r="M110" i="4" s="1"/>
  <c r="I109" i="4"/>
  <c r="H109" i="4"/>
  <c r="G109" i="4"/>
  <c r="F109" i="4"/>
  <c r="E109" i="4"/>
  <c r="D109" i="4"/>
  <c r="C109" i="4"/>
  <c r="B109" i="4"/>
  <c r="I108" i="4"/>
  <c r="H108" i="4"/>
  <c r="G108" i="4"/>
  <c r="F108" i="4"/>
  <c r="E108" i="4"/>
  <c r="D108" i="4"/>
  <c r="C108" i="4"/>
  <c r="B108" i="4"/>
  <c r="I107" i="4"/>
  <c r="H107" i="4"/>
  <c r="G107" i="4"/>
  <c r="F107" i="4"/>
  <c r="E107" i="4"/>
  <c r="D107" i="4"/>
  <c r="C107" i="4"/>
  <c r="B107" i="4"/>
  <c r="J107" i="4" s="1"/>
  <c r="M107" i="4" s="1"/>
  <c r="I106" i="4"/>
  <c r="H106" i="4"/>
  <c r="G106" i="4"/>
  <c r="F106" i="4"/>
  <c r="E106" i="4"/>
  <c r="D106" i="4"/>
  <c r="C106" i="4"/>
  <c r="B106" i="4"/>
  <c r="J106" i="4" s="1"/>
  <c r="M106" i="4" s="1"/>
  <c r="I105" i="4"/>
  <c r="H105" i="4"/>
  <c r="G105" i="4"/>
  <c r="F105" i="4"/>
  <c r="E105" i="4"/>
  <c r="D105" i="4"/>
  <c r="C105" i="4"/>
  <c r="B105" i="4"/>
  <c r="J105" i="4" s="1"/>
  <c r="M105" i="4" s="1"/>
  <c r="I104" i="4"/>
  <c r="H104" i="4"/>
  <c r="G104" i="4"/>
  <c r="F104" i="4"/>
  <c r="E104" i="4"/>
  <c r="D104" i="4"/>
  <c r="C104" i="4"/>
  <c r="B104" i="4"/>
  <c r="I103" i="4"/>
  <c r="H103" i="4"/>
  <c r="G103" i="4"/>
  <c r="F103" i="4"/>
  <c r="E103" i="4"/>
  <c r="D103" i="4"/>
  <c r="C103" i="4"/>
  <c r="B103" i="4"/>
  <c r="I102" i="4"/>
  <c r="H102" i="4"/>
  <c r="G102" i="4"/>
  <c r="F102" i="4"/>
  <c r="E102" i="4"/>
  <c r="D102" i="4"/>
  <c r="C102" i="4"/>
  <c r="B102" i="4"/>
  <c r="J102" i="4" s="1"/>
  <c r="M102" i="4" s="1"/>
  <c r="I101" i="4"/>
  <c r="H101" i="4"/>
  <c r="G101" i="4"/>
  <c r="F101" i="4"/>
  <c r="E101" i="4"/>
  <c r="D101" i="4"/>
  <c r="C101" i="4"/>
  <c r="B101" i="4"/>
  <c r="J101" i="4" s="1"/>
  <c r="M101" i="4" s="1"/>
  <c r="I100" i="4"/>
  <c r="H100" i="4"/>
  <c r="G100" i="4"/>
  <c r="F100" i="4"/>
  <c r="E100" i="4"/>
  <c r="D100" i="4"/>
  <c r="C100" i="4"/>
  <c r="B100" i="4"/>
  <c r="J100" i="4" s="1"/>
  <c r="M100" i="4" s="1"/>
  <c r="I99" i="4"/>
  <c r="H99" i="4"/>
  <c r="G99" i="4"/>
  <c r="F99" i="4"/>
  <c r="E99" i="4"/>
  <c r="D99" i="4"/>
  <c r="C99" i="4"/>
  <c r="B99" i="4"/>
  <c r="I98" i="4"/>
  <c r="H98" i="4"/>
  <c r="G98" i="4"/>
  <c r="F98" i="4"/>
  <c r="E98" i="4"/>
  <c r="D98" i="4"/>
  <c r="C98" i="4"/>
  <c r="B98" i="4"/>
  <c r="I97" i="4"/>
  <c r="H97" i="4"/>
  <c r="G97" i="4"/>
  <c r="F97" i="4"/>
  <c r="E97" i="4"/>
  <c r="D97" i="4"/>
  <c r="C97" i="4"/>
  <c r="B97" i="4"/>
  <c r="J97" i="4" s="1"/>
  <c r="M97" i="4" s="1"/>
  <c r="I96" i="4"/>
  <c r="H96" i="4"/>
  <c r="G96" i="4"/>
  <c r="F96" i="4"/>
  <c r="E96" i="4"/>
  <c r="D96" i="4"/>
  <c r="C96" i="4"/>
  <c r="B96" i="4"/>
  <c r="J96" i="4" s="1"/>
  <c r="M96" i="4" s="1"/>
  <c r="I95" i="4"/>
  <c r="H95" i="4"/>
  <c r="G95" i="4"/>
  <c r="F95" i="4"/>
  <c r="E95" i="4"/>
  <c r="D95" i="4"/>
  <c r="C95" i="4"/>
  <c r="B95" i="4"/>
  <c r="J95" i="4" s="1"/>
  <c r="M95" i="4" s="1"/>
  <c r="I94" i="4"/>
  <c r="H94" i="4"/>
  <c r="G94" i="4"/>
  <c r="F94" i="4"/>
  <c r="E94" i="4"/>
  <c r="D94" i="4"/>
  <c r="C94" i="4"/>
  <c r="B94" i="4"/>
  <c r="I93" i="4"/>
  <c r="H93" i="4"/>
  <c r="G93" i="4"/>
  <c r="F93" i="4"/>
  <c r="E93" i="4"/>
  <c r="D93" i="4"/>
  <c r="C93" i="4"/>
  <c r="B93" i="4"/>
  <c r="I92" i="4"/>
  <c r="H92" i="4"/>
  <c r="G92" i="4"/>
  <c r="F92" i="4"/>
  <c r="E92" i="4"/>
  <c r="D92" i="4"/>
  <c r="C92" i="4"/>
  <c r="B92" i="4"/>
  <c r="J92" i="4" s="1"/>
  <c r="M92" i="4" s="1"/>
  <c r="I91" i="4"/>
  <c r="H91" i="4"/>
  <c r="G91" i="4"/>
  <c r="F91" i="4"/>
  <c r="E91" i="4"/>
  <c r="D91" i="4"/>
  <c r="C91" i="4"/>
  <c r="B91" i="4"/>
  <c r="J91" i="4" s="1"/>
  <c r="M91" i="4" s="1"/>
  <c r="I90" i="4"/>
  <c r="H90" i="4"/>
  <c r="G90" i="4"/>
  <c r="F90" i="4"/>
  <c r="E90" i="4"/>
  <c r="D90" i="4"/>
  <c r="C90" i="4"/>
  <c r="B90" i="4"/>
  <c r="J90" i="4" s="1"/>
  <c r="M90" i="4" s="1"/>
  <c r="I89" i="4"/>
  <c r="H89" i="4"/>
  <c r="G89" i="4"/>
  <c r="F89" i="4"/>
  <c r="E89" i="4"/>
  <c r="D89" i="4"/>
  <c r="C89" i="4"/>
  <c r="B89" i="4"/>
  <c r="I88" i="4"/>
  <c r="H88" i="4"/>
  <c r="G88" i="4"/>
  <c r="F88" i="4"/>
  <c r="E88" i="4"/>
  <c r="D88" i="4"/>
  <c r="C88" i="4"/>
  <c r="B88" i="4"/>
  <c r="I87" i="4"/>
  <c r="H87" i="4"/>
  <c r="G87" i="4"/>
  <c r="F87" i="4"/>
  <c r="E87" i="4"/>
  <c r="D87" i="4"/>
  <c r="C87" i="4"/>
  <c r="B87" i="4"/>
  <c r="I86" i="4"/>
  <c r="H86" i="4"/>
  <c r="G86" i="4"/>
  <c r="F86" i="4"/>
  <c r="E86" i="4"/>
  <c r="D86" i="4"/>
  <c r="C86" i="4"/>
  <c r="B86" i="4"/>
  <c r="I85" i="4"/>
  <c r="H85" i="4"/>
  <c r="G85" i="4"/>
  <c r="F85" i="4"/>
  <c r="E85" i="4"/>
  <c r="D85" i="4"/>
  <c r="C85" i="4"/>
  <c r="B85" i="4"/>
  <c r="I84" i="4"/>
  <c r="H84" i="4"/>
  <c r="G84" i="4"/>
  <c r="F84" i="4"/>
  <c r="E84" i="4"/>
  <c r="D84" i="4"/>
  <c r="C84" i="4"/>
  <c r="B84" i="4"/>
  <c r="I83" i="4"/>
  <c r="H83" i="4"/>
  <c r="G83" i="4"/>
  <c r="F83" i="4"/>
  <c r="E83" i="4"/>
  <c r="D83" i="4"/>
  <c r="C83" i="4"/>
  <c r="B83" i="4"/>
  <c r="I82" i="4"/>
  <c r="H82" i="4"/>
  <c r="G82" i="4"/>
  <c r="F82" i="4"/>
  <c r="E82" i="4"/>
  <c r="D82" i="4"/>
  <c r="C82" i="4"/>
  <c r="B82" i="4"/>
  <c r="J82" i="4" s="1"/>
  <c r="M82" i="4" s="1"/>
  <c r="I81" i="4"/>
  <c r="H81" i="4"/>
  <c r="G81" i="4"/>
  <c r="F81" i="4"/>
  <c r="E81" i="4"/>
  <c r="D81" i="4"/>
  <c r="C81" i="4"/>
  <c r="B81" i="4"/>
  <c r="I80" i="4"/>
  <c r="H80" i="4"/>
  <c r="G80" i="4"/>
  <c r="F80" i="4"/>
  <c r="E80" i="4"/>
  <c r="D80" i="4"/>
  <c r="C80" i="4"/>
  <c r="B80" i="4"/>
  <c r="J80" i="4" s="1"/>
  <c r="M80" i="4" s="1"/>
  <c r="I79" i="4"/>
  <c r="H79" i="4"/>
  <c r="G79" i="4"/>
  <c r="F79" i="4"/>
  <c r="E79" i="4"/>
  <c r="D79" i="4"/>
  <c r="C79" i="4"/>
  <c r="B79" i="4"/>
  <c r="I78" i="4"/>
  <c r="H78" i="4"/>
  <c r="G78" i="4"/>
  <c r="F78" i="4"/>
  <c r="E78" i="4"/>
  <c r="D78" i="4"/>
  <c r="C78" i="4"/>
  <c r="B78" i="4"/>
  <c r="I77" i="4"/>
  <c r="H77" i="4"/>
  <c r="G77" i="4"/>
  <c r="F77" i="4"/>
  <c r="E77" i="4"/>
  <c r="D77" i="4"/>
  <c r="C77" i="4"/>
  <c r="B77" i="4"/>
  <c r="I76" i="4"/>
  <c r="H76" i="4"/>
  <c r="G76" i="4"/>
  <c r="F76" i="4"/>
  <c r="E76" i="4"/>
  <c r="D76" i="4"/>
  <c r="C76" i="4"/>
  <c r="B76" i="4"/>
  <c r="J76" i="4" s="1"/>
  <c r="M76" i="4" s="1"/>
  <c r="I75" i="4"/>
  <c r="H75" i="4"/>
  <c r="G75" i="4"/>
  <c r="F75" i="4"/>
  <c r="E75" i="4"/>
  <c r="D75" i="4"/>
  <c r="C75" i="4"/>
  <c r="B75" i="4"/>
  <c r="I74" i="4"/>
  <c r="H74" i="4"/>
  <c r="G74" i="4"/>
  <c r="F74" i="4"/>
  <c r="E74" i="4"/>
  <c r="D74" i="4"/>
  <c r="C74" i="4"/>
  <c r="B74" i="4"/>
  <c r="I73" i="4"/>
  <c r="H73" i="4"/>
  <c r="G73" i="4"/>
  <c r="F73" i="4"/>
  <c r="E73" i="4"/>
  <c r="D73" i="4"/>
  <c r="C73" i="4"/>
  <c r="B73" i="4"/>
  <c r="I72" i="4"/>
  <c r="H72" i="4"/>
  <c r="G72" i="4"/>
  <c r="F72" i="4"/>
  <c r="E72" i="4"/>
  <c r="D72" i="4"/>
  <c r="C72" i="4"/>
  <c r="B72" i="4"/>
  <c r="J72" i="4" s="1"/>
  <c r="M72" i="4" s="1"/>
  <c r="I71" i="4"/>
  <c r="H71" i="4"/>
  <c r="G71" i="4"/>
  <c r="F71" i="4"/>
  <c r="E71" i="4"/>
  <c r="D71" i="4"/>
  <c r="C71" i="4"/>
  <c r="B71" i="4"/>
  <c r="I70" i="4"/>
  <c r="H70" i="4"/>
  <c r="G70" i="4"/>
  <c r="F70" i="4"/>
  <c r="E70" i="4"/>
  <c r="D70" i="4"/>
  <c r="C70" i="4"/>
  <c r="B70" i="4"/>
  <c r="J70" i="4" s="1"/>
  <c r="M70" i="4" s="1"/>
  <c r="I69" i="4"/>
  <c r="H69" i="4"/>
  <c r="G69" i="4"/>
  <c r="F69" i="4"/>
  <c r="E69" i="4"/>
  <c r="D69" i="4"/>
  <c r="C69" i="4"/>
  <c r="B69" i="4"/>
  <c r="I68" i="4"/>
  <c r="H68" i="4"/>
  <c r="G68" i="4"/>
  <c r="F68" i="4"/>
  <c r="E68" i="4"/>
  <c r="D68" i="4"/>
  <c r="C68" i="4"/>
  <c r="B68" i="4"/>
  <c r="I67" i="4"/>
  <c r="H67" i="4"/>
  <c r="G67" i="4"/>
  <c r="F67" i="4"/>
  <c r="E67" i="4"/>
  <c r="D67" i="4"/>
  <c r="C67" i="4"/>
  <c r="B67" i="4"/>
  <c r="I66" i="4"/>
  <c r="H66" i="4"/>
  <c r="G66" i="4"/>
  <c r="F66" i="4"/>
  <c r="E66" i="4"/>
  <c r="D66" i="4"/>
  <c r="C66" i="4"/>
  <c r="B66" i="4"/>
  <c r="J66" i="4" s="1"/>
  <c r="M66" i="4" s="1"/>
  <c r="I65" i="4"/>
  <c r="H65" i="4"/>
  <c r="G65" i="4"/>
  <c r="F65" i="4"/>
  <c r="E65" i="4"/>
  <c r="D65" i="4"/>
  <c r="C65" i="4"/>
  <c r="B65" i="4"/>
  <c r="I64" i="4"/>
  <c r="H64" i="4"/>
  <c r="G64" i="4"/>
  <c r="F64" i="4"/>
  <c r="E64" i="4"/>
  <c r="D64" i="4"/>
  <c r="C64" i="4"/>
  <c r="B64" i="4"/>
  <c r="I63" i="4"/>
  <c r="H63" i="4"/>
  <c r="G63" i="4"/>
  <c r="F63" i="4"/>
  <c r="E63" i="4"/>
  <c r="D63" i="4"/>
  <c r="C63" i="4"/>
  <c r="B63" i="4"/>
  <c r="I62" i="4"/>
  <c r="H62" i="4"/>
  <c r="G62" i="4"/>
  <c r="F62" i="4"/>
  <c r="E62" i="4"/>
  <c r="D62" i="4"/>
  <c r="C62" i="4"/>
  <c r="B62" i="4"/>
  <c r="J62" i="4" s="1"/>
  <c r="M62" i="4" s="1"/>
  <c r="I61" i="4"/>
  <c r="H61" i="4"/>
  <c r="G61" i="4"/>
  <c r="F61" i="4"/>
  <c r="E61" i="4"/>
  <c r="D61" i="4"/>
  <c r="C61" i="4"/>
  <c r="B61" i="4"/>
  <c r="I60" i="4"/>
  <c r="H60" i="4"/>
  <c r="G60" i="4"/>
  <c r="F60" i="4"/>
  <c r="E60" i="4"/>
  <c r="D60" i="4"/>
  <c r="C60" i="4"/>
  <c r="B60" i="4"/>
  <c r="J60" i="4" s="1"/>
  <c r="M60" i="4" s="1"/>
  <c r="I59" i="4"/>
  <c r="H59" i="4"/>
  <c r="G59" i="4"/>
  <c r="F59" i="4"/>
  <c r="E59" i="4"/>
  <c r="D59" i="4"/>
  <c r="C59" i="4"/>
  <c r="B59" i="4"/>
  <c r="I58" i="4"/>
  <c r="H58" i="4"/>
  <c r="G58" i="4"/>
  <c r="F58" i="4"/>
  <c r="E58" i="4"/>
  <c r="D58" i="4"/>
  <c r="C58" i="4"/>
  <c r="B58" i="4"/>
  <c r="I57" i="4"/>
  <c r="H57" i="4"/>
  <c r="G57" i="4"/>
  <c r="F57" i="4"/>
  <c r="E57" i="4"/>
  <c r="D57" i="4"/>
  <c r="C57" i="4"/>
  <c r="B57" i="4"/>
  <c r="I56" i="4"/>
  <c r="H56" i="4"/>
  <c r="G56" i="4"/>
  <c r="F56" i="4"/>
  <c r="E56" i="4"/>
  <c r="D56" i="4"/>
  <c r="C56" i="4"/>
  <c r="B56" i="4"/>
  <c r="J56" i="4" s="1"/>
  <c r="M56" i="4" s="1"/>
  <c r="I55" i="4"/>
  <c r="H55" i="4"/>
  <c r="G55" i="4"/>
  <c r="F55" i="4"/>
  <c r="E55" i="4"/>
  <c r="D55" i="4"/>
  <c r="C55" i="4"/>
  <c r="B55" i="4"/>
  <c r="I54" i="4"/>
  <c r="H54" i="4"/>
  <c r="G54" i="4"/>
  <c r="F54" i="4"/>
  <c r="E54" i="4"/>
  <c r="D54" i="4"/>
  <c r="C54" i="4"/>
  <c r="B54" i="4"/>
  <c r="I53" i="4"/>
  <c r="H53" i="4"/>
  <c r="G53" i="4"/>
  <c r="F53" i="4"/>
  <c r="E53" i="4"/>
  <c r="D53" i="4"/>
  <c r="C53" i="4"/>
  <c r="B53" i="4"/>
  <c r="I52" i="4"/>
  <c r="H52" i="4"/>
  <c r="G52" i="4"/>
  <c r="F52" i="4"/>
  <c r="E52" i="4"/>
  <c r="D52" i="4"/>
  <c r="C52" i="4"/>
  <c r="B52" i="4"/>
  <c r="J52" i="4" s="1"/>
  <c r="M52" i="4" s="1"/>
  <c r="I51" i="4"/>
  <c r="H51" i="4"/>
  <c r="G51" i="4"/>
  <c r="F51" i="4"/>
  <c r="E51" i="4"/>
  <c r="D51" i="4"/>
  <c r="C51" i="4"/>
  <c r="B51" i="4"/>
  <c r="I50" i="4"/>
  <c r="H50" i="4"/>
  <c r="G50" i="4"/>
  <c r="F50" i="4"/>
  <c r="E50" i="4"/>
  <c r="D50" i="4"/>
  <c r="C50" i="4"/>
  <c r="B50" i="4"/>
  <c r="J50" i="4" s="1"/>
  <c r="M50" i="4" s="1"/>
  <c r="I49" i="4"/>
  <c r="H49" i="4"/>
  <c r="G49" i="4"/>
  <c r="F49" i="4"/>
  <c r="E49" i="4"/>
  <c r="D49" i="4"/>
  <c r="C49" i="4"/>
  <c r="B49" i="4"/>
  <c r="I48" i="4"/>
  <c r="H48" i="4"/>
  <c r="G48" i="4"/>
  <c r="F48" i="4"/>
  <c r="E48" i="4"/>
  <c r="D48" i="4"/>
  <c r="C48" i="4"/>
  <c r="B48" i="4"/>
  <c r="I47" i="4"/>
  <c r="H47" i="4"/>
  <c r="G47" i="4"/>
  <c r="F47" i="4"/>
  <c r="E47" i="4"/>
  <c r="D47" i="4"/>
  <c r="C47" i="4"/>
  <c r="B47" i="4"/>
  <c r="I46" i="4"/>
  <c r="H46" i="4"/>
  <c r="G46" i="4"/>
  <c r="F46" i="4"/>
  <c r="E46" i="4"/>
  <c r="D46" i="4"/>
  <c r="C46" i="4"/>
  <c r="B46" i="4"/>
  <c r="J46" i="4" s="1"/>
  <c r="M46" i="4" s="1"/>
  <c r="I45" i="4"/>
  <c r="H45" i="4"/>
  <c r="G45" i="4"/>
  <c r="F45" i="4"/>
  <c r="E45" i="4"/>
  <c r="D45" i="4"/>
  <c r="C45" i="4"/>
  <c r="B45" i="4"/>
  <c r="I44" i="4"/>
  <c r="H44" i="4"/>
  <c r="G44" i="4"/>
  <c r="F44" i="4"/>
  <c r="E44" i="4"/>
  <c r="D44" i="4"/>
  <c r="C44" i="4"/>
  <c r="B44" i="4"/>
  <c r="I43" i="4"/>
  <c r="H43" i="4"/>
  <c r="G43" i="4"/>
  <c r="F43" i="4"/>
  <c r="E43" i="4"/>
  <c r="D43" i="4"/>
  <c r="C43" i="4"/>
  <c r="B43" i="4"/>
  <c r="I42" i="4"/>
  <c r="H42" i="4"/>
  <c r="G42" i="4"/>
  <c r="F42" i="4"/>
  <c r="E42" i="4"/>
  <c r="D42" i="4"/>
  <c r="C42" i="4"/>
  <c r="B42" i="4"/>
  <c r="J42" i="4" s="1"/>
  <c r="M42" i="4" s="1"/>
  <c r="I41" i="4"/>
  <c r="H41" i="4"/>
  <c r="G41" i="4"/>
  <c r="F41" i="4"/>
  <c r="E41" i="4"/>
  <c r="D41" i="4"/>
  <c r="C41" i="4"/>
  <c r="B41" i="4"/>
  <c r="I40" i="4"/>
  <c r="H40" i="4"/>
  <c r="G40" i="4"/>
  <c r="F40" i="4"/>
  <c r="E40" i="4"/>
  <c r="D40" i="4"/>
  <c r="C40" i="4"/>
  <c r="B40" i="4"/>
  <c r="J40" i="4" s="1"/>
  <c r="M40" i="4" s="1"/>
  <c r="I39" i="4"/>
  <c r="H39" i="4"/>
  <c r="G39" i="4"/>
  <c r="F39" i="4"/>
  <c r="E39" i="4"/>
  <c r="D39" i="4"/>
  <c r="C39" i="4"/>
  <c r="B39" i="4"/>
  <c r="I38" i="4"/>
  <c r="H38" i="4"/>
  <c r="G38" i="4"/>
  <c r="F38" i="4"/>
  <c r="E38" i="4"/>
  <c r="D38" i="4"/>
  <c r="C38" i="4"/>
  <c r="B38" i="4"/>
  <c r="I37" i="4"/>
  <c r="H37" i="4"/>
  <c r="G37" i="4"/>
  <c r="F37" i="4"/>
  <c r="E37" i="4"/>
  <c r="D37" i="4"/>
  <c r="C37" i="4"/>
  <c r="B37" i="4"/>
  <c r="I36" i="4"/>
  <c r="H36" i="4"/>
  <c r="G36" i="4"/>
  <c r="F36" i="4"/>
  <c r="E36" i="4"/>
  <c r="D36" i="4"/>
  <c r="C36" i="4"/>
  <c r="B36" i="4"/>
  <c r="J36" i="4" s="1"/>
  <c r="M36" i="4" s="1"/>
  <c r="I35" i="4"/>
  <c r="H35" i="4"/>
  <c r="G35" i="4"/>
  <c r="F35" i="4"/>
  <c r="E35" i="4"/>
  <c r="D35" i="4"/>
  <c r="C35" i="4"/>
  <c r="B35" i="4"/>
  <c r="I34" i="4"/>
  <c r="H34" i="4"/>
  <c r="G34" i="4"/>
  <c r="F34" i="4"/>
  <c r="E34" i="4"/>
  <c r="D34" i="4"/>
  <c r="C34" i="4"/>
  <c r="B34" i="4"/>
  <c r="I33" i="4"/>
  <c r="H33" i="4"/>
  <c r="G33" i="4"/>
  <c r="F33" i="4"/>
  <c r="E33" i="4"/>
  <c r="D33" i="4"/>
  <c r="C33" i="4"/>
  <c r="B33" i="4"/>
  <c r="I32" i="4"/>
  <c r="H32" i="4"/>
  <c r="G32" i="4"/>
  <c r="F32" i="4"/>
  <c r="E32" i="4"/>
  <c r="D32" i="4"/>
  <c r="C32" i="4"/>
  <c r="B32" i="4"/>
  <c r="J32" i="4" s="1"/>
  <c r="M32" i="4" s="1"/>
  <c r="I31" i="4"/>
  <c r="H31" i="4"/>
  <c r="G31" i="4"/>
  <c r="F31" i="4"/>
  <c r="E31" i="4"/>
  <c r="D31" i="4"/>
  <c r="C31" i="4"/>
  <c r="B31" i="4"/>
  <c r="I30" i="4"/>
  <c r="H30" i="4"/>
  <c r="G30" i="4"/>
  <c r="F30" i="4"/>
  <c r="E30" i="4"/>
  <c r="D30" i="4"/>
  <c r="C30" i="4"/>
  <c r="B30" i="4"/>
  <c r="J30" i="4" s="1"/>
  <c r="M30" i="4" s="1"/>
  <c r="I29" i="4"/>
  <c r="H29" i="4"/>
  <c r="G29" i="4"/>
  <c r="F29" i="4"/>
  <c r="E29" i="4"/>
  <c r="D29" i="4"/>
  <c r="C29" i="4"/>
  <c r="B29" i="4"/>
  <c r="I28" i="4"/>
  <c r="H28" i="4"/>
  <c r="G28" i="4"/>
  <c r="F28" i="4"/>
  <c r="E28" i="4"/>
  <c r="D28" i="4"/>
  <c r="C28" i="4"/>
  <c r="B28" i="4"/>
  <c r="I27" i="4"/>
  <c r="H27" i="4"/>
  <c r="G27" i="4"/>
  <c r="F27" i="4"/>
  <c r="E27" i="4"/>
  <c r="D27" i="4"/>
  <c r="C27" i="4"/>
  <c r="B27" i="4"/>
  <c r="J27" i="4" s="1"/>
  <c r="M27" i="4" s="1"/>
  <c r="I26" i="4"/>
  <c r="H26" i="4"/>
  <c r="G26" i="4"/>
  <c r="F26" i="4"/>
  <c r="E26" i="4"/>
  <c r="D26" i="4"/>
  <c r="C26" i="4"/>
  <c r="B26" i="4"/>
  <c r="J26" i="4" s="1"/>
  <c r="M26" i="4" s="1"/>
  <c r="I25" i="4"/>
  <c r="H25" i="4"/>
  <c r="G25" i="4"/>
  <c r="F25" i="4"/>
  <c r="E25" i="4"/>
  <c r="D25" i="4"/>
  <c r="C25" i="4"/>
  <c r="B25" i="4"/>
  <c r="J25" i="4" s="1"/>
  <c r="M25" i="4" s="1"/>
  <c r="I24" i="4"/>
  <c r="H24" i="4"/>
  <c r="G24" i="4"/>
  <c r="F24" i="4"/>
  <c r="E24" i="4"/>
  <c r="D24" i="4"/>
  <c r="C24" i="4"/>
  <c r="B24" i="4"/>
  <c r="I23" i="4"/>
  <c r="H23" i="4"/>
  <c r="G23" i="4"/>
  <c r="F23" i="4"/>
  <c r="E23" i="4"/>
  <c r="D23" i="4"/>
  <c r="C23" i="4"/>
  <c r="B23" i="4"/>
  <c r="I22" i="4"/>
  <c r="H22" i="4"/>
  <c r="G22" i="4"/>
  <c r="F22" i="4"/>
  <c r="E22" i="4"/>
  <c r="D22" i="4"/>
  <c r="C22" i="4"/>
  <c r="B22" i="4"/>
  <c r="J22" i="4" s="1"/>
  <c r="M22" i="4" s="1"/>
  <c r="I21" i="4"/>
  <c r="H21" i="4"/>
  <c r="G21" i="4"/>
  <c r="F21" i="4"/>
  <c r="E21" i="4"/>
  <c r="D21" i="4"/>
  <c r="C21" i="4"/>
  <c r="B21" i="4"/>
  <c r="J21" i="4" s="1"/>
  <c r="M21" i="4" s="1"/>
  <c r="I20" i="4"/>
  <c r="H20" i="4"/>
  <c r="G20" i="4"/>
  <c r="F20" i="4"/>
  <c r="E20" i="4"/>
  <c r="D20" i="4"/>
  <c r="C20" i="4"/>
  <c r="B20" i="4"/>
  <c r="J20" i="4" s="1"/>
  <c r="M20" i="4" s="1"/>
  <c r="I19" i="4"/>
  <c r="H19" i="4"/>
  <c r="G19" i="4"/>
  <c r="F19" i="4"/>
  <c r="E19" i="4"/>
  <c r="D19" i="4"/>
  <c r="C19" i="4"/>
  <c r="B19" i="4"/>
  <c r="I18" i="4"/>
  <c r="H18" i="4"/>
  <c r="G18" i="4"/>
  <c r="F18" i="4"/>
  <c r="E18" i="4"/>
  <c r="D18" i="4"/>
  <c r="C18" i="4"/>
  <c r="B18" i="4"/>
  <c r="I17" i="4"/>
  <c r="H17" i="4"/>
  <c r="G17" i="4"/>
  <c r="F17" i="4"/>
  <c r="E17" i="4"/>
  <c r="D17" i="4"/>
  <c r="C17" i="4"/>
  <c r="B17" i="4"/>
  <c r="J17" i="4" s="1"/>
  <c r="M17" i="4" s="1"/>
  <c r="I16" i="4"/>
  <c r="H16" i="4"/>
  <c r="G16" i="4"/>
  <c r="F16" i="4"/>
  <c r="E16" i="4"/>
  <c r="D16" i="4"/>
  <c r="C16" i="4"/>
  <c r="B16" i="4"/>
  <c r="J16" i="4" s="1"/>
  <c r="M16" i="4" s="1"/>
  <c r="I15" i="4"/>
  <c r="H15" i="4"/>
  <c r="G15" i="4"/>
  <c r="F15" i="4"/>
  <c r="E15" i="4"/>
  <c r="D15" i="4"/>
  <c r="C15" i="4"/>
  <c r="B15" i="4"/>
  <c r="J15" i="4" s="1"/>
  <c r="M15" i="4" s="1"/>
  <c r="I14" i="4"/>
  <c r="H14" i="4"/>
  <c r="G14" i="4"/>
  <c r="F14" i="4"/>
  <c r="E14" i="4"/>
  <c r="D14" i="4"/>
  <c r="C14" i="4"/>
  <c r="B14" i="4"/>
  <c r="I13" i="4"/>
  <c r="H13" i="4"/>
  <c r="G13" i="4"/>
  <c r="F13" i="4"/>
  <c r="E13" i="4"/>
  <c r="D13" i="4"/>
  <c r="C13" i="4"/>
  <c r="B13" i="4"/>
  <c r="I12" i="4"/>
  <c r="H12" i="4"/>
  <c r="G12" i="4"/>
  <c r="F12" i="4"/>
  <c r="E12" i="4"/>
  <c r="D12" i="4"/>
  <c r="C12" i="4"/>
  <c r="B12" i="4"/>
  <c r="J12" i="4" s="1"/>
  <c r="M12" i="4" s="1"/>
  <c r="I11" i="4"/>
  <c r="H11" i="4"/>
  <c r="G11" i="4"/>
  <c r="F11" i="4"/>
  <c r="E11" i="4"/>
  <c r="D11" i="4"/>
  <c r="C11" i="4"/>
  <c r="B11" i="4"/>
  <c r="J11" i="4" s="1"/>
  <c r="M11" i="4" s="1"/>
  <c r="I10" i="4"/>
  <c r="H10" i="4"/>
  <c r="G10" i="4"/>
  <c r="F10" i="4"/>
  <c r="E10" i="4"/>
  <c r="D10" i="4"/>
  <c r="C10" i="4"/>
  <c r="B10" i="4"/>
  <c r="J10" i="4" s="1"/>
  <c r="M10" i="4" s="1"/>
  <c r="I9" i="4"/>
  <c r="H9" i="4"/>
  <c r="G9" i="4"/>
  <c r="F9" i="4"/>
  <c r="E9" i="4"/>
  <c r="D9" i="4"/>
  <c r="C9" i="4"/>
  <c r="B9" i="4"/>
  <c r="I8" i="4"/>
  <c r="H8" i="4"/>
  <c r="G8" i="4"/>
  <c r="F8" i="4"/>
  <c r="E8" i="4"/>
  <c r="D8" i="4"/>
  <c r="C8" i="4"/>
  <c r="B8" i="4"/>
  <c r="I7" i="4"/>
  <c r="H7" i="4"/>
  <c r="G7" i="4"/>
  <c r="F7" i="4"/>
  <c r="E7" i="4"/>
  <c r="D7" i="4"/>
  <c r="C7" i="4"/>
  <c r="B7" i="4"/>
  <c r="J7" i="4" s="1"/>
  <c r="M7" i="4" s="1"/>
  <c r="I6" i="4"/>
  <c r="H6" i="4"/>
  <c r="G6" i="4"/>
  <c r="F6" i="4"/>
  <c r="E6" i="4"/>
  <c r="D6" i="4"/>
  <c r="C6" i="4"/>
  <c r="B6" i="4"/>
  <c r="J6" i="4" s="1"/>
  <c r="M6" i="4" s="1"/>
  <c r="I5" i="4"/>
  <c r="H5" i="4"/>
  <c r="G5" i="4"/>
  <c r="F5" i="4"/>
  <c r="E5" i="4"/>
  <c r="D5" i="4"/>
  <c r="C5" i="4"/>
  <c r="B5" i="4"/>
  <c r="J5" i="4" s="1"/>
  <c r="M5" i="4" s="1"/>
  <c r="I4" i="4"/>
  <c r="H4" i="4"/>
  <c r="G4" i="4"/>
  <c r="F4" i="4"/>
  <c r="E4" i="4"/>
  <c r="D4" i="4"/>
  <c r="C4" i="4"/>
  <c r="B4" i="4"/>
  <c r="I3" i="4"/>
  <c r="H3" i="4"/>
  <c r="G3" i="4"/>
  <c r="F3" i="4"/>
  <c r="E3" i="4"/>
  <c r="D3" i="4"/>
  <c r="C3" i="4"/>
  <c r="B3" i="4"/>
  <c r="O2" i="4"/>
  <c r="I2" i="4"/>
  <c r="H2" i="4"/>
  <c r="G2" i="4"/>
  <c r="F2" i="4"/>
  <c r="E2" i="4"/>
  <c r="D2" i="4"/>
  <c r="C2" i="4"/>
  <c r="J2" i="4" s="1"/>
  <c r="M2" i="4" s="1"/>
  <c r="B2" i="4"/>
  <c r="O2" i="3"/>
  <c r="I256" i="3"/>
  <c r="H256" i="3"/>
  <c r="G256" i="3"/>
  <c r="F256" i="3"/>
  <c r="E256" i="3"/>
  <c r="D256" i="3"/>
  <c r="C256" i="3"/>
  <c r="B256" i="3"/>
  <c r="I255" i="3"/>
  <c r="H255" i="3"/>
  <c r="G255" i="3"/>
  <c r="F255" i="3"/>
  <c r="E255" i="3"/>
  <c r="D255" i="3"/>
  <c r="C255" i="3"/>
  <c r="B255" i="3"/>
  <c r="I254" i="3"/>
  <c r="H254" i="3"/>
  <c r="G254" i="3"/>
  <c r="F254" i="3"/>
  <c r="E254" i="3"/>
  <c r="D254" i="3"/>
  <c r="C254" i="3"/>
  <c r="B254" i="3"/>
  <c r="I253" i="3"/>
  <c r="H253" i="3"/>
  <c r="G253" i="3"/>
  <c r="F253" i="3"/>
  <c r="E253" i="3"/>
  <c r="D253" i="3"/>
  <c r="C253" i="3"/>
  <c r="B253" i="3"/>
  <c r="I252" i="3"/>
  <c r="H252" i="3"/>
  <c r="G252" i="3"/>
  <c r="F252" i="3"/>
  <c r="E252" i="3"/>
  <c r="D252" i="3"/>
  <c r="C252" i="3"/>
  <c r="B252" i="3"/>
  <c r="I251" i="3"/>
  <c r="H251" i="3"/>
  <c r="G251" i="3"/>
  <c r="F251" i="3"/>
  <c r="E251" i="3"/>
  <c r="D251" i="3"/>
  <c r="C251" i="3"/>
  <c r="B251" i="3"/>
  <c r="I250" i="3"/>
  <c r="H250" i="3"/>
  <c r="G250" i="3"/>
  <c r="F250" i="3"/>
  <c r="E250" i="3"/>
  <c r="D250" i="3"/>
  <c r="C250" i="3"/>
  <c r="B250" i="3"/>
  <c r="J250" i="3" s="1"/>
  <c r="M250" i="3" s="1"/>
  <c r="I249" i="3"/>
  <c r="H249" i="3"/>
  <c r="G249" i="3"/>
  <c r="F249" i="3"/>
  <c r="E249" i="3"/>
  <c r="D249" i="3"/>
  <c r="C249" i="3"/>
  <c r="B249" i="3"/>
  <c r="I248" i="3"/>
  <c r="H248" i="3"/>
  <c r="G248" i="3"/>
  <c r="F248" i="3"/>
  <c r="E248" i="3"/>
  <c r="D248" i="3"/>
  <c r="C248" i="3"/>
  <c r="B248" i="3"/>
  <c r="I247" i="3"/>
  <c r="H247" i="3"/>
  <c r="G247" i="3"/>
  <c r="F247" i="3"/>
  <c r="E247" i="3"/>
  <c r="D247" i="3"/>
  <c r="C247" i="3"/>
  <c r="B247" i="3"/>
  <c r="I246" i="3"/>
  <c r="H246" i="3"/>
  <c r="G246" i="3"/>
  <c r="F246" i="3"/>
  <c r="E246" i="3"/>
  <c r="D246" i="3"/>
  <c r="C246" i="3"/>
  <c r="B246" i="3"/>
  <c r="I245" i="3"/>
  <c r="H245" i="3"/>
  <c r="G245" i="3"/>
  <c r="F245" i="3"/>
  <c r="E245" i="3"/>
  <c r="D245" i="3"/>
  <c r="C245" i="3"/>
  <c r="B245" i="3"/>
  <c r="J245" i="3" s="1"/>
  <c r="M245" i="3" s="1"/>
  <c r="I244" i="3"/>
  <c r="H244" i="3"/>
  <c r="G244" i="3"/>
  <c r="F244" i="3"/>
  <c r="E244" i="3"/>
  <c r="D244" i="3"/>
  <c r="C244" i="3"/>
  <c r="B244" i="3"/>
  <c r="I243" i="3"/>
  <c r="H243" i="3"/>
  <c r="G243" i="3"/>
  <c r="F243" i="3"/>
  <c r="E243" i="3"/>
  <c r="D243" i="3"/>
  <c r="C243" i="3"/>
  <c r="B243" i="3"/>
  <c r="I242" i="3"/>
  <c r="H242" i="3"/>
  <c r="G242" i="3"/>
  <c r="F242" i="3"/>
  <c r="E242" i="3"/>
  <c r="D242" i="3"/>
  <c r="C242" i="3"/>
  <c r="B242" i="3"/>
  <c r="I241" i="3"/>
  <c r="H241" i="3"/>
  <c r="G241" i="3"/>
  <c r="F241" i="3"/>
  <c r="E241" i="3"/>
  <c r="D241" i="3"/>
  <c r="C241" i="3"/>
  <c r="B241" i="3"/>
  <c r="I240" i="3"/>
  <c r="H240" i="3"/>
  <c r="G240" i="3"/>
  <c r="F240" i="3"/>
  <c r="E240" i="3"/>
  <c r="D240" i="3"/>
  <c r="C240" i="3"/>
  <c r="B240" i="3"/>
  <c r="J240" i="3" s="1"/>
  <c r="M240" i="3" s="1"/>
  <c r="I239" i="3"/>
  <c r="H239" i="3"/>
  <c r="G239" i="3"/>
  <c r="F239" i="3"/>
  <c r="E239" i="3"/>
  <c r="D239" i="3"/>
  <c r="C239" i="3"/>
  <c r="B239" i="3"/>
  <c r="I238" i="3"/>
  <c r="H238" i="3"/>
  <c r="G238" i="3"/>
  <c r="F238" i="3"/>
  <c r="E238" i="3"/>
  <c r="D238" i="3"/>
  <c r="C238" i="3"/>
  <c r="B238" i="3"/>
  <c r="I237" i="3"/>
  <c r="H237" i="3"/>
  <c r="G237" i="3"/>
  <c r="F237" i="3"/>
  <c r="E237" i="3"/>
  <c r="D237" i="3"/>
  <c r="C237" i="3"/>
  <c r="B237" i="3"/>
  <c r="I236" i="3"/>
  <c r="H236" i="3"/>
  <c r="G236" i="3"/>
  <c r="F236" i="3"/>
  <c r="E236" i="3"/>
  <c r="D236" i="3"/>
  <c r="C236" i="3"/>
  <c r="B236" i="3"/>
  <c r="I235" i="3"/>
  <c r="H235" i="3"/>
  <c r="G235" i="3"/>
  <c r="F235" i="3"/>
  <c r="E235" i="3"/>
  <c r="D235" i="3"/>
  <c r="C235" i="3"/>
  <c r="B235" i="3"/>
  <c r="J235" i="3" s="1"/>
  <c r="M235" i="3" s="1"/>
  <c r="I234" i="3"/>
  <c r="H234" i="3"/>
  <c r="G234" i="3"/>
  <c r="F234" i="3"/>
  <c r="E234" i="3"/>
  <c r="D234" i="3"/>
  <c r="C234" i="3"/>
  <c r="B234" i="3"/>
  <c r="I233" i="3"/>
  <c r="H233" i="3"/>
  <c r="G233" i="3"/>
  <c r="F233" i="3"/>
  <c r="E233" i="3"/>
  <c r="D233" i="3"/>
  <c r="C233" i="3"/>
  <c r="B233" i="3"/>
  <c r="I232" i="3"/>
  <c r="H232" i="3"/>
  <c r="G232" i="3"/>
  <c r="F232" i="3"/>
  <c r="E232" i="3"/>
  <c r="D232" i="3"/>
  <c r="C232" i="3"/>
  <c r="B232" i="3"/>
  <c r="I231" i="3"/>
  <c r="H231" i="3"/>
  <c r="G231" i="3"/>
  <c r="F231" i="3"/>
  <c r="E231" i="3"/>
  <c r="D231" i="3"/>
  <c r="C231" i="3"/>
  <c r="B231" i="3"/>
  <c r="I230" i="3"/>
  <c r="H230" i="3"/>
  <c r="G230" i="3"/>
  <c r="F230" i="3"/>
  <c r="E230" i="3"/>
  <c r="D230" i="3"/>
  <c r="C230" i="3"/>
  <c r="B230" i="3"/>
  <c r="J230" i="3" s="1"/>
  <c r="M230" i="3" s="1"/>
  <c r="I229" i="3"/>
  <c r="H229" i="3"/>
  <c r="G229" i="3"/>
  <c r="F229" i="3"/>
  <c r="E229" i="3"/>
  <c r="D229" i="3"/>
  <c r="C229" i="3"/>
  <c r="B229" i="3"/>
  <c r="I228" i="3"/>
  <c r="H228" i="3"/>
  <c r="G228" i="3"/>
  <c r="F228" i="3"/>
  <c r="E228" i="3"/>
  <c r="D228" i="3"/>
  <c r="C228" i="3"/>
  <c r="B228" i="3"/>
  <c r="I227" i="3"/>
  <c r="H227" i="3"/>
  <c r="G227" i="3"/>
  <c r="F227" i="3"/>
  <c r="E227" i="3"/>
  <c r="D227" i="3"/>
  <c r="C227" i="3"/>
  <c r="B227" i="3"/>
  <c r="I226" i="3"/>
  <c r="H226" i="3"/>
  <c r="G226" i="3"/>
  <c r="F226" i="3"/>
  <c r="E226" i="3"/>
  <c r="D226" i="3"/>
  <c r="C226" i="3"/>
  <c r="B226" i="3"/>
  <c r="I225" i="3"/>
  <c r="H225" i="3"/>
  <c r="G225" i="3"/>
  <c r="F225" i="3"/>
  <c r="E225" i="3"/>
  <c r="D225" i="3"/>
  <c r="C225" i="3"/>
  <c r="B225" i="3"/>
  <c r="J225" i="3" s="1"/>
  <c r="M225" i="3" s="1"/>
  <c r="I224" i="3"/>
  <c r="H224" i="3"/>
  <c r="G224" i="3"/>
  <c r="F224" i="3"/>
  <c r="E224" i="3"/>
  <c r="D224" i="3"/>
  <c r="C224" i="3"/>
  <c r="B224" i="3"/>
  <c r="I223" i="3"/>
  <c r="H223" i="3"/>
  <c r="G223" i="3"/>
  <c r="F223" i="3"/>
  <c r="E223" i="3"/>
  <c r="D223" i="3"/>
  <c r="C223" i="3"/>
  <c r="B223" i="3"/>
  <c r="I222" i="3"/>
  <c r="H222" i="3"/>
  <c r="G222" i="3"/>
  <c r="F222" i="3"/>
  <c r="E222" i="3"/>
  <c r="D222" i="3"/>
  <c r="C222" i="3"/>
  <c r="B222" i="3"/>
  <c r="I221" i="3"/>
  <c r="H221" i="3"/>
  <c r="G221" i="3"/>
  <c r="F221" i="3"/>
  <c r="E221" i="3"/>
  <c r="D221" i="3"/>
  <c r="C221" i="3"/>
  <c r="B221" i="3"/>
  <c r="I220" i="3"/>
  <c r="H220" i="3"/>
  <c r="G220" i="3"/>
  <c r="F220" i="3"/>
  <c r="E220" i="3"/>
  <c r="D220" i="3"/>
  <c r="C220" i="3"/>
  <c r="B220" i="3"/>
  <c r="J220" i="3" s="1"/>
  <c r="M220" i="3" s="1"/>
  <c r="I219" i="3"/>
  <c r="H219" i="3"/>
  <c r="G219" i="3"/>
  <c r="F219" i="3"/>
  <c r="E219" i="3"/>
  <c r="D219" i="3"/>
  <c r="C219" i="3"/>
  <c r="B219" i="3"/>
  <c r="I218" i="3"/>
  <c r="H218" i="3"/>
  <c r="G218" i="3"/>
  <c r="F218" i="3"/>
  <c r="E218" i="3"/>
  <c r="D218" i="3"/>
  <c r="C218" i="3"/>
  <c r="B218" i="3"/>
  <c r="I217" i="3"/>
  <c r="H217" i="3"/>
  <c r="G217" i="3"/>
  <c r="F217" i="3"/>
  <c r="E217" i="3"/>
  <c r="D217" i="3"/>
  <c r="C217" i="3"/>
  <c r="B217" i="3"/>
  <c r="I216" i="3"/>
  <c r="H216" i="3"/>
  <c r="G216" i="3"/>
  <c r="F216" i="3"/>
  <c r="E216" i="3"/>
  <c r="D216" i="3"/>
  <c r="C216" i="3"/>
  <c r="B216" i="3"/>
  <c r="I215" i="3"/>
  <c r="H215" i="3"/>
  <c r="G215" i="3"/>
  <c r="F215" i="3"/>
  <c r="E215" i="3"/>
  <c r="D215" i="3"/>
  <c r="C215" i="3"/>
  <c r="B215" i="3"/>
  <c r="J215" i="3" s="1"/>
  <c r="M215" i="3" s="1"/>
  <c r="I214" i="3"/>
  <c r="H214" i="3"/>
  <c r="G214" i="3"/>
  <c r="F214" i="3"/>
  <c r="E214" i="3"/>
  <c r="D214" i="3"/>
  <c r="C214" i="3"/>
  <c r="B214" i="3"/>
  <c r="I213" i="3"/>
  <c r="H213" i="3"/>
  <c r="G213" i="3"/>
  <c r="F213" i="3"/>
  <c r="E213" i="3"/>
  <c r="D213" i="3"/>
  <c r="C213" i="3"/>
  <c r="B213" i="3"/>
  <c r="I212" i="3"/>
  <c r="H212" i="3"/>
  <c r="G212" i="3"/>
  <c r="F212" i="3"/>
  <c r="E212" i="3"/>
  <c r="D212" i="3"/>
  <c r="C212" i="3"/>
  <c r="B212" i="3"/>
  <c r="I211" i="3"/>
  <c r="H211" i="3"/>
  <c r="G211" i="3"/>
  <c r="F211" i="3"/>
  <c r="E211" i="3"/>
  <c r="D211" i="3"/>
  <c r="C211" i="3"/>
  <c r="B211" i="3"/>
  <c r="I210" i="3"/>
  <c r="H210" i="3"/>
  <c r="G210" i="3"/>
  <c r="F210" i="3"/>
  <c r="E210" i="3"/>
  <c r="D210" i="3"/>
  <c r="C210" i="3"/>
  <c r="B210" i="3"/>
  <c r="J210" i="3" s="1"/>
  <c r="M210" i="3" s="1"/>
  <c r="I209" i="3"/>
  <c r="H209" i="3"/>
  <c r="G209" i="3"/>
  <c r="F209" i="3"/>
  <c r="E209" i="3"/>
  <c r="D209" i="3"/>
  <c r="C209" i="3"/>
  <c r="B209" i="3"/>
  <c r="I208" i="3"/>
  <c r="H208" i="3"/>
  <c r="G208" i="3"/>
  <c r="F208" i="3"/>
  <c r="E208" i="3"/>
  <c r="D208" i="3"/>
  <c r="C208" i="3"/>
  <c r="B208" i="3"/>
  <c r="I207" i="3"/>
  <c r="H207" i="3"/>
  <c r="G207" i="3"/>
  <c r="F207" i="3"/>
  <c r="E207" i="3"/>
  <c r="D207" i="3"/>
  <c r="C207" i="3"/>
  <c r="B207" i="3"/>
  <c r="I206" i="3"/>
  <c r="H206" i="3"/>
  <c r="G206" i="3"/>
  <c r="F206" i="3"/>
  <c r="E206" i="3"/>
  <c r="D206" i="3"/>
  <c r="C206" i="3"/>
  <c r="B206" i="3"/>
  <c r="I205" i="3"/>
  <c r="H205" i="3"/>
  <c r="G205" i="3"/>
  <c r="F205" i="3"/>
  <c r="E205" i="3"/>
  <c r="D205" i="3"/>
  <c r="C205" i="3"/>
  <c r="B205" i="3"/>
  <c r="J205" i="3" s="1"/>
  <c r="M205" i="3" s="1"/>
  <c r="I204" i="3"/>
  <c r="H204" i="3"/>
  <c r="G204" i="3"/>
  <c r="F204" i="3"/>
  <c r="E204" i="3"/>
  <c r="D204" i="3"/>
  <c r="C204" i="3"/>
  <c r="B204" i="3"/>
  <c r="I203" i="3"/>
  <c r="H203" i="3"/>
  <c r="G203" i="3"/>
  <c r="F203" i="3"/>
  <c r="E203" i="3"/>
  <c r="D203" i="3"/>
  <c r="C203" i="3"/>
  <c r="B203" i="3"/>
  <c r="I202" i="3"/>
  <c r="H202" i="3"/>
  <c r="G202" i="3"/>
  <c r="F202" i="3"/>
  <c r="E202" i="3"/>
  <c r="D202" i="3"/>
  <c r="C202" i="3"/>
  <c r="B202" i="3"/>
  <c r="I201" i="3"/>
  <c r="H201" i="3"/>
  <c r="G201" i="3"/>
  <c r="F201" i="3"/>
  <c r="E201" i="3"/>
  <c r="D201" i="3"/>
  <c r="C201" i="3"/>
  <c r="B201" i="3"/>
  <c r="I200" i="3"/>
  <c r="H200" i="3"/>
  <c r="G200" i="3"/>
  <c r="F200" i="3"/>
  <c r="E200" i="3"/>
  <c r="D200" i="3"/>
  <c r="C200" i="3"/>
  <c r="B200" i="3"/>
  <c r="J200" i="3" s="1"/>
  <c r="M200" i="3" s="1"/>
  <c r="I199" i="3"/>
  <c r="H199" i="3"/>
  <c r="G199" i="3"/>
  <c r="F199" i="3"/>
  <c r="E199" i="3"/>
  <c r="D199" i="3"/>
  <c r="C199" i="3"/>
  <c r="B199" i="3"/>
  <c r="I198" i="3"/>
  <c r="H198" i="3"/>
  <c r="G198" i="3"/>
  <c r="F198" i="3"/>
  <c r="E198" i="3"/>
  <c r="D198" i="3"/>
  <c r="C198" i="3"/>
  <c r="B198" i="3"/>
  <c r="I197" i="3"/>
  <c r="H197" i="3"/>
  <c r="G197" i="3"/>
  <c r="F197" i="3"/>
  <c r="E197" i="3"/>
  <c r="D197" i="3"/>
  <c r="C197" i="3"/>
  <c r="B197" i="3"/>
  <c r="I196" i="3"/>
  <c r="H196" i="3"/>
  <c r="G196" i="3"/>
  <c r="F196" i="3"/>
  <c r="E196" i="3"/>
  <c r="D196" i="3"/>
  <c r="C196" i="3"/>
  <c r="B196" i="3"/>
  <c r="I195" i="3"/>
  <c r="H195" i="3"/>
  <c r="G195" i="3"/>
  <c r="F195" i="3"/>
  <c r="E195" i="3"/>
  <c r="D195" i="3"/>
  <c r="C195" i="3"/>
  <c r="B195" i="3"/>
  <c r="J195" i="3" s="1"/>
  <c r="M195" i="3" s="1"/>
  <c r="I194" i="3"/>
  <c r="H194" i="3"/>
  <c r="G194" i="3"/>
  <c r="F194" i="3"/>
  <c r="E194" i="3"/>
  <c r="D194" i="3"/>
  <c r="C194" i="3"/>
  <c r="B194" i="3"/>
  <c r="I193" i="3"/>
  <c r="H193" i="3"/>
  <c r="G193" i="3"/>
  <c r="F193" i="3"/>
  <c r="E193" i="3"/>
  <c r="D193" i="3"/>
  <c r="C193" i="3"/>
  <c r="B193" i="3"/>
  <c r="I192" i="3"/>
  <c r="H192" i="3"/>
  <c r="G192" i="3"/>
  <c r="F192" i="3"/>
  <c r="E192" i="3"/>
  <c r="D192" i="3"/>
  <c r="C192" i="3"/>
  <c r="B192" i="3"/>
  <c r="I191" i="3"/>
  <c r="H191" i="3"/>
  <c r="G191" i="3"/>
  <c r="F191" i="3"/>
  <c r="E191" i="3"/>
  <c r="D191" i="3"/>
  <c r="C191" i="3"/>
  <c r="B191" i="3"/>
  <c r="I190" i="3"/>
  <c r="H190" i="3"/>
  <c r="G190" i="3"/>
  <c r="F190" i="3"/>
  <c r="E190" i="3"/>
  <c r="D190" i="3"/>
  <c r="C190" i="3"/>
  <c r="B190" i="3"/>
  <c r="J190" i="3" s="1"/>
  <c r="M190" i="3" s="1"/>
  <c r="I189" i="3"/>
  <c r="H189" i="3"/>
  <c r="G189" i="3"/>
  <c r="F189" i="3"/>
  <c r="E189" i="3"/>
  <c r="D189" i="3"/>
  <c r="C189" i="3"/>
  <c r="B189" i="3"/>
  <c r="I188" i="3"/>
  <c r="H188" i="3"/>
  <c r="G188" i="3"/>
  <c r="F188" i="3"/>
  <c r="E188" i="3"/>
  <c r="D188" i="3"/>
  <c r="C188" i="3"/>
  <c r="B188" i="3"/>
  <c r="I187" i="3"/>
  <c r="H187" i="3"/>
  <c r="G187" i="3"/>
  <c r="F187" i="3"/>
  <c r="E187" i="3"/>
  <c r="D187" i="3"/>
  <c r="C187" i="3"/>
  <c r="B187" i="3"/>
  <c r="I186" i="3"/>
  <c r="H186" i="3"/>
  <c r="G186" i="3"/>
  <c r="F186" i="3"/>
  <c r="E186" i="3"/>
  <c r="D186" i="3"/>
  <c r="C186" i="3"/>
  <c r="B186" i="3"/>
  <c r="I185" i="3"/>
  <c r="H185" i="3"/>
  <c r="G185" i="3"/>
  <c r="F185" i="3"/>
  <c r="E185" i="3"/>
  <c r="D185" i="3"/>
  <c r="C185" i="3"/>
  <c r="B185" i="3"/>
  <c r="J185" i="3" s="1"/>
  <c r="M185" i="3" s="1"/>
  <c r="I184" i="3"/>
  <c r="H184" i="3"/>
  <c r="G184" i="3"/>
  <c r="F184" i="3"/>
  <c r="E184" i="3"/>
  <c r="D184" i="3"/>
  <c r="C184" i="3"/>
  <c r="B184" i="3"/>
  <c r="I183" i="3"/>
  <c r="H183" i="3"/>
  <c r="G183" i="3"/>
  <c r="F183" i="3"/>
  <c r="E183" i="3"/>
  <c r="D183" i="3"/>
  <c r="C183" i="3"/>
  <c r="B183" i="3"/>
  <c r="I182" i="3"/>
  <c r="H182" i="3"/>
  <c r="G182" i="3"/>
  <c r="F182" i="3"/>
  <c r="E182" i="3"/>
  <c r="D182" i="3"/>
  <c r="C182" i="3"/>
  <c r="B182" i="3"/>
  <c r="I181" i="3"/>
  <c r="H181" i="3"/>
  <c r="G181" i="3"/>
  <c r="F181" i="3"/>
  <c r="E181" i="3"/>
  <c r="D181" i="3"/>
  <c r="C181" i="3"/>
  <c r="B181" i="3"/>
  <c r="I180" i="3"/>
  <c r="H180" i="3"/>
  <c r="G180" i="3"/>
  <c r="F180" i="3"/>
  <c r="E180" i="3"/>
  <c r="D180" i="3"/>
  <c r="C180" i="3"/>
  <c r="B180" i="3"/>
  <c r="J180" i="3" s="1"/>
  <c r="M180" i="3" s="1"/>
  <c r="I179" i="3"/>
  <c r="H179" i="3"/>
  <c r="G179" i="3"/>
  <c r="F179" i="3"/>
  <c r="E179" i="3"/>
  <c r="D179" i="3"/>
  <c r="C179" i="3"/>
  <c r="B179" i="3"/>
  <c r="I178" i="3"/>
  <c r="H178" i="3"/>
  <c r="G178" i="3"/>
  <c r="F178" i="3"/>
  <c r="E178" i="3"/>
  <c r="D178" i="3"/>
  <c r="C178" i="3"/>
  <c r="B178" i="3"/>
  <c r="I177" i="3"/>
  <c r="H177" i="3"/>
  <c r="G177" i="3"/>
  <c r="F177" i="3"/>
  <c r="E177" i="3"/>
  <c r="D177" i="3"/>
  <c r="C177" i="3"/>
  <c r="B177" i="3"/>
  <c r="I176" i="3"/>
  <c r="H176" i="3"/>
  <c r="G176" i="3"/>
  <c r="F176" i="3"/>
  <c r="E176" i="3"/>
  <c r="D176" i="3"/>
  <c r="C176" i="3"/>
  <c r="B176" i="3"/>
  <c r="I175" i="3"/>
  <c r="H175" i="3"/>
  <c r="G175" i="3"/>
  <c r="F175" i="3"/>
  <c r="E175" i="3"/>
  <c r="D175" i="3"/>
  <c r="C175" i="3"/>
  <c r="B175" i="3"/>
  <c r="J175" i="3" s="1"/>
  <c r="M175" i="3" s="1"/>
  <c r="I174" i="3"/>
  <c r="H174" i="3"/>
  <c r="G174" i="3"/>
  <c r="F174" i="3"/>
  <c r="E174" i="3"/>
  <c r="D174" i="3"/>
  <c r="C174" i="3"/>
  <c r="B174" i="3"/>
  <c r="I173" i="3"/>
  <c r="H173" i="3"/>
  <c r="G173" i="3"/>
  <c r="F173" i="3"/>
  <c r="E173" i="3"/>
  <c r="D173" i="3"/>
  <c r="C173" i="3"/>
  <c r="B173" i="3"/>
  <c r="I172" i="3"/>
  <c r="H172" i="3"/>
  <c r="G172" i="3"/>
  <c r="F172" i="3"/>
  <c r="E172" i="3"/>
  <c r="D172" i="3"/>
  <c r="C172" i="3"/>
  <c r="B172" i="3"/>
  <c r="I171" i="3"/>
  <c r="H171" i="3"/>
  <c r="G171" i="3"/>
  <c r="F171" i="3"/>
  <c r="E171" i="3"/>
  <c r="D171" i="3"/>
  <c r="C171" i="3"/>
  <c r="B171" i="3"/>
  <c r="I170" i="3"/>
  <c r="H170" i="3"/>
  <c r="G170" i="3"/>
  <c r="F170" i="3"/>
  <c r="E170" i="3"/>
  <c r="D170" i="3"/>
  <c r="C170" i="3"/>
  <c r="B170" i="3"/>
  <c r="J170" i="3" s="1"/>
  <c r="M170" i="3" s="1"/>
  <c r="I169" i="3"/>
  <c r="H169" i="3"/>
  <c r="G169" i="3"/>
  <c r="F169" i="3"/>
  <c r="E169" i="3"/>
  <c r="D169" i="3"/>
  <c r="C169" i="3"/>
  <c r="B169" i="3"/>
  <c r="I168" i="3"/>
  <c r="H168" i="3"/>
  <c r="G168" i="3"/>
  <c r="F168" i="3"/>
  <c r="E168" i="3"/>
  <c r="D168" i="3"/>
  <c r="C168" i="3"/>
  <c r="B168" i="3"/>
  <c r="I167" i="3"/>
  <c r="H167" i="3"/>
  <c r="G167" i="3"/>
  <c r="F167" i="3"/>
  <c r="E167" i="3"/>
  <c r="D167" i="3"/>
  <c r="C167" i="3"/>
  <c r="B167" i="3"/>
  <c r="I166" i="3"/>
  <c r="H166" i="3"/>
  <c r="G166" i="3"/>
  <c r="F166" i="3"/>
  <c r="E166" i="3"/>
  <c r="D166" i="3"/>
  <c r="C166" i="3"/>
  <c r="B166" i="3"/>
  <c r="I165" i="3"/>
  <c r="H165" i="3"/>
  <c r="G165" i="3"/>
  <c r="F165" i="3"/>
  <c r="E165" i="3"/>
  <c r="D165" i="3"/>
  <c r="C165" i="3"/>
  <c r="B165" i="3"/>
  <c r="J165" i="3" s="1"/>
  <c r="M165" i="3" s="1"/>
  <c r="I164" i="3"/>
  <c r="H164" i="3"/>
  <c r="G164" i="3"/>
  <c r="F164" i="3"/>
  <c r="E164" i="3"/>
  <c r="D164" i="3"/>
  <c r="C164" i="3"/>
  <c r="B164" i="3"/>
  <c r="I163" i="3"/>
  <c r="H163" i="3"/>
  <c r="G163" i="3"/>
  <c r="F163" i="3"/>
  <c r="E163" i="3"/>
  <c r="D163" i="3"/>
  <c r="C163" i="3"/>
  <c r="B163" i="3"/>
  <c r="I162" i="3"/>
  <c r="H162" i="3"/>
  <c r="G162" i="3"/>
  <c r="F162" i="3"/>
  <c r="E162" i="3"/>
  <c r="D162" i="3"/>
  <c r="C162" i="3"/>
  <c r="B162" i="3"/>
  <c r="I161" i="3"/>
  <c r="H161" i="3"/>
  <c r="G161" i="3"/>
  <c r="F161" i="3"/>
  <c r="E161" i="3"/>
  <c r="D161" i="3"/>
  <c r="C161" i="3"/>
  <c r="B161" i="3"/>
  <c r="I160" i="3"/>
  <c r="H160" i="3"/>
  <c r="G160" i="3"/>
  <c r="F160" i="3"/>
  <c r="E160" i="3"/>
  <c r="D160" i="3"/>
  <c r="C160" i="3"/>
  <c r="B160" i="3"/>
  <c r="J160" i="3" s="1"/>
  <c r="M160" i="3" s="1"/>
  <c r="I159" i="3"/>
  <c r="H159" i="3"/>
  <c r="G159" i="3"/>
  <c r="F159" i="3"/>
  <c r="E159" i="3"/>
  <c r="D159" i="3"/>
  <c r="C159" i="3"/>
  <c r="B159" i="3"/>
  <c r="I158" i="3"/>
  <c r="H158" i="3"/>
  <c r="G158" i="3"/>
  <c r="F158" i="3"/>
  <c r="E158" i="3"/>
  <c r="D158" i="3"/>
  <c r="C158" i="3"/>
  <c r="B158" i="3"/>
  <c r="I157" i="3"/>
  <c r="H157" i="3"/>
  <c r="G157" i="3"/>
  <c r="F157" i="3"/>
  <c r="E157" i="3"/>
  <c r="D157" i="3"/>
  <c r="C157" i="3"/>
  <c r="B157" i="3"/>
  <c r="I156" i="3"/>
  <c r="H156" i="3"/>
  <c r="G156" i="3"/>
  <c r="F156" i="3"/>
  <c r="E156" i="3"/>
  <c r="D156" i="3"/>
  <c r="C156" i="3"/>
  <c r="B156" i="3"/>
  <c r="I155" i="3"/>
  <c r="H155" i="3"/>
  <c r="G155" i="3"/>
  <c r="F155" i="3"/>
  <c r="E155" i="3"/>
  <c r="D155" i="3"/>
  <c r="C155" i="3"/>
  <c r="B155" i="3"/>
  <c r="J155" i="3" s="1"/>
  <c r="M155" i="3" s="1"/>
  <c r="I154" i="3"/>
  <c r="H154" i="3"/>
  <c r="G154" i="3"/>
  <c r="F154" i="3"/>
  <c r="E154" i="3"/>
  <c r="D154" i="3"/>
  <c r="C154" i="3"/>
  <c r="B154" i="3"/>
  <c r="I153" i="3"/>
  <c r="H153" i="3"/>
  <c r="G153" i="3"/>
  <c r="F153" i="3"/>
  <c r="E153" i="3"/>
  <c r="D153" i="3"/>
  <c r="C153" i="3"/>
  <c r="B153" i="3"/>
  <c r="I152" i="3"/>
  <c r="H152" i="3"/>
  <c r="G152" i="3"/>
  <c r="F152" i="3"/>
  <c r="E152" i="3"/>
  <c r="D152" i="3"/>
  <c r="C152" i="3"/>
  <c r="B152" i="3"/>
  <c r="I151" i="3"/>
  <c r="H151" i="3"/>
  <c r="G151" i="3"/>
  <c r="F151" i="3"/>
  <c r="E151" i="3"/>
  <c r="D151" i="3"/>
  <c r="C151" i="3"/>
  <c r="B151" i="3"/>
  <c r="I150" i="3"/>
  <c r="H150" i="3"/>
  <c r="G150" i="3"/>
  <c r="F150" i="3"/>
  <c r="E150" i="3"/>
  <c r="D150" i="3"/>
  <c r="C150" i="3"/>
  <c r="B150" i="3"/>
  <c r="J150" i="3" s="1"/>
  <c r="M150" i="3" s="1"/>
  <c r="I149" i="3"/>
  <c r="H149" i="3"/>
  <c r="G149" i="3"/>
  <c r="F149" i="3"/>
  <c r="E149" i="3"/>
  <c r="D149" i="3"/>
  <c r="C149" i="3"/>
  <c r="B149" i="3"/>
  <c r="I148" i="3"/>
  <c r="H148" i="3"/>
  <c r="G148" i="3"/>
  <c r="F148" i="3"/>
  <c r="E148" i="3"/>
  <c r="D148" i="3"/>
  <c r="C148" i="3"/>
  <c r="B148" i="3"/>
  <c r="I147" i="3"/>
  <c r="H147" i="3"/>
  <c r="G147" i="3"/>
  <c r="F147" i="3"/>
  <c r="E147" i="3"/>
  <c r="D147" i="3"/>
  <c r="C147" i="3"/>
  <c r="B147" i="3"/>
  <c r="I146" i="3"/>
  <c r="H146" i="3"/>
  <c r="G146" i="3"/>
  <c r="F146" i="3"/>
  <c r="E146" i="3"/>
  <c r="D146" i="3"/>
  <c r="C146" i="3"/>
  <c r="B146" i="3"/>
  <c r="I145" i="3"/>
  <c r="H145" i="3"/>
  <c r="G145" i="3"/>
  <c r="F145" i="3"/>
  <c r="E145" i="3"/>
  <c r="D145" i="3"/>
  <c r="C145" i="3"/>
  <c r="B145" i="3"/>
  <c r="J145" i="3" s="1"/>
  <c r="M145" i="3" s="1"/>
  <c r="I144" i="3"/>
  <c r="H144" i="3"/>
  <c r="G144" i="3"/>
  <c r="F144" i="3"/>
  <c r="E144" i="3"/>
  <c r="D144" i="3"/>
  <c r="C144" i="3"/>
  <c r="B144" i="3"/>
  <c r="I143" i="3"/>
  <c r="H143" i="3"/>
  <c r="G143" i="3"/>
  <c r="F143" i="3"/>
  <c r="E143" i="3"/>
  <c r="D143" i="3"/>
  <c r="C143" i="3"/>
  <c r="B143" i="3"/>
  <c r="I142" i="3"/>
  <c r="H142" i="3"/>
  <c r="G142" i="3"/>
  <c r="F142" i="3"/>
  <c r="E142" i="3"/>
  <c r="D142" i="3"/>
  <c r="C142" i="3"/>
  <c r="B142" i="3"/>
  <c r="I141" i="3"/>
  <c r="H141" i="3"/>
  <c r="G141" i="3"/>
  <c r="F141" i="3"/>
  <c r="E141" i="3"/>
  <c r="D141" i="3"/>
  <c r="C141" i="3"/>
  <c r="B141" i="3"/>
  <c r="I140" i="3"/>
  <c r="H140" i="3"/>
  <c r="G140" i="3"/>
  <c r="F140" i="3"/>
  <c r="E140" i="3"/>
  <c r="D140" i="3"/>
  <c r="C140" i="3"/>
  <c r="B140" i="3"/>
  <c r="J140" i="3" s="1"/>
  <c r="M140" i="3" s="1"/>
  <c r="I139" i="3"/>
  <c r="H139" i="3"/>
  <c r="G139" i="3"/>
  <c r="F139" i="3"/>
  <c r="E139" i="3"/>
  <c r="D139" i="3"/>
  <c r="C139" i="3"/>
  <c r="B139" i="3"/>
  <c r="I138" i="3"/>
  <c r="H138" i="3"/>
  <c r="G138" i="3"/>
  <c r="F138" i="3"/>
  <c r="E138" i="3"/>
  <c r="D138" i="3"/>
  <c r="C138" i="3"/>
  <c r="B138" i="3"/>
  <c r="I137" i="3"/>
  <c r="H137" i="3"/>
  <c r="G137" i="3"/>
  <c r="F137" i="3"/>
  <c r="E137" i="3"/>
  <c r="D137" i="3"/>
  <c r="C137" i="3"/>
  <c r="B137" i="3"/>
  <c r="I136" i="3"/>
  <c r="H136" i="3"/>
  <c r="G136" i="3"/>
  <c r="F136" i="3"/>
  <c r="E136" i="3"/>
  <c r="D136" i="3"/>
  <c r="C136" i="3"/>
  <c r="B136" i="3"/>
  <c r="I135" i="3"/>
  <c r="H135" i="3"/>
  <c r="G135" i="3"/>
  <c r="F135" i="3"/>
  <c r="E135" i="3"/>
  <c r="D135" i="3"/>
  <c r="C135" i="3"/>
  <c r="B135" i="3"/>
  <c r="J135" i="3" s="1"/>
  <c r="M135" i="3" s="1"/>
  <c r="I134" i="3"/>
  <c r="H134" i="3"/>
  <c r="G134" i="3"/>
  <c r="F134" i="3"/>
  <c r="E134" i="3"/>
  <c r="D134" i="3"/>
  <c r="C134" i="3"/>
  <c r="B134" i="3"/>
  <c r="I133" i="3"/>
  <c r="H133" i="3"/>
  <c r="G133" i="3"/>
  <c r="F133" i="3"/>
  <c r="E133" i="3"/>
  <c r="D133" i="3"/>
  <c r="C133" i="3"/>
  <c r="B133" i="3"/>
  <c r="I132" i="3"/>
  <c r="H132" i="3"/>
  <c r="G132" i="3"/>
  <c r="F132" i="3"/>
  <c r="E132" i="3"/>
  <c r="D132" i="3"/>
  <c r="C132" i="3"/>
  <c r="B132" i="3"/>
  <c r="I131" i="3"/>
  <c r="H131" i="3"/>
  <c r="G131" i="3"/>
  <c r="F131" i="3"/>
  <c r="E131" i="3"/>
  <c r="D131" i="3"/>
  <c r="C131" i="3"/>
  <c r="B131" i="3"/>
  <c r="I130" i="3"/>
  <c r="H130" i="3"/>
  <c r="G130" i="3"/>
  <c r="F130" i="3"/>
  <c r="E130" i="3"/>
  <c r="D130" i="3"/>
  <c r="C130" i="3"/>
  <c r="B130" i="3"/>
  <c r="J130" i="3" s="1"/>
  <c r="M130" i="3" s="1"/>
  <c r="I129" i="3"/>
  <c r="H129" i="3"/>
  <c r="G129" i="3"/>
  <c r="F129" i="3"/>
  <c r="E129" i="3"/>
  <c r="D129" i="3"/>
  <c r="C129" i="3"/>
  <c r="B129" i="3"/>
  <c r="I128" i="3"/>
  <c r="H128" i="3"/>
  <c r="G128" i="3"/>
  <c r="F128" i="3"/>
  <c r="E128" i="3"/>
  <c r="D128" i="3"/>
  <c r="C128" i="3"/>
  <c r="B128" i="3"/>
  <c r="I127" i="3"/>
  <c r="H127" i="3"/>
  <c r="G127" i="3"/>
  <c r="F127" i="3"/>
  <c r="E127" i="3"/>
  <c r="D127" i="3"/>
  <c r="C127" i="3"/>
  <c r="B127" i="3"/>
  <c r="I126" i="3"/>
  <c r="H126" i="3"/>
  <c r="G126" i="3"/>
  <c r="F126" i="3"/>
  <c r="E126" i="3"/>
  <c r="D126" i="3"/>
  <c r="C126" i="3"/>
  <c r="B126" i="3"/>
  <c r="I125" i="3"/>
  <c r="H125" i="3"/>
  <c r="G125" i="3"/>
  <c r="F125" i="3"/>
  <c r="E125" i="3"/>
  <c r="D125" i="3"/>
  <c r="C125" i="3"/>
  <c r="B125" i="3"/>
  <c r="J125" i="3" s="1"/>
  <c r="M125" i="3" s="1"/>
  <c r="I124" i="3"/>
  <c r="H124" i="3"/>
  <c r="G124" i="3"/>
  <c r="F124" i="3"/>
  <c r="E124" i="3"/>
  <c r="D124" i="3"/>
  <c r="C124" i="3"/>
  <c r="B124" i="3"/>
  <c r="I123" i="3"/>
  <c r="H123" i="3"/>
  <c r="G123" i="3"/>
  <c r="F123" i="3"/>
  <c r="E123" i="3"/>
  <c r="D123" i="3"/>
  <c r="C123" i="3"/>
  <c r="B123" i="3"/>
  <c r="I122" i="3"/>
  <c r="H122" i="3"/>
  <c r="G122" i="3"/>
  <c r="F122" i="3"/>
  <c r="E122" i="3"/>
  <c r="D122" i="3"/>
  <c r="C122" i="3"/>
  <c r="B122" i="3"/>
  <c r="I121" i="3"/>
  <c r="H121" i="3"/>
  <c r="G121" i="3"/>
  <c r="F121" i="3"/>
  <c r="E121" i="3"/>
  <c r="D121" i="3"/>
  <c r="C121" i="3"/>
  <c r="B121" i="3"/>
  <c r="I120" i="3"/>
  <c r="H120" i="3"/>
  <c r="G120" i="3"/>
  <c r="F120" i="3"/>
  <c r="E120" i="3"/>
  <c r="D120" i="3"/>
  <c r="C120" i="3"/>
  <c r="B120" i="3"/>
  <c r="J120" i="3" s="1"/>
  <c r="M120" i="3" s="1"/>
  <c r="I119" i="3"/>
  <c r="H119" i="3"/>
  <c r="G119" i="3"/>
  <c r="F119" i="3"/>
  <c r="E119" i="3"/>
  <c r="D119" i="3"/>
  <c r="C119" i="3"/>
  <c r="B119" i="3"/>
  <c r="I118" i="3"/>
  <c r="H118" i="3"/>
  <c r="G118" i="3"/>
  <c r="F118" i="3"/>
  <c r="E118" i="3"/>
  <c r="D118" i="3"/>
  <c r="C118" i="3"/>
  <c r="B118" i="3"/>
  <c r="I117" i="3"/>
  <c r="H117" i="3"/>
  <c r="G117" i="3"/>
  <c r="F117" i="3"/>
  <c r="E117" i="3"/>
  <c r="D117" i="3"/>
  <c r="C117" i="3"/>
  <c r="B117" i="3"/>
  <c r="I116" i="3"/>
  <c r="H116" i="3"/>
  <c r="G116" i="3"/>
  <c r="F116" i="3"/>
  <c r="E116" i="3"/>
  <c r="D116" i="3"/>
  <c r="C116" i="3"/>
  <c r="B116" i="3"/>
  <c r="I115" i="3"/>
  <c r="H115" i="3"/>
  <c r="G115" i="3"/>
  <c r="F115" i="3"/>
  <c r="E115" i="3"/>
  <c r="D115" i="3"/>
  <c r="C115" i="3"/>
  <c r="B115" i="3"/>
  <c r="I114" i="3"/>
  <c r="H114" i="3"/>
  <c r="G114" i="3"/>
  <c r="F114" i="3"/>
  <c r="E114" i="3"/>
  <c r="D114" i="3"/>
  <c r="C114" i="3"/>
  <c r="B114" i="3"/>
  <c r="I113" i="3"/>
  <c r="H113" i="3"/>
  <c r="G113" i="3"/>
  <c r="F113" i="3"/>
  <c r="E113" i="3"/>
  <c r="D113" i="3"/>
  <c r="C113" i="3"/>
  <c r="B113" i="3"/>
  <c r="I112" i="3"/>
  <c r="H112" i="3"/>
  <c r="G112" i="3"/>
  <c r="F112" i="3"/>
  <c r="E112" i="3"/>
  <c r="D112" i="3"/>
  <c r="C112" i="3"/>
  <c r="B112" i="3"/>
  <c r="I111" i="3"/>
  <c r="H111" i="3"/>
  <c r="G111" i="3"/>
  <c r="F111" i="3"/>
  <c r="E111" i="3"/>
  <c r="D111" i="3"/>
  <c r="C111" i="3"/>
  <c r="B111" i="3"/>
  <c r="I110" i="3"/>
  <c r="H110" i="3"/>
  <c r="G110" i="3"/>
  <c r="F110" i="3"/>
  <c r="E110" i="3"/>
  <c r="D110" i="3"/>
  <c r="C110" i="3"/>
  <c r="B110" i="3"/>
  <c r="I109" i="3"/>
  <c r="H109" i="3"/>
  <c r="G109" i="3"/>
  <c r="F109" i="3"/>
  <c r="E109" i="3"/>
  <c r="D109" i="3"/>
  <c r="C109" i="3"/>
  <c r="B109" i="3"/>
  <c r="I108" i="3"/>
  <c r="H108" i="3"/>
  <c r="G108" i="3"/>
  <c r="F108" i="3"/>
  <c r="E108" i="3"/>
  <c r="D108" i="3"/>
  <c r="C108" i="3"/>
  <c r="B108" i="3"/>
  <c r="I107" i="3"/>
  <c r="H107" i="3"/>
  <c r="G107" i="3"/>
  <c r="F107" i="3"/>
  <c r="E107" i="3"/>
  <c r="D107" i="3"/>
  <c r="C107" i="3"/>
  <c r="B107" i="3"/>
  <c r="I106" i="3"/>
  <c r="H106" i="3"/>
  <c r="G106" i="3"/>
  <c r="F106" i="3"/>
  <c r="E106" i="3"/>
  <c r="D106" i="3"/>
  <c r="C106" i="3"/>
  <c r="B106" i="3"/>
  <c r="I105" i="3"/>
  <c r="H105" i="3"/>
  <c r="G105" i="3"/>
  <c r="F105" i="3"/>
  <c r="E105" i="3"/>
  <c r="D105" i="3"/>
  <c r="C105" i="3"/>
  <c r="B105" i="3"/>
  <c r="I104" i="3"/>
  <c r="H104" i="3"/>
  <c r="G104" i="3"/>
  <c r="F104" i="3"/>
  <c r="E104" i="3"/>
  <c r="D104" i="3"/>
  <c r="C104" i="3"/>
  <c r="B104" i="3"/>
  <c r="I103" i="3"/>
  <c r="H103" i="3"/>
  <c r="G103" i="3"/>
  <c r="F103" i="3"/>
  <c r="E103" i="3"/>
  <c r="D103" i="3"/>
  <c r="C103" i="3"/>
  <c r="B103" i="3"/>
  <c r="I102" i="3"/>
  <c r="H102" i="3"/>
  <c r="G102" i="3"/>
  <c r="F102" i="3"/>
  <c r="E102" i="3"/>
  <c r="D102" i="3"/>
  <c r="C102" i="3"/>
  <c r="B102" i="3"/>
  <c r="I101" i="3"/>
  <c r="H101" i="3"/>
  <c r="G101" i="3"/>
  <c r="F101" i="3"/>
  <c r="E101" i="3"/>
  <c r="D101" i="3"/>
  <c r="C101" i="3"/>
  <c r="B101" i="3"/>
  <c r="I100" i="3"/>
  <c r="H100" i="3"/>
  <c r="G100" i="3"/>
  <c r="F100" i="3"/>
  <c r="E100" i="3"/>
  <c r="D100" i="3"/>
  <c r="C100" i="3"/>
  <c r="B100" i="3"/>
  <c r="J100" i="3" s="1"/>
  <c r="M100" i="3" s="1"/>
  <c r="I99" i="3"/>
  <c r="H99" i="3"/>
  <c r="G99" i="3"/>
  <c r="F99" i="3"/>
  <c r="E99" i="3"/>
  <c r="D99" i="3"/>
  <c r="C99" i="3"/>
  <c r="B99" i="3"/>
  <c r="I98" i="3"/>
  <c r="H98" i="3"/>
  <c r="G98" i="3"/>
  <c r="F98" i="3"/>
  <c r="E98" i="3"/>
  <c r="D98" i="3"/>
  <c r="C98" i="3"/>
  <c r="B98" i="3"/>
  <c r="I97" i="3"/>
  <c r="H97" i="3"/>
  <c r="G97" i="3"/>
  <c r="F97" i="3"/>
  <c r="E97" i="3"/>
  <c r="D97" i="3"/>
  <c r="C97" i="3"/>
  <c r="B97" i="3"/>
  <c r="I96" i="3"/>
  <c r="H96" i="3"/>
  <c r="G96" i="3"/>
  <c r="F96" i="3"/>
  <c r="E96" i="3"/>
  <c r="D96" i="3"/>
  <c r="C96" i="3"/>
  <c r="B96" i="3"/>
  <c r="I95" i="3"/>
  <c r="H95" i="3"/>
  <c r="G95" i="3"/>
  <c r="F95" i="3"/>
  <c r="E95" i="3"/>
  <c r="D95" i="3"/>
  <c r="C95" i="3"/>
  <c r="B95" i="3"/>
  <c r="I94" i="3"/>
  <c r="H94" i="3"/>
  <c r="G94" i="3"/>
  <c r="F94" i="3"/>
  <c r="E94" i="3"/>
  <c r="D94" i="3"/>
  <c r="C94" i="3"/>
  <c r="B94" i="3"/>
  <c r="I93" i="3"/>
  <c r="H93" i="3"/>
  <c r="G93" i="3"/>
  <c r="F93" i="3"/>
  <c r="E93" i="3"/>
  <c r="D93" i="3"/>
  <c r="C93" i="3"/>
  <c r="B93" i="3"/>
  <c r="I92" i="3"/>
  <c r="H92" i="3"/>
  <c r="G92" i="3"/>
  <c r="F92" i="3"/>
  <c r="E92" i="3"/>
  <c r="D92" i="3"/>
  <c r="C92" i="3"/>
  <c r="B92" i="3"/>
  <c r="I91" i="3"/>
  <c r="H91" i="3"/>
  <c r="G91" i="3"/>
  <c r="F91" i="3"/>
  <c r="E91" i="3"/>
  <c r="D91" i="3"/>
  <c r="C91" i="3"/>
  <c r="B91" i="3"/>
  <c r="I90" i="3"/>
  <c r="H90" i="3"/>
  <c r="G90" i="3"/>
  <c r="F90" i="3"/>
  <c r="E90" i="3"/>
  <c r="D90" i="3"/>
  <c r="C90" i="3"/>
  <c r="B90" i="3"/>
  <c r="I89" i="3"/>
  <c r="H89" i="3"/>
  <c r="G89" i="3"/>
  <c r="F89" i="3"/>
  <c r="E89" i="3"/>
  <c r="D89" i="3"/>
  <c r="C89" i="3"/>
  <c r="B89" i="3"/>
  <c r="I88" i="3"/>
  <c r="H88" i="3"/>
  <c r="G88" i="3"/>
  <c r="F88" i="3"/>
  <c r="E88" i="3"/>
  <c r="D88" i="3"/>
  <c r="C88" i="3"/>
  <c r="B88" i="3"/>
  <c r="I87" i="3"/>
  <c r="H87" i="3"/>
  <c r="G87" i="3"/>
  <c r="F87" i="3"/>
  <c r="E87" i="3"/>
  <c r="D87" i="3"/>
  <c r="C87" i="3"/>
  <c r="B87" i="3"/>
  <c r="I86" i="3"/>
  <c r="H86" i="3"/>
  <c r="G86" i="3"/>
  <c r="F86" i="3"/>
  <c r="E86" i="3"/>
  <c r="D86" i="3"/>
  <c r="C86" i="3"/>
  <c r="B86" i="3"/>
  <c r="I85" i="3"/>
  <c r="H85" i="3"/>
  <c r="G85" i="3"/>
  <c r="F85" i="3"/>
  <c r="E85" i="3"/>
  <c r="D85" i="3"/>
  <c r="C85" i="3"/>
  <c r="B85" i="3"/>
  <c r="J85" i="3" s="1"/>
  <c r="M85" i="3" s="1"/>
  <c r="I84" i="3"/>
  <c r="H84" i="3"/>
  <c r="G84" i="3"/>
  <c r="F84" i="3"/>
  <c r="E84" i="3"/>
  <c r="D84" i="3"/>
  <c r="C84" i="3"/>
  <c r="B84" i="3"/>
  <c r="I83" i="3"/>
  <c r="H83" i="3"/>
  <c r="G83" i="3"/>
  <c r="F83" i="3"/>
  <c r="E83" i="3"/>
  <c r="D83" i="3"/>
  <c r="C83" i="3"/>
  <c r="B83" i="3"/>
  <c r="I82" i="3"/>
  <c r="H82" i="3"/>
  <c r="G82" i="3"/>
  <c r="F82" i="3"/>
  <c r="E82" i="3"/>
  <c r="D82" i="3"/>
  <c r="C82" i="3"/>
  <c r="B82" i="3"/>
  <c r="I81" i="3"/>
  <c r="H81" i="3"/>
  <c r="G81" i="3"/>
  <c r="F81" i="3"/>
  <c r="E81" i="3"/>
  <c r="D81" i="3"/>
  <c r="C81" i="3"/>
  <c r="B81" i="3"/>
  <c r="I80" i="3"/>
  <c r="H80" i="3"/>
  <c r="G80" i="3"/>
  <c r="F80" i="3"/>
  <c r="E80" i="3"/>
  <c r="D80" i="3"/>
  <c r="C80" i="3"/>
  <c r="B80" i="3"/>
  <c r="I79" i="3"/>
  <c r="H79" i="3"/>
  <c r="G79" i="3"/>
  <c r="F79" i="3"/>
  <c r="E79" i="3"/>
  <c r="D79" i="3"/>
  <c r="C79" i="3"/>
  <c r="B79" i="3"/>
  <c r="I78" i="3"/>
  <c r="H78" i="3"/>
  <c r="G78" i="3"/>
  <c r="F78" i="3"/>
  <c r="E78" i="3"/>
  <c r="D78" i="3"/>
  <c r="C78" i="3"/>
  <c r="B78" i="3"/>
  <c r="I77" i="3"/>
  <c r="H77" i="3"/>
  <c r="G77" i="3"/>
  <c r="F77" i="3"/>
  <c r="E77" i="3"/>
  <c r="D77" i="3"/>
  <c r="C77" i="3"/>
  <c r="B77" i="3"/>
  <c r="I76" i="3"/>
  <c r="H76" i="3"/>
  <c r="G76" i="3"/>
  <c r="F76" i="3"/>
  <c r="E76" i="3"/>
  <c r="D76" i="3"/>
  <c r="C76" i="3"/>
  <c r="B76" i="3"/>
  <c r="I75" i="3"/>
  <c r="H75" i="3"/>
  <c r="G75" i="3"/>
  <c r="F75" i="3"/>
  <c r="E75" i="3"/>
  <c r="D75" i="3"/>
  <c r="C75" i="3"/>
  <c r="B75" i="3"/>
  <c r="J75" i="3" s="1"/>
  <c r="M75" i="3" s="1"/>
  <c r="I74" i="3"/>
  <c r="H74" i="3"/>
  <c r="G74" i="3"/>
  <c r="F74" i="3"/>
  <c r="E74" i="3"/>
  <c r="D74" i="3"/>
  <c r="C74" i="3"/>
  <c r="B74" i="3"/>
  <c r="I73" i="3"/>
  <c r="H73" i="3"/>
  <c r="G73" i="3"/>
  <c r="F73" i="3"/>
  <c r="E73" i="3"/>
  <c r="D73" i="3"/>
  <c r="C73" i="3"/>
  <c r="B73" i="3"/>
  <c r="I72" i="3"/>
  <c r="H72" i="3"/>
  <c r="G72" i="3"/>
  <c r="F72" i="3"/>
  <c r="E72" i="3"/>
  <c r="D72" i="3"/>
  <c r="C72" i="3"/>
  <c r="B72" i="3"/>
  <c r="I71" i="3"/>
  <c r="H71" i="3"/>
  <c r="G71" i="3"/>
  <c r="F71" i="3"/>
  <c r="E71" i="3"/>
  <c r="D71" i="3"/>
  <c r="C71" i="3"/>
  <c r="B71" i="3"/>
  <c r="I70" i="3"/>
  <c r="H70" i="3"/>
  <c r="G70" i="3"/>
  <c r="F70" i="3"/>
  <c r="E70" i="3"/>
  <c r="D70" i="3"/>
  <c r="C70" i="3"/>
  <c r="B70" i="3"/>
  <c r="I69" i="3"/>
  <c r="H69" i="3"/>
  <c r="G69" i="3"/>
  <c r="F69" i="3"/>
  <c r="E69" i="3"/>
  <c r="D69" i="3"/>
  <c r="C69" i="3"/>
  <c r="B69" i="3"/>
  <c r="I68" i="3"/>
  <c r="H68" i="3"/>
  <c r="G68" i="3"/>
  <c r="F68" i="3"/>
  <c r="E68" i="3"/>
  <c r="D68" i="3"/>
  <c r="C68" i="3"/>
  <c r="B68" i="3"/>
  <c r="I67" i="3"/>
  <c r="H67" i="3"/>
  <c r="G67" i="3"/>
  <c r="F67" i="3"/>
  <c r="E67" i="3"/>
  <c r="D67" i="3"/>
  <c r="C67" i="3"/>
  <c r="B67" i="3"/>
  <c r="I66" i="3"/>
  <c r="H66" i="3"/>
  <c r="G66" i="3"/>
  <c r="F66" i="3"/>
  <c r="E66" i="3"/>
  <c r="D66" i="3"/>
  <c r="C66" i="3"/>
  <c r="B66" i="3"/>
  <c r="I65" i="3"/>
  <c r="H65" i="3"/>
  <c r="G65" i="3"/>
  <c r="F65" i="3"/>
  <c r="E65" i="3"/>
  <c r="D65" i="3"/>
  <c r="C65" i="3"/>
  <c r="B65" i="3"/>
  <c r="J65" i="3" s="1"/>
  <c r="M65" i="3" s="1"/>
  <c r="I64" i="3"/>
  <c r="H64" i="3"/>
  <c r="G64" i="3"/>
  <c r="F64" i="3"/>
  <c r="E64" i="3"/>
  <c r="D64" i="3"/>
  <c r="C64" i="3"/>
  <c r="B64" i="3"/>
  <c r="I63" i="3"/>
  <c r="H63" i="3"/>
  <c r="G63" i="3"/>
  <c r="F63" i="3"/>
  <c r="E63" i="3"/>
  <c r="D63" i="3"/>
  <c r="C63" i="3"/>
  <c r="B63" i="3"/>
  <c r="I62" i="3"/>
  <c r="H62" i="3"/>
  <c r="G62" i="3"/>
  <c r="F62" i="3"/>
  <c r="E62" i="3"/>
  <c r="D62" i="3"/>
  <c r="C62" i="3"/>
  <c r="B62" i="3"/>
  <c r="I61" i="3"/>
  <c r="H61" i="3"/>
  <c r="G61" i="3"/>
  <c r="F61" i="3"/>
  <c r="E61" i="3"/>
  <c r="D61" i="3"/>
  <c r="C61" i="3"/>
  <c r="B61" i="3"/>
  <c r="I60" i="3"/>
  <c r="H60" i="3"/>
  <c r="G60" i="3"/>
  <c r="F60" i="3"/>
  <c r="E60" i="3"/>
  <c r="D60" i="3"/>
  <c r="C60" i="3"/>
  <c r="B60" i="3"/>
  <c r="I59" i="3"/>
  <c r="H59" i="3"/>
  <c r="G59" i="3"/>
  <c r="F59" i="3"/>
  <c r="E59" i="3"/>
  <c r="D59" i="3"/>
  <c r="C59" i="3"/>
  <c r="B59" i="3"/>
  <c r="I58" i="3"/>
  <c r="H58" i="3"/>
  <c r="G58" i="3"/>
  <c r="F58" i="3"/>
  <c r="E58" i="3"/>
  <c r="D58" i="3"/>
  <c r="C58" i="3"/>
  <c r="B58" i="3"/>
  <c r="I57" i="3"/>
  <c r="H57" i="3"/>
  <c r="G57" i="3"/>
  <c r="F57" i="3"/>
  <c r="E57" i="3"/>
  <c r="D57" i="3"/>
  <c r="C57" i="3"/>
  <c r="B57" i="3"/>
  <c r="I56" i="3"/>
  <c r="H56" i="3"/>
  <c r="G56" i="3"/>
  <c r="F56" i="3"/>
  <c r="E56" i="3"/>
  <c r="D56" i="3"/>
  <c r="C56" i="3"/>
  <c r="B56" i="3"/>
  <c r="I55" i="3"/>
  <c r="H55" i="3"/>
  <c r="G55" i="3"/>
  <c r="F55" i="3"/>
  <c r="E55" i="3"/>
  <c r="D55" i="3"/>
  <c r="C55" i="3"/>
  <c r="B55" i="3"/>
  <c r="J55" i="3" s="1"/>
  <c r="M55" i="3" s="1"/>
  <c r="I54" i="3"/>
  <c r="H54" i="3"/>
  <c r="G54" i="3"/>
  <c r="F54" i="3"/>
  <c r="E54" i="3"/>
  <c r="D54" i="3"/>
  <c r="C54" i="3"/>
  <c r="B54" i="3"/>
  <c r="I53" i="3"/>
  <c r="H53" i="3"/>
  <c r="G53" i="3"/>
  <c r="F53" i="3"/>
  <c r="E53" i="3"/>
  <c r="D53" i="3"/>
  <c r="C53" i="3"/>
  <c r="B53" i="3"/>
  <c r="I52" i="3"/>
  <c r="H52" i="3"/>
  <c r="G52" i="3"/>
  <c r="F52" i="3"/>
  <c r="E52" i="3"/>
  <c r="D52" i="3"/>
  <c r="C52" i="3"/>
  <c r="B52" i="3"/>
  <c r="I51" i="3"/>
  <c r="H51" i="3"/>
  <c r="G51" i="3"/>
  <c r="F51" i="3"/>
  <c r="E51" i="3"/>
  <c r="D51" i="3"/>
  <c r="C51" i="3"/>
  <c r="B51" i="3"/>
  <c r="I50" i="3"/>
  <c r="H50" i="3"/>
  <c r="G50" i="3"/>
  <c r="F50" i="3"/>
  <c r="E50" i="3"/>
  <c r="D50" i="3"/>
  <c r="C50" i="3"/>
  <c r="B50" i="3"/>
  <c r="I49" i="3"/>
  <c r="H49" i="3"/>
  <c r="G49" i="3"/>
  <c r="F49" i="3"/>
  <c r="E49" i="3"/>
  <c r="D49" i="3"/>
  <c r="C49" i="3"/>
  <c r="B49" i="3"/>
  <c r="I48" i="3"/>
  <c r="H48" i="3"/>
  <c r="G48" i="3"/>
  <c r="F48" i="3"/>
  <c r="E48" i="3"/>
  <c r="D48" i="3"/>
  <c r="C48" i="3"/>
  <c r="B48" i="3"/>
  <c r="I47" i="3"/>
  <c r="H47" i="3"/>
  <c r="G47" i="3"/>
  <c r="F47" i="3"/>
  <c r="E47" i="3"/>
  <c r="D47" i="3"/>
  <c r="C47" i="3"/>
  <c r="B47" i="3"/>
  <c r="I46" i="3"/>
  <c r="H46" i="3"/>
  <c r="G46" i="3"/>
  <c r="F46" i="3"/>
  <c r="E46" i="3"/>
  <c r="D46" i="3"/>
  <c r="C46" i="3"/>
  <c r="B46" i="3"/>
  <c r="I45" i="3"/>
  <c r="H45" i="3"/>
  <c r="G45" i="3"/>
  <c r="F45" i="3"/>
  <c r="E45" i="3"/>
  <c r="D45" i="3"/>
  <c r="C45" i="3"/>
  <c r="B45" i="3"/>
  <c r="J45" i="3" s="1"/>
  <c r="M45" i="3" s="1"/>
  <c r="I44" i="3"/>
  <c r="H44" i="3"/>
  <c r="G44" i="3"/>
  <c r="F44" i="3"/>
  <c r="E44" i="3"/>
  <c r="D44" i="3"/>
  <c r="C44" i="3"/>
  <c r="B44" i="3"/>
  <c r="I43" i="3"/>
  <c r="H43" i="3"/>
  <c r="G43" i="3"/>
  <c r="F43" i="3"/>
  <c r="E43" i="3"/>
  <c r="D43" i="3"/>
  <c r="C43" i="3"/>
  <c r="B43" i="3"/>
  <c r="I42" i="3"/>
  <c r="H42" i="3"/>
  <c r="G42" i="3"/>
  <c r="F42" i="3"/>
  <c r="E42" i="3"/>
  <c r="D42" i="3"/>
  <c r="C42" i="3"/>
  <c r="B42" i="3"/>
  <c r="I41" i="3"/>
  <c r="H41" i="3"/>
  <c r="G41" i="3"/>
  <c r="F41" i="3"/>
  <c r="E41" i="3"/>
  <c r="D41" i="3"/>
  <c r="C41" i="3"/>
  <c r="B41" i="3"/>
  <c r="I40" i="3"/>
  <c r="H40" i="3"/>
  <c r="G40" i="3"/>
  <c r="F40" i="3"/>
  <c r="E40" i="3"/>
  <c r="D40" i="3"/>
  <c r="C40" i="3"/>
  <c r="B40" i="3"/>
  <c r="I39" i="3"/>
  <c r="H39" i="3"/>
  <c r="G39" i="3"/>
  <c r="F39" i="3"/>
  <c r="E39" i="3"/>
  <c r="D39" i="3"/>
  <c r="C39" i="3"/>
  <c r="B39" i="3"/>
  <c r="I38" i="3"/>
  <c r="H38" i="3"/>
  <c r="G38" i="3"/>
  <c r="F38" i="3"/>
  <c r="E38" i="3"/>
  <c r="D38" i="3"/>
  <c r="C38" i="3"/>
  <c r="B38" i="3"/>
  <c r="I37" i="3"/>
  <c r="H37" i="3"/>
  <c r="G37" i="3"/>
  <c r="F37" i="3"/>
  <c r="E37" i="3"/>
  <c r="D37" i="3"/>
  <c r="C37" i="3"/>
  <c r="B37" i="3"/>
  <c r="I36" i="3"/>
  <c r="H36" i="3"/>
  <c r="G36" i="3"/>
  <c r="F36" i="3"/>
  <c r="E36" i="3"/>
  <c r="D36" i="3"/>
  <c r="C36" i="3"/>
  <c r="B36" i="3"/>
  <c r="I35" i="3"/>
  <c r="H35" i="3"/>
  <c r="G35" i="3"/>
  <c r="F35" i="3"/>
  <c r="E35" i="3"/>
  <c r="D35" i="3"/>
  <c r="C35" i="3"/>
  <c r="B35" i="3"/>
  <c r="J35" i="3" s="1"/>
  <c r="M35" i="3" s="1"/>
  <c r="I34" i="3"/>
  <c r="H34" i="3"/>
  <c r="G34" i="3"/>
  <c r="F34" i="3"/>
  <c r="E34" i="3"/>
  <c r="D34" i="3"/>
  <c r="C34" i="3"/>
  <c r="B34" i="3"/>
  <c r="I33" i="3"/>
  <c r="H33" i="3"/>
  <c r="G33" i="3"/>
  <c r="F33" i="3"/>
  <c r="E33" i="3"/>
  <c r="D33" i="3"/>
  <c r="C33" i="3"/>
  <c r="B33" i="3"/>
  <c r="I32" i="3"/>
  <c r="H32" i="3"/>
  <c r="G32" i="3"/>
  <c r="F32" i="3"/>
  <c r="E32" i="3"/>
  <c r="D32" i="3"/>
  <c r="C32" i="3"/>
  <c r="B32" i="3"/>
  <c r="I31" i="3"/>
  <c r="H31" i="3"/>
  <c r="G31" i="3"/>
  <c r="F31" i="3"/>
  <c r="E31" i="3"/>
  <c r="D31" i="3"/>
  <c r="C31" i="3"/>
  <c r="B31" i="3"/>
  <c r="I30" i="3"/>
  <c r="H30" i="3"/>
  <c r="G30" i="3"/>
  <c r="F30" i="3"/>
  <c r="E30" i="3"/>
  <c r="D30" i="3"/>
  <c r="C30" i="3"/>
  <c r="B30" i="3"/>
  <c r="I29" i="3"/>
  <c r="H29" i="3"/>
  <c r="G29" i="3"/>
  <c r="F29" i="3"/>
  <c r="E29" i="3"/>
  <c r="D29" i="3"/>
  <c r="C29" i="3"/>
  <c r="B29" i="3"/>
  <c r="I28" i="3"/>
  <c r="H28" i="3"/>
  <c r="G28" i="3"/>
  <c r="F28" i="3"/>
  <c r="E28" i="3"/>
  <c r="D28" i="3"/>
  <c r="C28" i="3"/>
  <c r="B28" i="3"/>
  <c r="I27" i="3"/>
  <c r="H27" i="3"/>
  <c r="G27" i="3"/>
  <c r="F27" i="3"/>
  <c r="E27" i="3"/>
  <c r="D27" i="3"/>
  <c r="C27" i="3"/>
  <c r="B27" i="3"/>
  <c r="I26" i="3"/>
  <c r="H26" i="3"/>
  <c r="G26" i="3"/>
  <c r="F26" i="3"/>
  <c r="E26" i="3"/>
  <c r="D26" i="3"/>
  <c r="C26" i="3"/>
  <c r="B26" i="3"/>
  <c r="I25" i="3"/>
  <c r="H25" i="3"/>
  <c r="G25" i="3"/>
  <c r="F25" i="3"/>
  <c r="E25" i="3"/>
  <c r="D25" i="3"/>
  <c r="C25" i="3"/>
  <c r="B25" i="3"/>
  <c r="J25" i="3" s="1"/>
  <c r="M25" i="3" s="1"/>
  <c r="I24" i="3"/>
  <c r="H24" i="3"/>
  <c r="G24" i="3"/>
  <c r="F24" i="3"/>
  <c r="E24" i="3"/>
  <c r="D24" i="3"/>
  <c r="C24" i="3"/>
  <c r="B24" i="3"/>
  <c r="I23" i="3"/>
  <c r="H23" i="3"/>
  <c r="G23" i="3"/>
  <c r="F23" i="3"/>
  <c r="E23" i="3"/>
  <c r="D23" i="3"/>
  <c r="C23" i="3"/>
  <c r="B23" i="3"/>
  <c r="I22" i="3"/>
  <c r="H22" i="3"/>
  <c r="G22" i="3"/>
  <c r="F22" i="3"/>
  <c r="E22" i="3"/>
  <c r="D22" i="3"/>
  <c r="C22" i="3"/>
  <c r="B22" i="3"/>
  <c r="I21" i="3"/>
  <c r="H21" i="3"/>
  <c r="G21" i="3"/>
  <c r="F21" i="3"/>
  <c r="E21" i="3"/>
  <c r="D21" i="3"/>
  <c r="C21" i="3"/>
  <c r="B21" i="3"/>
  <c r="J21" i="3" s="1"/>
  <c r="M21" i="3" s="1"/>
  <c r="I20" i="3"/>
  <c r="H20" i="3"/>
  <c r="G20" i="3"/>
  <c r="F20" i="3"/>
  <c r="E20" i="3"/>
  <c r="D20" i="3"/>
  <c r="C20" i="3"/>
  <c r="B20" i="3"/>
  <c r="I19" i="3"/>
  <c r="H19" i="3"/>
  <c r="G19" i="3"/>
  <c r="F19" i="3"/>
  <c r="E19" i="3"/>
  <c r="D19" i="3"/>
  <c r="C19" i="3"/>
  <c r="B19" i="3"/>
  <c r="I18" i="3"/>
  <c r="H18" i="3"/>
  <c r="G18" i="3"/>
  <c r="F18" i="3"/>
  <c r="E18" i="3"/>
  <c r="D18" i="3"/>
  <c r="C18" i="3"/>
  <c r="B18" i="3"/>
  <c r="I17" i="3"/>
  <c r="H17" i="3"/>
  <c r="G17" i="3"/>
  <c r="F17" i="3"/>
  <c r="E17" i="3"/>
  <c r="D17" i="3"/>
  <c r="C17" i="3"/>
  <c r="B17" i="3"/>
  <c r="I16" i="3"/>
  <c r="H16" i="3"/>
  <c r="G16" i="3"/>
  <c r="F16" i="3"/>
  <c r="E16" i="3"/>
  <c r="D16" i="3"/>
  <c r="C16" i="3"/>
  <c r="B16" i="3"/>
  <c r="I15" i="3"/>
  <c r="H15" i="3"/>
  <c r="G15" i="3"/>
  <c r="F15" i="3"/>
  <c r="E15" i="3"/>
  <c r="D15" i="3"/>
  <c r="C15" i="3"/>
  <c r="B15" i="3"/>
  <c r="J15" i="3" s="1"/>
  <c r="M15" i="3" s="1"/>
  <c r="I14" i="3"/>
  <c r="H14" i="3"/>
  <c r="G14" i="3"/>
  <c r="F14" i="3"/>
  <c r="E14" i="3"/>
  <c r="D14" i="3"/>
  <c r="C14" i="3"/>
  <c r="B14" i="3"/>
  <c r="I13" i="3"/>
  <c r="H13" i="3"/>
  <c r="G13" i="3"/>
  <c r="F13" i="3"/>
  <c r="E13" i="3"/>
  <c r="D13" i="3"/>
  <c r="C13" i="3"/>
  <c r="B13" i="3"/>
  <c r="I12" i="3"/>
  <c r="H12" i="3"/>
  <c r="G12" i="3"/>
  <c r="F12" i="3"/>
  <c r="E12" i="3"/>
  <c r="D12" i="3"/>
  <c r="C12" i="3"/>
  <c r="B12" i="3"/>
  <c r="I11" i="3"/>
  <c r="H11" i="3"/>
  <c r="G11" i="3"/>
  <c r="F11" i="3"/>
  <c r="E11" i="3"/>
  <c r="D11" i="3"/>
  <c r="C11" i="3"/>
  <c r="B11" i="3"/>
  <c r="I10" i="3"/>
  <c r="H10" i="3"/>
  <c r="G10" i="3"/>
  <c r="F10" i="3"/>
  <c r="E10" i="3"/>
  <c r="D10" i="3"/>
  <c r="C10" i="3"/>
  <c r="B10" i="3"/>
  <c r="I9" i="3"/>
  <c r="H9" i="3"/>
  <c r="G9" i="3"/>
  <c r="F9" i="3"/>
  <c r="E9" i="3"/>
  <c r="D9" i="3"/>
  <c r="C9" i="3"/>
  <c r="B9" i="3"/>
  <c r="I8" i="3"/>
  <c r="H8" i="3"/>
  <c r="G8" i="3"/>
  <c r="F8" i="3"/>
  <c r="E8" i="3"/>
  <c r="D8" i="3"/>
  <c r="C8" i="3"/>
  <c r="B8" i="3"/>
  <c r="I7" i="3"/>
  <c r="H7" i="3"/>
  <c r="G7" i="3"/>
  <c r="F7" i="3"/>
  <c r="E7" i="3"/>
  <c r="D7" i="3"/>
  <c r="C7" i="3"/>
  <c r="B7" i="3"/>
  <c r="I6" i="3"/>
  <c r="H6" i="3"/>
  <c r="G6" i="3"/>
  <c r="F6" i="3"/>
  <c r="E6" i="3"/>
  <c r="D6" i="3"/>
  <c r="C6" i="3"/>
  <c r="B6" i="3"/>
  <c r="I5" i="3"/>
  <c r="H5" i="3"/>
  <c r="G5" i="3"/>
  <c r="F5" i="3"/>
  <c r="E5" i="3"/>
  <c r="D5" i="3"/>
  <c r="C5" i="3"/>
  <c r="B5" i="3"/>
  <c r="J5" i="3" s="1"/>
  <c r="M5" i="3" s="1"/>
  <c r="I4" i="3"/>
  <c r="H4" i="3"/>
  <c r="G4" i="3"/>
  <c r="F4" i="3"/>
  <c r="E4" i="3"/>
  <c r="D4" i="3"/>
  <c r="C4" i="3"/>
  <c r="B4" i="3"/>
  <c r="I3" i="3"/>
  <c r="H3" i="3"/>
  <c r="G3" i="3"/>
  <c r="F3" i="3"/>
  <c r="E3" i="3"/>
  <c r="D3" i="3"/>
  <c r="C3" i="3"/>
  <c r="B3" i="3"/>
  <c r="I2" i="3"/>
  <c r="H2" i="3"/>
  <c r="G2" i="3"/>
  <c r="F2" i="3"/>
  <c r="E2" i="3"/>
  <c r="D2" i="3"/>
  <c r="C2" i="3"/>
  <c r="B2" i="3"/>
  <c r="J234" i="2"/>
  <c r="M234" i="2" s="1"/>
  <c r="J226" i="2"/>
  <c r="M226" i="2" s="1"/>
  <c r="J177" i="2"/>
  <c r="M177" i="2" s="1"/>
  <c r="J174" i="2"/>
  <c r="M174" i="2" s="1"/>
  <c r="J146" i="2"/>
  <c r="M146" i="2" s="1"/>
  <c r="J145" i="2"/>
  <c r="M145" i="2" s="1"/>
  <c r="J126" i="2"/>
  <c r="M126" i="2" s="1"/>
  <c r="J124" i="2"/>
  <c r="M124" i="2" s="1"/>
  <c r="J123" i="2"/>
  <c r="M123" i="2" s="1"/>
  <c r="J104" i="2"/>
  <c r="M104" i="2" s="1"/>
  <c r="J100" i="2"/>
  <c r="M100" i="2" s="1"/>
  <c r="J77" i="2"/>
  <c r="M77" i="2" s="1"/>
  <c r="J74" i="2"/>
  <c r="M74" i="2" s="1"/>
  <c r="J57" i="2"/>
  <c r="M57" i="2" s="1"/>
  <c r="J46" i="2"/>
  <c r="M46" i="2" s="1"/>
  <c r="J45" i="2"/>
  <c r="M45" i="2" s="1"/>
  <c r="J20" i="2"/>
  <c r="M20" i="2" s="1"/>
  <c r="C36" i="2"/>
  <c r="D36" i="2"/>
  <c r="E36" i="2"/>
  <c r="F36" i="2"/>
  <c r="J36" i="2" s="1"/>
  <c r="M36" i="2" s="1"/>
  <c r="G36" i="2"/>
  <c r="H36" i="2"/>
  <c r="I36" i="2"/>
  <c r="C37" i="2"/>
  <c r="D37" i="2"/>
  <c r="E37" i="2"/>
  <c r="F37" i="2"/>
  <c r="J37" i="2" s="1"/>
  <c r="M37" i="2" s="1"/>
  <c r="G37" i="2"/>
  <c r="H37" i="2"/>
  <c r="I37" i="2"/>
  <c r="C38" i="2"/>
  <c r="D38" i="2"/>
  <c r="E38" i="2"/>
  <c r="F38" i="2"/>
  <c r="J38" i="2" s="1"/>
  <c r="M38" i="2" s="1"/>
  <c r="G38" i="2"/>
  <c r="H38" i="2"/>
  <c r="I38" i="2"/>
  <c r="C39" i="2"/>
  <c r="D39" i="2"/>
  <c r="E39" i="2"/>
  <c r="F39" i="2"/>
  <c r="J39" i="2" s="1"/>
  <c r="M39" i="2" s="1"/>
  <c r="G39" i="2"/>
  <c r="H39" i="2"/>
  <c r="I39" i="2"/>
  <c r="C40" i="2"/>
  <c r="D40" i="2"/>
  <c r="E40" i="2"/>
  <c r="F40" i="2"/>
  <c r="J40" i="2" s="1"/>
  <c r="M40" i="2" s="1"/>
  <c r="G40" i="2"/>
  <c r="H40" i="2"/>
  <c r="I40" i="2"/>
  <c r="C41" i="2"/>
  <c r="D41" i="2"/>
  <c r="E41" i="2"/>
  <c r="F41" i="2"/>
  <c r="J41" i="2" s="1"/>
  <c r="M41" i="2" s="1"/>
  <c r="G41" i="2"/>
  <c r="H41" i="2"/>
  <c r="I41" i="2"/>
  <c r="C42" i="2"/>
  <c r="D42" i="2"/>
  <c r="E42" i="2"/>
  <c r="F42" i="2"/>
  <c r="J42" i="2" s="1"/>
  <c r="M42" i="2" s="1"/>
  <c r="G42" i="2"/>
  <c r="H42" i="2"/>
  <c r="I42" i="2"/>
  <c r="C43" i="2"/>
  <c r="D43" i="2"/>
  <c r="E43" i="2"/>
  <c r="F43" i="2"/>
  <c r="J43" i="2" s="1"/>
  <c r="M43" i="2" s="1"/>
  <c r="G43" i="2"/>
  <c r="H43" i="2"/>
  <c r="I43" i="2"/>
  <c r="C44" i="2"/>
  <c r="D44" i="2"/>
  <c r="E44" i="2"/>
  <c r="F44" i="2"/>
  <c r="J44" i="2" s="1"/>
  <c r="M44" i="2" s="1"/>
  <c r="G44" i="2"/>
  <c r="H44" i="2"/>
  <c r="I44" i="2"/>
  <c r="C45" i="2"/>
  <c r="D45" i="2"/>
  <c r="E45" i="2"/>
  <c r="F45" i="2"/>
  <c r="G45" i="2"/>
  <c r="H45" i="2"/>
  <c r="I45" i="2"/>
  <c r="C46" i="2"/>
  <c r="D46" i="2"/>
  <c r="E46" i="2"/>
  <c r="F46" i="2"/>
  <c r="G46" i="2"/>
  <c r="H46" i="2"/>
  <c r="I46" i="2"/>
  <c r="C47" i="2"/>
  <c r="D47" i="2"/>
  <c r="E47" i="2"/>
  <c r="F47" i="2"/>
  <c r="J47" i="2" s="1"/>
  <c r="M47" i="2" s="1"/>
  <c r="G47" i="2"/>
  <c r="H47" i="2"/>
  <c r="I47" i="2"/>
  <c r="C48" i="2"/>
  <c r="D48" i="2"/>
  <c r="E48" i="2"/>
  <c r="F48" i="2"/>
  <c r="J48" i="2" s="1"/>
  <c r="M48" i="2" s="1"/>
  <c r="G48" i="2"/>
  <c r="H48" i="2"/>
  <c r="I48" i="2"/>
  <c r="C49" i="2"/>
  <c r="D49" i="2"/>
  <c r="E49" i="2"/>
  <c r="F49" i="2"/>
  <c r="J49" i="2" s="1"/>
  <c r="M49" i="2" s="1"/>
  <c r="G49" i="2"/>
  <c r="H49" i="2"/>
  <c r="I49" i="2"/>
  <c r="C50" i="2"/>
  <c r="D50" i="2"/>
  <c r="E50" i="2"/>
  <c r="F50" i="2"/>
  <c r="J50" i="2" s="1"/>
  <c r="M50" i="2" s="1"/>
  <c r="G50" i="2"/>
  <c r="H50" i="2"/>
  <c r="I50" i="2"/>
  <c r="C51" i="2"/>
  <c r="D51" i="2"/>
  <c r="E51" i="2"/>
  <c r="F51" i="2"/>
  <c r="J51" i="2" s="1"/>
  <c r="M51" i="2" s="1"/>
  <c r="G51" i="2"/>
  <c r="H51" i="2"/>
  <c r="I51" i="2"/>
  <c r="C52" i="2"/>
  <c r="D52" i="2"/>
  <c r="E52" i="2"/>
  <c r="F52" i="2"/>
  <c r="J52" i="2" s="1"/>
  <c r="M52" i="2" s="1"/>
  <c r="G52" i="2"/>
  <c r="H52" i="2"/>
  <c r="I52" i="2"/>
  <c r="C53" i="2"/>
  <c r="D53" i="2"/>
  <c r="E53" i="2"/>
  <c r="F53" i="2"/>
  <c r="J53" i="2" s="1"/>
  <c r="M53" i="2" s="1"/>
  <c r="G53" i="2"/>
  <c r="H53" i="2"/>
  <c r="I53" i="2"/>
  <c r="C54" i="2"/>
  <c r="D54" i="2"/>
  <c r="E54" i="2"/>
  <c r="F54" i="2"/>
  <c r="J54" i="2" s="1"/>
  <c r="M54" i="2" s="1"/>
  <c r="G54" i="2"/>
  <c r="H54" i="2"/>
  <c r="I54" i="2"/>
  <c r="C55" i="2"/>
  <c r="D55" i="2"/>
  <c r="E55" i="2"/>
  <c r="F55" i="2"/>
  <c r="J55" i="2" s="1"/>
  <c r="M55" i="2" s="1"/>
  <c r="G55" i="2"/>
  <c r="H55" i="2"/>
  <c r="I55" i="2"/>
  <c r="C56" i="2"/>
  <c r="D56" i="2"/>
  <c r="E56" i="2"/>
  <c r="F56" i="2"/>
  <c r="J56" i="2" s="1"/>
  <c r="M56" i="2" s="1"/>
  <c r="G56" i="2"/>
  <c r="H56" i="2"/>
  <c r="I56" i="2"/>
  <c r="C57" i="2"/>
  <c r="D57" i="2"/>
  <c r="E57" i="2"/>
  <c r="F57" i="2"/>
  <c r="G57" i="2"/>
  <c r="H57" i="2"/>
  <c r="I57" i="2"/>
  <c r="C58" i="2"/>
  <c r="D58" i="2"/>
  <c r="E58" i="2"/>
  <c r="F58" i="2"/>
  <c r="J58" i="2" s="1"/>
  <c r="M58" i="2" s="1"/>
  <c r="G58" i="2"/>
  <c r="H58" i="2"/>
  <c r="I58" i="2"/>
  <c r="C59" i="2"/>
  <c r="D59" i="2"/>
  <c r="E59" i="2"/>
  <c r="F59" i="2"/>
  <c r="J59" i="2" s="1"/>
  <c r="M59" i="2" s="1"/>
  <c r="G59" i="2"/>
  <c r="H59" i="2"/>
  <c r="I59" i="2"/>
  <c r="C60" i="2"/>
  <c r="D60" i="2"/>
  <c r="E60" i="2"/>
  <c r="F60" i="2"/>
  <c r="J60" i="2" s="1"/>
  <c r="M60" i="2" s="1"/>
  <c r="G60" i="2"/>
  <c r="H60" i="2"/>
  <c r="I60" i="2"/>
  <c r="C61" i="2"/>
  <c r="D61" i="2"/>
  <c r="E61" i="2"/>
  <c r="F61" i="2"/>
  <c r="J61" i="2" s="1"/>
  <c r="M61" i="2" s="1"/>
  <c r="G61" i="2"/>
  <c r="H61" i="2"/>
  <c r="I61" i="2"/>
  <c r="C62" i="2"/>
  <c r="D62" i="2"/>
  <c r="E62" i="2"/>
  <c r="F62" i="2"/>
  <c r="J62" i="2" s="1"/>
  <c r="M62" i="2" s="1"/>
  <c r="G62" i="2"/>
  <c r="H62" i="2"/>
  <c r="I62" i="2"/>
  <c r="C63" i="2"/>
  <c r="D63" i="2"/>
  <c r="E63" i="2"/>
  <c r="F63" i="2"/>
  <c r="J63" i="2" s="1"/>
  <c r="M63" i="2" s="1"/>
  <c r="G63" i="2"/>
  <c r="H63" i="2"/>
  <c r="I63" i="2"/>
  <c r="C64" i="2"/>
  <c r="D64" i="2"/>
  <c r="E64" i="2"/>
  <c r="F64" i="2"/>
  <c r="J64" i="2" s="1"/>
  <c r="M64" i="2" s="1"/>
  <c r="G64" i="2"/>
  <c r="H64" i="2"/>
  <c r="I64" i="2"/>
  <c r="C65" i="2"/>
  <c r="D65" i="2"/>
  <c r="E65" i="2"/>
  <c r="F65" i="2"/>
  <c r="J65" i="2" s="1"/>
  <c r="M65" i="2" s="1"/>
  <c r="G65" i="2"/>
  <c r="H65" i="2"/>
  <c r="I65" i="2"/>
  <c r="C66" i="2"/>
  <c r="D66" i="2"/>
  <c r="E66" i="2"/>
  <c r="F66" i="2"/>
  <c r="J66" i="2" s="1"/>
  <c r="M66" i="2" s="1"/>
  <c r="G66" i="2"/>
  <c r="H66" i="2"/>
  <c r="I66" i="2"/>
  <c r="C67" i="2"/>
  <c r="D67" i="2"/>
  <c r="E67" i="2"/>
  <c r="F67" i="2"/>
  <c r="J67" i="2" s="1"/>
  <c r="M67" i="2" s="1"/>
  <c r="G67" i="2"/>
  <c r="H67" i="2"/>
  <c r="I67" i="2"/>
  <c r="C68" i="2"/>
  <c r="D68" i="2"/>
  <c r="E68" i="2"/>
  <c r="F68" i="2"/>
  <c r="J68" i="2" s="1"/>
  <c r="M68" i="2" s="1"/>
  <c r="G68" i="2"/>
  <c r="H68" i="2"/>
  <c r="I68" i="2"/>
  <c r="C69" i="2"/>
  <c r="D69" i="2"/>
  <c r="E69" i="2"/>
  <c r="F69" i="2"/>
  <c r="J69" i="2" s="1"/>
  <c r="M69" i="2" s="1"/>
  <c r="G69" i="2"/>
  <c r="H69" i="2"/>
  <c r="I69" i="2"/>
  <c r="C70" i="2"/>
  <c r="D70" i="2"/>
  <c r="E70" i="2"/>
  <c r="F70" i="2"/>
  <c r="J70" i="2" s="1"/>
  <c r="M70" i="2" s="1"/>
  <c r="G70" i="2"/>
  <c r="H70" i="2"/>
  <c r="I70" i="2"/>
  <c r="C71" i="2"/>
  <c r="D71" i="2"/>
  <c r="E71" i="2"/>
  <c r="F71" i="2"/>
  <c r="J71" i="2" s="1"/>
  <c r="M71" i="2" s="1"/>
  <c r="G71" i="2"/>
  <c r="H71" i="2"/>
  <c r="I71" i="2"/>
  <c r="C72" i="2"/>
  <c r="D72" i="2"/>
  <c r="E72" i="2"/>
  <c r="F72" i="2"/>
  <c r="J72" i="2" s="1"/>
  <c r="M72" i="2" s="1"/>
  <c r="G72" i="2"/>
  <c r="H72" i="2"/>
  <c r="I72" i="2"/>
  <c r="C73" i="2"/>
  <c r="D73" i="2"/>
  <c r="E73" i="2"/>
  <c r="F73" i="2"/>
  <c r="J73" i="2" s="1"/>
  <c r="M73" i="2" s="1"/>
  <c r="G73" i="2"/>
  <c r="H73" i="2"/>
  <c r="I73" i="2"/>
  <c r="C74" i="2"/>
  <c r="D74" i="2"/>
  <c r="E74" i="2"/>
  <c r="F74" i="2"/>
  <c r="G74" i="2"/>
  <c r="H74" i="2"/>
  <c r="I74" i="2"/>
  <c r="C75" i="2"/>
  <c r="D75" i="2"/>
  <c r="E75" i="2"/>
  <c r="F75" i="2"/>
  <c r="J75" i="2" s="1"/>
  <c r="M75" i="2" s="1"/>
  <c r="G75" i="2"/>
  <c r="H75" i="2"/>
  <c r="I75" i="2"/>
  <c r="C76" i="2"/>
  <c r="D76" i="2"/>
  <c r="E76" i="2"/>
  <c r="F76" i="2"/>
  <c r="J76" i="2" s="1"/>
  <c r="M76" i="2" s="1"/>
  <c r="G76" i="2"/>
  <c r="H76" i="2"/>
  <c r="I76" i="2"/>
  <c r="C77" i="2"/>
  <c r="D77" i="2"/>
  <c r="E77" i="2"/>
  <c r="F77" i="2"/>
  <c r="G77" i="2"/>
  <c r="H77" i="2"/>
  <c r="I77" i="2"/>
  <c r="C78" i="2"/>
  <c r="D78" i="2"/>
  <c r="E78" i="2"/>
  <c r="F78" i="2"/>
  <c r="J78" i="2" s="1"/>
  <c r="M78" i="2" s="1"/>
  <c r="G78" i="2"/>
  <c r="H78" i="2"/>
  <c r="I78" i="2"/>
  <c r="C79" i="2"/>
  <c r="D79" i="2"/>
  <c r="E79" i="2"/>
  <c r="F79" i="2"/>
  <c r="J79" i="2" s="1"/>
  <c r="M79" i="2" s="1"/>
  <c r="G79" i="2"/>
  <c r="H79" i="2"/>
  <c r="I79" i="2"/>
  <c r="C80" i="2"/>
  <c r="D80" i="2"/>
  <c r="E80" i="2"/>
  <c r="F80" i="2"/>
  <c r="J80" i="2" s="1"/>
  <c r="M80" i="2" s="1"/>
  <c r="G80" i="2"/>
  <c r="H80" i="2"/>
  <c r="I80" i="2"/>
  <c r="C81" i="2"/>
  <c r="D81" i="2"/>
  <c r="E81" i="2"/>
  <c r="F81" i="2"/>
  <c r="J81" i="2" s="1"/>
  <c r="M81" i="2" s="1"/>
  <c r="G81" i="2"/>
  <c r="H81" i="2"/>
  <c r="I81" i="2"/>
  <c r="C82" i="2"/>
  <c r="D82" i="2"/>
  <c r="E82" i="2"/>
  <c r="F82" i="2"/>
  <c r="J82" i="2" s="1"/>
  <c r="M82" i="2" s="1"/>
  <c r="G82" i="2"/>
  <c r="H82" i="2"/>
  <c r="I82" i="2"/>
  <c r="C83" i="2"/>
  <c r="D83" i="2"/>
  <c r="E83" i="2"/>
  <c r="F83" i="2"/>
  <c r="J83" i="2" s="1"/>
  <c r="M83" i="2" s="1"/>
  <c r="G83" i="2"/>
  <c r="H83" i="2"/>
  <c r="I83" i="2"/>
  <c r="C84" i="2"/>
  <c r="D84" i="2"/>
  <c r="E84" i="2"/>
  <c r="F84" i="2"/>
  <c r="J84" i="2" s="1"/>
  <c r="M84" i="2" s="1"/>
  <c r="G84" i="2"/>
  <c r="H84" i="2"/>
  <c r="I84" i="2"/>
  <c r="C85" i="2"/>
  <c r="D85" i="2"/>
  <c r="E85" i="2"/>
  <c r="F85" i="2"/>
  <c r="J85" i="2" s="1"/>
  <c r="M85" i="2" s="1"/>
  <c r="G85" i="2"/>
  <c r="H85" i="2"/>
  <c r="I85" i="2"/>
  <c r="C86" i="2"/>
  <c r="D86" i="2"/>
  <c r="E86" i="2"/>
  <c r="F86" i="2"/>
  <c r="J86" i="2" s="1"/>
  <c r="M86" i="2" s="1"/>
  <c r="G86" i="2"/>
  <c r="H86" i="2"/>
  <c r="I86" i="2"/>
  <c r="C87" i="2"/>
  <c r="D87" i="2"/>
  <c r="E87" i="2"/>
  <c r="F87" i="2"/>
  <c r="J87" i="2" s="1"/>
  <c r="M87" i="2" s="1"/>
  <c r="G87" i="2"/>
  <c r="H87" i="2"/>
  <c r="I87" i="2"/>
  <c r="C88" i="2"/>
  <c r="D88" i="2"/>
  <c r="E88" i="2"/>
  <c r="F88" i="2"/>
  <c r="J88" i="2" s="1"/>
  <c r="M88" i="2" s="1"/>
  <c r="G88" i="2"/>
  <c r="H88" i="2"/>
  <c r="I88" i="2"/>
  <c r="C89" i="2"/>
  <c r="D89" i="2"/>
  <c r="E89" i="2"/>
  <c r="F89" i="2"/>
  <c r="J89" i="2" s="1"/>
  <c r="M89" i="2" s="1"/>
  <c r="G89" i="2"/>
  <c r="H89" i="2"/>
  <c r="I89" i="2"/>
  <c r="C90" i="2"/>
  <c r="D90" i="2"/>
  <c r="E90" i="2"/>
  <c r="F90" i="2"/>
  <c r="J90" i="2" s="1"/>
  <c r="M90" i="2" s="1"/>
  <c r="G90" i="2"/>
  <c r="H90" i="2"/>
  <c r="I90" i="2"/>
  <c r="C91" i="2"/>
  <c r="D91" i="2"/>
  <c r="E91" i="2"/>
  <c r="F91" i="2"/>
  <c r="J91" i="2" s="1"/>
  <c r="M91" i="2" s="1"/>
  <c r="G91" i="2"/>
  <c r="H91" i="2"/>
  <c r="I91" i="2"/>
  <c r="C92" i="2"/>
  <c r="D92" i="2"/>
  <c r="E92" i="2"/>
  <c r="F92" i="2"/>
  <c r="J92" i="2" s="1"/>
  <c r="M92" i="2" s="1"/>
  <c r="G92" i="2"/>
  <c r="H92" i="2"/>
  <c r="I92" i="2"/>
  <c r="C93" i="2"/>
  <c r="D93" i="2"/>
  <c r="E93" i="2"/>
  <c r="F93" i="2"/>
  <c r="J93" i="2" s="1"/>
  <c r="M93" i="2" s="1"/>
  <c r="G93" i="2"/>
  <c r="H93" i="2"/>
  <c r="I93" i="2"/>
  <c r="C94" i="2"/>
  <c r="D94" i="2"/>
  <c r="E94" i="2"/>
  <c r="F94" i="2"/>
  <c r="J94" i="2" s="1"/>
  <c r="M94" i="2" s="1"/>
  <c r="G94" i="2"/>
  <c r="H94" i="2"/>
  <c r="I94" i="2"/>
  <c r="C95" i="2"/>
  <c r="D95" i="2"/>
  <c r="E95" i="2"/>
  <c r="F95" i="2"/>
  <c r="J95" i="2" s="1"/>
  <c r="M95" i="2" s="1"/>
  <c r="G95" i="2"/>
  <c r="H95" i="2"/>
  <c r="I95" i="2"/>
  <c r="C96" i="2"/>
  <c r="D96" i="2"/>
  <c r="E96" i="2"/>
  <c r="F96" i="2"/>
  <c r="J96" i="2" s="1"/>
  <c r="M96" i="2" s="1"/>
  <c r="G96" i="2"/>
  <c r="H96" i="2"/>
  <c r="I96" i="2"/>
  <c r="C97" i="2"/>
  <c r="D97" i="2"/>
  <c r="E97" i="2"/>
  <c r="F97" i="2"/>
  <c r="J97" i="2" s="1"/>
  <c r="M97" i="2" s="1"/>
  <c r="G97" i="2"/>
  <c r="H97" i="2"/>
  <c r="I97" i="2"/>
  <c r="C98" i="2"/>
  <c r="D98" i="2"/>
  <c r="E98" i="2"/>
  <c r="F98" i="2"/>
  <c r="J98" i="2" s="1"/>
  <c r="M98" i="2" s="1"/>
  <c r="G98" i="2"/>
  <c r="H98" i="2"/>
  <c r="I98" i="2"/>
  <c r="C99" i="2"/>
  <c r="D99" i="2"/>
  <c r="E99" i="2"/>
  <c r="F99" i="2"/>
  <c r="J99" i="2" s="1"/>
  <c r="M99" i="2" s="1"/>
  <c r="G99" i="2"/>
  <c r="H99" i="2"/>
  <c r="I99" i="2"/>
  <c r="C100" i="2"/>
  <c r="D100" i="2"/>
  <c r="E100" i="2"/>
  <c r="F100" i="2"/>
  <c r="G100" i="2"/>
  <c r="H100" i="2"/>
  <c r="I100" i="2"/>
  <c r="C101" i="2"/>
  <c r="D101" i="2"/>
  <c r="E101" i="2"/>
  <c r="F101" i="2"/>
  <c r="J101" i="2" s="1"/>
  <c r="M101" i="2" s="1"/>
  <c r="G101" i="2"/>
  <c r="H101" i="2"/>
  <c r="I101" i="2"/>
  <c r="C102" i="2"/>
  <c r="D102" i="2"/>
  <c r="E102" i="2"/>
  <c r="F102" i="2"/>
  <c r="J102" i="2" s="1"/>
  <c r="M102" i="2" s="1"/>
  <c r="G102" i="2"/>
  <c r="H102" i="2"/>
  <c r="I102" i="2"/>
  <c r="C103" i="2"/>
  <c r="D103" i="2"/>
  <c r="E103" i="2"/>
  <c r="F103" i="2"/>
  <c r="J103" i="2" s="1"/>
  <c r="M103" i="2" s="1"/>
  <c r="G103" i="2"/>
  <c r="H103" i="2"/>
  <c r="I103" i="2"/>
  <c r="C104" i="2"/>
  <c r="D104" i="2"/>
  <c r="E104" i="2"/>
  <c r="F104" i="2"/>
  <c r="G104" i="2"/>
  <c r="H104" i="2"/>
  <c r="I104" i="2"/>
  <c r="C105" i="2"/>
  <c r="D105" i="2"/>
  <c r="E105" i="2"/>
  <c r="F105" i="2"/>
  <c r="J105" i="2" s="1"/>
  <c r="M105" i="2" s="1"/>
  <c r="G105" i="2"/>
  <c r="H105" i="2"/>
  <c r="I105" i="2"/>
  <c r="C106" i="2"/>
  <c r="D106" i="2"/>
  <c r="E106" i="2"/>
  <c r="F106" i="2"/>
  <c r="J106" i="2" s="1"/>
  <c r="M106" i="2" s="1"/>
  <c r="G106" i="2"/>
  <c r="H106" i="2"/>
  <c r="I106" i="2"/>
  <c r="C107" i="2"/>
  <c r="D107" i="2"/>
  <c r="E107" i="2"/>
  <c r="F107" i="2"/>
  <c r="J107" i="2" s="1"/>
  <c r="M107" i="2" s="1"/>
  <c r="G107" i="2"/>
  <c r="H107" i="2"/>
  <c r="I107" i="2"/>
  <c r="C108" i="2"/>
  <c r="D108" i="2"/>
  <c r="E108" i="2"/>
  <c r="F108" i="2"/>
  <c r="J108" i="2" s="1"/>
  <c r="M108" i="2" s="1"/>
  <c r="G108" i="2"/>
  <c r="H108" i="2"/>
  <c r="I108" i="2"/>
  <c r="C109" i="2"/>
  <c r="D109" i="2"/>
  <c r="E109" i="2"/>
  <c r="F109" i="2"/>
  <c r="J109" i="2" s="1"/>
  <c r="M109" i="2" s="1"/>
  <c r="G109" i="2"/>
  <c r="H109" i="2"/>
  <c r="I109" i="2"/>
  <c r="C110" i="2"/>
  <c r="D110" i="2"/>
  <c r="E110" i="2"/>
  <c r="F110" i="2"/>
  <c r="J110" i="2" s="1"/>
  <c r="M110" i="2" s="1"/>
  <c r="G110" i="2"/>
  <c r="H110" i="2"/>
  <c r="I110" i="2"/>
  <c r="C111" i="2"/>
  <c r="D111" i="2"/>
  <c r="E111" i="2"/>
  <c r="F111" i="2"/>
  <c r="J111" i="2" s="1"/>
  <c r="M111" i="2" s="1"/>
  <c r="G111" i="2"/>
  <c r="H111" i="2"/>
  <c r="I111" i="2"/>
  <c r="C112" i="2"/>
  <c r="D112" i="2"/>
  <c r="E112" i="2"/>
  <c r="F112" i="2"/>
  <c r="J112" i="2" s="1"/>
  <c r="M112" i="2" s="1"/>
  <c r="G112" i="2"/>
  <c r="H112" i="2"/>
  <c r="I112" i="2"/>
  <c r="C113" i="2"/>
  <c r="D113" i="2"/>
  <c r="E113" i="2"/>
  <c r="F113" i="2"/>
  <c r="J113" i="2" s="1"/>
  <c r="M113" i="2" s="1"/>
  <c r="G113" i="2"/>
  <c r="H113" i="2"/>
  <c r="I113" i="2"/>
  <c r="C114" i="2"/>
  <c r="D114" i="2"/>
  <c r="E114" i="2"/>
  <c r="F114" i="2"/>
  <c r="J114" i="2" s="1"/>
  <c r="M114" i="2" s="1"/>
  <c r="G114" i="2"/>
  <c r="H114" i="2"/>
  <c r="I114" i="2"/>
  <c r="C115" i="2"/>
  <c r="D115" i="2"/>
  <c r="E115" i="2"/>
  <c r="F115" i="2"/>
  <c r="J115" i="2" s="1"/>
  <c r="M115" i="2" s="1"/>
  <c r="G115" i="2"/>
  <c r="H115" i="2"/>
  <c r="I115" i="2"/>
  <c r="C116" i="2"/>
  <c r="D116" i="2"/>
  <c r="E116" i="2"/>
  <c r="F116" i="2"/>
  <c r="J116" i="2" s="1"/>
  <c r="M116" i="2" s="1"/>
  <c r="G116" i="2"/>
  <c r="H116" i="2"/>
  <c r="I116" i="2"/>
  <c r="C117" i="2"/>
  <c r="D117" i="2"/>
  <c r="E117" i="2"/>
  <c r="F117" i="2"/>
  <c r="J117" i="2" s="1"/>
  <c r="M117" i="2" s="1"/>
  <c r="G117" i="2"/>
  <c r="H117" i="2"/>
  <c r="I117" i="2"/>
  <c r="C118" i="2"/>
  <c r="D118" i="2"/>
  <c r="E118" i="2"/>
  <c r="F118" i="2"/>
  <c r="J118" i="2" s="1"/>
  <c r="M118" i="2" s="1"/>
  <c r="G118" i="2"/>
  <c r="H118" i="2"/>
  <c r="I118" i="2"/>
  <c r="C119" i="2"/>
  <c r="D119" i="2"/>
  <c r="E119" i="2"/>
  <c r="F119" i="2"/>
  <c r="J119" i="2" s="1"/>
  <c r="M119" i="2" s="1"/>
  <c r="G119" i="2"/>
  <c r="H119" i="2"/>
  <c r="I119" i="2"/>
  <c r="C120" i="2"/>
  <c r="D120" i="2"/>
  <c r="E120" i="2"/>
  <c r="F120" i="2"/>
  <c r="J120" i="2" s="1"/>
  <c r="M120" i="2" s="1"/>
  <c r="G120" i="2"/>
  <c r="H120" i="2"/>
  <c r="I120" i="2"/>
  <c r="C121" i="2"/>
  <c r="D121" i="2"/>
  <c r="E121" i="2"/>
  <c r="F121" i="2"/>
  <c r="J121" i="2" s="1"/>
  <c r="M121" i="2" s="1"/>
  <c r="G121" i="2"/>
  <c r="H121" i="2"/>
  <c r="I121" i="2"/>
  <c r="C122" i="2"/>
  <c r="D122" i="2"/>
  <c r="E122" i="2"/>
  <c r="F122" i="2"/>
  <c r="J122" i="2" s="1"/>
  <c r="M122" i="2" s="1"/>
  <c r="G122" i="2"/>
  <c r="H122" i="2"/>
  <c r="I122" i="2"/>
  <c r="C123" i="2"/>
  <c r="D123" i="2"/>
  <c r="E123" i="2"/>
  <c r="F123" i="2"/>
  <c r="G123" i="2"/>
  <c r="H123" i="2"/>
  <c r="I123" i="2"/>
  <c r="C124" i="2"/>
  <c r="D124" i="2"/>
  <c r="E124" i="2"/>
  <c r="F124" i="2"/>
  <c r="G124" i="2"/>
  <c r="H124" i="2"/>
  <c r="I124" i="2"/>
  <c r="C125" i="2"/>
  <c r="D125" i="2"/>
  <c r="E125" i="2"/>
  <c r="F125" i="2"/>
  <c r="J125" i="2" s="1"/>
  <c r="M125" i="2" s="1"/>
  <c r="G125" i="2"/>
  <c r="H125" i="2"/>
  <c r="I125" i="2"/>
  <c r="C126" i="2"/>
  <c r="D126" i="2"/>
  <c r="E126" i="2"/>
  <c r="F126" i="2"/>
  <c r="G126" i="2"/>
  <c r="H126" i="2"/>
  <c r="I126" i="2"/>
  <c r="C127" i="2"/>
  <c r="D127" i="2"/>
  <c r="E127" i="2"/>
  <c r="F127" i="2"/>
  <c r="J127" i="2" s="1"/>
  <c r="M127" i="2" s="1"/>
  <c r="G127" i="2"/>
  <c r="H127" i="2"/>
  <c r="I127" i="2"/>
  <c r="C128" i="2"/>
  <c r="D128" i="2"/>
  <c r="E128" i="2"/>
  <c r="F128" i="2"/>
  <c r="J128" i="2" s="1"/>
  <c r="M128" i="2" s="1"/>
  <c r="G128" i="2"/>
  <c r="H128" i="2"/>
  <c r="I128" i="2"/>
  <c r="C129" i="2"/>
  <c r="D129" i="2"/>
  <c r="E129" i="2"/>
  <c r="F129" i="2"/>
  <c r="J129" i="2" s="1"/>
  <c r="M129" i="2" s="1"/>
  <c r="G129" i="2"/>
  <c r="H129" i="2"/>
  <c r="I129" i="2"/>
  <c r="C130" i="2"/>
  <c r="D130" i="2"/>
  <c r="E130" i="2"/>
  <c r="F130" i="2"/>
  <c r="J130" i="2" s="1"/>
  <c r="M130" i="2" s="1"/>
  <c r="G130" i="2"/>
  <c r="H130" i="2"/>
  <c r="I130" i="2"/>
  <c r="C131" i="2"/>
  <c r="D131" i="2"/>
  <c r="E131" i="2"/>
  <c r="F131" i="2"/>
  <c r="J131" i="2" s="1"/>
  <c r="M131" i="2" s="1"/>
  <c r="G131" i="2"/>
  <c r="H131" i="2"/>
  <c r="I131" i="2"/>
  <c r="C132" i="2"/>
  <c r="D132" i="2"/>
  <c r="E132" i="2"/>
  <c r="F132" i="2"/>
  <c r="J132" i="2" s="1"/>
  <c r="M132" i="2" s="1"/>
  <c r="G132" i="2"/>
  <c r="H132" i="2"/>
  <c r="I132" i="2"/>
  <c r="C133" i="2"/>
  <c r="D133" i="2"/>
  <c r="E133" i="2"/>
  <c r="F133" i="2"/>
  <c r="J133" i="2" s="1"/>
  <c r="M133" i="2" s="1"/>
  <c r="G133" i="2"/>
  <c r="H133" i="2"/>
  <c r="I133" i="2"/>
  <c r="C134" i="2"/>
  <c r="D134" i="2"/>
  <c r="E134" i="2"/>
  <c r="F134" i="2"/>
  <c r="J134" i="2" s="1"/>
  <c r="M134" i="2" s="1"/>
  <c r="G134" i="2"/>
  <c r="H134" i="2"/>
  <c r="I134" i="2"/>
  <c r="C135" i="2"/>
  <c r="D135" i="2"/>
  <c r="E135" i="2"/>
  <c r="F135" i="2"/>
  <c r="J135" i="2" s="1"/>
  <c r="M135" i="2" s="1"/>
  <c r="G135" i="2"/>
  <c r="H135" i="2"/>
  <c r="I135" i="2"/>
  <c r="C136" i="2"/>
  <c r="D136" i="2"/>
  <c r="E136" i="2"/>
  <c r="F136" i="2"/>
  <c r="J136" i="2" s="1"/>
  <c r="M136" i="2" s="1"/>
  <c r="G136" i="2"/>
  <c r="H136" i="2"/>
  <c r="I136" i="2"/>
  <c r="C137" i="2"/>
  <c r="D137" i="2"/>
  <c r="E137" i="2"/>
  <c r="F137" i="2"/>
  <c r="J137" i="2" s="1"/>
  <c r="M137" i="2" s="1"/>
  <c r="G137" i="2"/>
  <c r="H137" i="2"/>
  <c r="I137" i="2"/>
  <c r="C138" i="2"/>
  <c r="D138" i="2"/>
  <c r="E138" i="2"/>
  <c r="F138" i="2"/>
  <c r="J138" i="2" s="1"/>
  <c r="M138" i="2" s="1"/>
  <c r="G138" i="2"/>
  <c r="H138" i="2"/>
  <c r="I138" i="2"/>
  <c r="C139" i="2"/>
  <c r="D139" i="2"/>
  <c r="E139" i="2"/>
  <c r="F139" i="2"/>
  <c r="J139" i="2" s="1"/>
  <c r="M139" i="2" s="1"/>
  <c r="G139" i="2"/>
  <c r="H139" i="2"/>
  <c r="I139" i="2"/>
  <c r="C140" i="2"/>
  <c r="D140" i="2"/>
  <c r="E140" i="2"/>
  <c r="F140" i="2"/>
  <c r="J140" i="2" s="1"/>
  <c r="M140" i="2" s="1"/>
  <c r="G140" i="2"/>
  <c r="H140" i="2"/>
  <c r="I140" i="2"/>
  <c r="C141" i="2"/>
  <c r="D141" i="2"/>
  <c r="E141" i="2"/>
  <c r="F141" i="2"/>
  <c r="J141" i="2" s="1"/>
  <c r="M141" i="2" s="1"/>
  <c r="G141" i="2"/>
  <c r="H141" i="2"/>
  <c r="I141" i="2"/>
  <c r="C142" i="2"/>
  <c r="D142" i="2"/>
  <c r="E142" i="2"/>
  <c r="F142" i="2"/>
  <c r="J142" i="2" s="1"/>
  <c r="M142" i="2" s="1"/>
  <c r="G142" i="2"/>
  <c r="H142" i="2"/>
  <c r="I142" i="2"/>
  <c r="C143" i="2"/>
  <c r="D143" i="2"/>
  <c r="E143" i="2"/>
  <c r="F143" i="2"/>
  <c r="J143" i="2" s="1"/>
  <c r="M143" i="2" s="1"/>
  <c r="G143" i="2"/>
  <c r="H143" i="2"/>
  <c r="I143" i="2"/>
  <c r="C144" i="2"/>
  <c r="D144" i="2"/>
  <c r="E144" i="2"/>
  <c r="F144" i="2"/>
  <c r="J144" i="2" s="1"/>
  <c r="M144" i="2" s="1"/>
  <c r="G144" i="2"/>
  <c r="H144" i="2"/>
  <c r="I144" i="2"/>
  <c r="C145" i="2"/>
  <c r="D145" i="2"/>
  <c r="E145" i="2"/>
  <c r="F145" i="2"/>
  <c r="G145" i="2"/>
  <c r="H145" i="2"/>
  <c r="I145" i="2"/>
  <c r="C146" i="2"/>
  <c r="D146" i="2"/>
  <c r="E146" i="2"/>
  <c r="F146" i="2"/>
  <c r="G146" i="2"/>
  <c r="H146" i="2"/>
  <c r="I146" i="2"/>
  <c r="C147" i="2"/>
  <c r="D147" i="2"/>
  <c r="E147" i="2"/>
  <c r="F147" i="2"/>
  <c r="J147" i="2" s="1"/>
  <c r="M147" i="2" s="1"/>
  <c r="G147" i="2"/>
  <c r="H147" i="2"/>
  <c r="I147" i="2"/>
  <c r="C148" i="2"/>
  <c r="D148" i="2"/>
  <c r="E148" i="2"/>
  <c r="F148" i="2"/>
  <c r="J148" i="2" s="1"/>
  <c r="M148" i="2" s="1"/>
  <c r="G148" i="2"/>
  <c r="H148" i="2"/>
  <c r="I148" i="2"/>
  <c r="C149" i="2"/>
  <c r="D149" i="2"/>
  <c r="E149" i="2"/>
  <c r="F149" i="2"/>
  <c r="J149" i="2" s="1"/>
  <c r="M149" i="2" s="1"/>
  <c r="G149" i="2"/>
  <c r="H149" i="2"/>
  <c r="I149" i="2"/>
  <c r="C150" i="2"/>
  <c r="D150" i="2"/>
  <c r="E150" i="2"/>
  <c r="F150" i="2"/>
  <c r="J150" i="2" s="1"/>
  <c r="M150" i="2" s="1"/>
  <c r="G150" i="2"/>
  <c r="H150" i="2"/>
  <c r="I150" i="2"/>
  <c r="C151" i="2"/>
  <c r="D151" i="2"/>
  <c r="E151" i="2"/>
  <c r="F151" i="2"/>
  <c r="J151" i="2" s="1"/>
  <c r="M151" i="2" s="1"/>
  <c r="G151" i="2"/>
  <c r="H151" i="2"/>
  <c r="I151" i="2"/>
  <c r="C152" i="2"/>
  <c r="D152" i="2"/>
  <c r="E152" i="2"/>
  <c r="F152" i="2"/>
  <c r="J152" i="2" s="1"/>
  <c r="M152" i="2" s="1"/>
  <c r="G152" i="2"/>
  <c r="H152" i="2"/>
  <c r="I152" i="2"/>
  <c r="C153" i="2"/>
  <c r="D153" i="2"/>
  <c r="E153" i="2"/>
  <c r="F153" i="2"/>
  <c r="J153" i="2" s="1"/>
  <c r="M153" i="2" s="1"/>
  <c r="G153" i="2"/>
  <c r="H153" i="2"/>
  <c r="I153" i="2"/>
  <c r="C154" i="2"/>
  <c r="D154" i="2"/>
  <c r="E154" i="2"/>
  <c r="F154" i="2"/>
  <c r="J154" i="2" s="1"/>
  <c r="M154" i="2" s="1"/>
  <c r="G154" i="2"/>
  <c r="H154" i="2"/>
  <c r="I154" i="2"/>
  <c r="C155" i="2"/>
  <c r="D155" i="2"/>
  <c r="E155" i="2"/>
  <c r="F155" i="2"/>
  <c r="J155" i="2" s="1"/>
  <c r="M155" i="2" s="1"/>
  <c r="G155" i="2"/>
  <c r="H155" i="2"/>
  <c r="I155" i="2"/>
  <c r="C156" i="2"/>
  <c r="D156" i="2"/>
  <c r="E156" i="2"/>
  <c r="F156" i="2"/>
  <c r="J156" i="2" s="1"/>
  <c r="M156" i="2" s="1"/>
  <c r="G156" i="2"/>
  <c r="H156" i="2"/>
  <c r="I156" i="2"/>
  <c r="C157" i="2"/>
  <c r="D157" i="2"/>
  <c r="E157" i="2"/>
  <c r="F157" i="2"/>
  <c r="J157" i="2" s="1"/>
  <c r="M157" i="2" s="1"/>
  <c r="G157" i="2"/>
  <c r="H157" i="2"/>
  <c r="I157" i="2"/>
  <c r="C158" i="2"/>
  <c r="D158" i="2"/>
  <c r="E158" i="2"/>
  <c r="F158" i="2"/>
  <c r="J158" i="2" s="1"/>
  <c r="M158" i="2" s="1"/>
  <c r="G158" i="2"/>
  <c r="H158" i="2"/>
  <c r="I158" i="2"/>
  <c r="C159" i="2"/>
  <c r="D159" i="2"/>
  <c r="E159" i="2"/>
  <c r="F159" i="2"/>
  <c r="J159" i="2" s="1"/>
  <c r="M159" i="2" s="1"/>
  <c r="G159" i="2"/>
  <c r="H159" i="2"/>
  <c r="I159" i="2"/>
  <c r="C160" i="2"/>
  <c r="D160" i="2"/>
  <c r="E160" i="2"/>
  <c r="F160" i="2"/>
  <c r="J160" i="2" s="1"/>
  <c r="M160" i="2" s="1"/>
  <c r="G160" i="2"/>
  <c r="H160" i="2"/>
  <c r="I160" i="2"/>
  <c r="C161" i="2"/>
  <c r="D161" i="2"/>
  <c r="E161" i="2"/>
  <c r="F161" i="2"/>
  <c r="J161" i="2" s="1"/>
  <c r="M161" i="2" s="1"/>
  <c r="G161" i="2"/>
  <c r="H161" i="2"/>
  <c r="I161" i="2"/>
  <c r="C162" i="2"/>
  <c r="D162" i="2"/>
  <c r="E162" i="2"/>
  <c r="F162" i="2"/>
  <c r="J162" i="2" s="1"/>
  <c r="M162" i="2" s="1"/>
  <c r="G162" i="2"/>
  <c r="H162" i="2"/>
  <c r="I162" i="2"/>
  <c r="C163" i="2"/>
  <c r="D163" i="2"/>
  <c r="E163" i="2"/>
  <c r="F163" i="2"/>
  <c r="J163" i="2" s="1"/>
  <c r="M163" i="2" s="1"/>
  <c r="G163" i="2"/>
  <c r="H163" i="2"/>
  <c r="I163" i="2"/>
  <c r="C164" i="2"/>
  <c r="D164" i="2"/>
  <c r="E164" i="2"/>
  <c r="F164" i="2"/>
  <c r="J164" i="2" s="1"/>
  <c r="M164" i="2" s="1"/>
  <c r="G164" i="2"/>
  <c r="H164" i="2"/>
  <c r="I164" i="2"/>
  <c r="C165" i="2"/>
  <c r="D165" i="2"/>
  <c r="E165" i="2"/>
  <c r="F165" i="2"/>
  <c r="J165" i="2" s="1"/>
  <c r="M165" i="2" s="1"/>
  <c r="G165" i="2"/>
  <c r="H165" i="2"/>
  <c r="I165" i="2"/>
  <c r="C166" i="2"/>
  <c r="D166" i="2"/>
  <c r="E166" i="2"/>
  <c r="F166" i="2"/>
  <c r="J166" i="2" s="1"/>
  <c r="M166" i="2" s="1"/>
  <c r="G166" i="2"/>
  <c r="H166" i="2"/>
  <c r="I166" i="2"/>
  <c r="C167" i="2"/>
  <c r="D167" i="2"/>
  <c r="E167" i="2"/>
  <c r="F167" i="2"/>
  <c r="J167" i="2" s="1"/>
  <c r="M167" i="2" s="1"/>
  <c r="G167" i="2"/>
  <c r="H167" i="2"/>
  <c r="I167" i="2"/>
  <c r="C168" i="2"/>
  <c r="D168" i="2"/>
  <c r="E168" i="2"/>
  <c r="F168" i="2"/>
  <c r="J168" i="2" s="1"/>
  <c r="M168" i="2" s="1"/>
  <c r="G168" i="2"/>
  <c r="H168" i="2"/>
  <c r="I168" i="2"/>
  <c r="C169" i="2"/>
  <c r="D169" i="2"/>
  <c r="E169" i="2"/>
  <c r="F169" i="2"/>
  <c r="J169" i="2" s="1"/>
  <c r="M169" i="2" s="1"/>
  <c r="G169" i="2"/>
  <c r="H169" i="2"/>
  <c r="I169" i="2"/>
  <c r="C170" i="2"/>
  <c r="D170" i="2"/>
  <c r="E170" i="2"/>
  <c r="F170" i="2"/>
  <c r="J170" i="2" s="1"/>
  <c r="M170" i="2" s="1"/>
  <c r="G170" i="2"/>
  <c r="H170" i="2"/>
  <c r="I170" i="2"/>
  <c r="C171" i="2"/>
  <c r="D171" i="2"/>
  <c r="E171" i="2"/>
  <c r="F171" i="2"/>
  <c r="J171" i="2" s="1"/>
  <c r="M171" i="2" s="1"/>
  <c r="G171" i="2"/>
  <c r="H171" i="2"/>
  <c r="I171" i="2"/>
  <c r="C172" i="2"/>
  <c r="D172" i="2"/>
  <c r="E172" i="2"/>
  <c r="F172" i="2"/>
  <c r="J172" i="2" s="1"/>
  <c r="M172" i="2" s="1"/>
  <c r="G172" i="2"/>
  <c r="H172" i="2"/>
  <c r="I172" i="2"/>
  <c r="C173" i="2"/>
  <c r="D173" i="2"/>
  <c r="E173" i="2"/>
  <c r="F173" i="2"/>
  <c r="J173" i="2" s="1"/>
  <c r="M173" i="2" s="1"/>
  <c r="G173" i="2"/>
  <c r="H173" i="2"/>
  <c r="I173" i="2"/>
  <c r="C174" i="2"/>
  <c r="D174" i="2"/>
  <c r="E174" i="2"/>
  <c r="F174" i="2"/>
  <c r="G174" i="2"/>
  <c r="H174" i="2"/>
  <c r="I174" i="2"/>
  <c r="C175" i="2"/>
  <c r="D175" i="2"/>
  <c r="E175" i="2"/>
  <c r="F175" i="2"/>
  <c r="J175" i="2" s="1"/>
  <c r="M175" i="2" s="1"/>
  <c r="G175" i="2"/>
  <c r="H175" i="2"/>
  <c r="I175" i="2"/>
  <c r="C176" i="2"/>
  <c r="D176" i="2"/>
  <c r="E176" i="2"/>
  <c r="F176" i="2"/>
  <c r="J176" i="2" s="1"/>
  <c r="M176" i="2" s="1"/>
  <c r="G176" i="2"/>
  <c r="H176" i="2"/>
  <c r="I176" i="2"/>
  <c r="C177" i="2"/>
  <c r="D177" i="2"/>
  <c r="E177" i="2"/>
  <c r="F177" i="2"/>
  <c r="G177" i="2"/>
  <c r="H177" i="2"/>
  <c r="I177" i="2"/>
  <c r="C178" i="2"/>
  <c r="D178" i="2"/>
  <c r="E178" i="2"/>
  <c r="F178" i="2"/>
  <c r="J178" i="2" s="1"/>
  <c r="M178" i="2" s="1"/>
  <c r="G178" i="2"/>
  <c r="H178" i="2"/>
  <c r="I178" i="2"/>
  <c r="C179" i="2"/>
  <c r="D179" i="2"/>
  <c r="E179" i="2"/>
  <c r="F179" i="2"/>
  <c r="J179" i="2" s="1"/>
  <c r="M179" i="2" s="1"/>
  <c r="G179" i="2"/>
  <c r="H179" i="2"/>
  <c r="I179" i="2"/>
  <c r="C180" i="2"/>
  <c r="D180" i="2"/>
  <c r="E180" i="2"/>
  <c r="F180" i="2"/>
  <c r="J180" i="2" s="1"/>
  <c r="M180" i="2" s="1"/>
  <c r="G180" i="2"/>
  <c r="H180" i="2"/>
  <c r="I180" i="2"/>
  <c r="C181" i="2"/>
  <c r="D181" i="2"/>
  <c r="E181" i="2"/>
  <c r="F181" i="2"/>
  <c r="J181" i="2" s="1"/>
  <c r="M181" i="2" s="1"/>
  <c r="G181" i="2"/>
  <c r="H181" i="2"/>
  <c r="I181" i="2"/>
  <c r="C182" i="2"/>
  <c r="D182" i="2"/>
  <c r="E182" i="2"/>
  <c r="F182" i="2"/>
  <c r="J182" i="2" s="1"/>
  <c r="M182" i="2" s="1"/>
  <c r="G182" i="2"/>
  <c r="H182" i="2"/>
  <c r="I182" i="2"/>
  <c r="C183" i="2"/>
  <c r="D183" i="2"/>
  <c r="E183" i="2"/>
  <c r="F183" i="2"/>
  <c r="J183" i="2" s="1"/>
  <c r="M183" i="2" s="1"/>
  <c r="G183" i="2"/>
  <c r="H183" i="2"/>
  <c r="I183" i="2"/>
  <c r="C184" i="2"/>
  <c r="D184" i="2"/>
  <c r="E184" i="2"/>
  <c r="F184" i="2"/>
  <c r="J184" i="2" s="1"/>
  <c r="M184" i="2" s="1"/>
  <c r="G184" i="2"/>
  <c r="H184" i="2"/>
  <c r="I184" i="2"/>
  <c r="C185" i="2"/>
  <c r="D185" i="2"/>
  <c r="E185" i="2"/>
  <c r="F185" i="2"/>
  <c r="J185" i="2" s="1"/>
  <c r="M185" i="2" s="1"/>
  <c r="G185" i="2"/>
  <c r="H185" i="2"/>
  <c r="I185" i="2"/>
  <c r="C186" i="2"/>
  <c r="D186" i="2"/>
  <c r="E186" i="2"/>
  <c r="F186" i="2"/>
  <c r="J186" i="2" s="1"/>
  <c r="M186" i="2" s="1"/>
  <c r="G186" i="2"/>
  <c r="H186" i="2"/>
  <c r="I186" i="2"/>
  <c r="C187" i="2"/>
  <c r="D187" i="2"/>
  <c r="E187" i="2"/>
  <c r="F187" i="2"/>
  <c r="J187" i="2" s="1"/>
  <c r="M187" i="2" s="1"/>
  <c r="G187" i="2"/>
  <c r="H187" i="2"/>
  <c r="I187" i="2"/>
  <c r="C188" i="2"/>
  <c r="D188" i="2"/>
  <c r="E188" i="2"/>
  <c r="F188" i="2"/>
  <c r="J188" i="2" s="1"/>
  <c r="M188" i="2" s="1"/>
  <c r="G188" i="2"/>
  <c r="H188" i="2"/>
  <c r="I188" i="2"/>
  <c r="C189" i="2"/>
  <c r="D189" i="2"/>
  <c r="E189" i="2"/>
  <c r="F189" i="2"/>
  <c r="J189" i="2" s="1"/>
  <c r="M189" i="2" s="1"/>
  <c r="G189" i="2"/>
  <c r="H189" i="2"/>
  <c r="I189" i="2"/>
  <c r="C190" i="2"/>
  <c r="D190" i="2"/>
  <c r="E190" i="2"/>
  <c r="F190" i="2"/>
  <c r="J190" i="2" s="1"/>
  <c r="M190" i="2" s="1"/>
  <c r="G190" i="2"/>
  <c r="H190" i="2"/>
  <c r="I190" i="2"/>
  <c r="C191" i="2"/>
  <c r="D191" i="2"/>
  <c r="E191" i="2"/>
  <c r="F191" i="2"/>
  <c r="J191" i="2" s="1"/>
  <c r="M191" i="2" s="1"/>
  <c r="G191" i="2"/>
  <c r="H191" i="2"/>
  <c r="I191" i="2"/>
  <c r="C192" i="2"/>
  <c r="D192" i="2"/>
  <c r="E192" i="2"/>
  <c r="F192" i="2"/>
  <c r="J192" i="2" s="1"/>
  <c r="M192" i="2" s="1"/>
  <c r="G192" i="2"/>
  <c r="H192" i="2"/>
  <c r="I192" i="2"/>
  <c r="C193" i="2"/>
  <c r="D193" i="2"/>
  <c r="E193" i="2"/>
  <c r="F193" i="2"/>
  <c r="J193" i="2" s="1"/>
  <c r="M193" i="2" s="1"/>
  <c r="G193" i="2"/>
  <c r="H193" i="2"/>
  <c r="I193" i="2"/>
  <c r="C194" i="2"/>
  <c r="D194" i="2"/>
  <c r="E194" i="2"/>
  <c r="F194" i="2"/>
  <c r="J194" i="2" s="1"/>
  <c r="M194" i="2" s="1"/>
  <c r="G194" i="2"/>
  <c r="H194" i="2"/>
  <c r="I194" i="2"/>
  <c r="C195" i="2"/>
  <c r="D195" i="2"/>
  <c r="E195" i="2"/>
  <c r="F195" i="2"/>
  <c r="J195" i="2" s="1"/>
  <c r="M195" i="2" s="1"/>
  <c r="G195" i="2"/>
  <c r="H195" i="2"/>
  <c r="I195" i="2"/>
  <c r="C196" i="2"/>
  <c r="D196" i="2"/>
  <c r="E196" i="2"/>
  <c r="F196" i="2"/>
  <c r="J196" i="2" s="1"/>
  <c r="M196" i="2" s="1"/>
  <c r="G196" i="2"/>
  <c r="H196" i="2"/>
  <c r="I196" i="2"/>
  <c r="C197" i="2"/>
  <c r="D197" i="2"/>
  <c r="E197" i="2"/>
  <c r="F197" i="2"/>
  <c r="J197" i="2" s="1"/>
  <c r="M197" i="2" s="1"/>
  <c r="G197" i="2"/>
  <c r="H197" i="2"/>
  <c r="I197" i="2"/>
  <c r="C198" i="2"/>
  <c r="D198" i="2"/>
  <c r="E198" i="2"/>
  <c r="F198" i="2"/>
  <c r="J198" i="2" s="1"/>
  <c r="M198" i="2" s="1"/>
  <c r="G198" i="2"/>
  <c r="H198" i="2"/>
  <c r="I198" i="2"/>
  <c r="C199" i="2"/>
  <c r="D199" i="2"/>
  <c r="E199" i="2"/>
  <c r="F199" i="2"/>
  <c r="J199" i="2" s="1"/>
  <c r="M199" i="2" s="1"/>
  <c r="G199" i="2"/>
  <c r="H199" i="2"/>
  <c r="I199" i="2"/>
  <c r="C200" i="2"/>
  <c r="D200" i="2"/>
  <c r="E200" i="2"/>
  <c r="F200" i="2"/>
  <c r="J200" i="2" s="1"/>
  <c r="M200" i="2" s="1"/>
  <c r="G200" i="2"/>
  <c r="H200" i="2"/>
  <c r="I200" i="2"/>
  <c r="C201" i="2"/>
  <c r="D201" i="2"/>
  <c r="E201" i="2"/>
  <c r="F201" i="2"/>
  <c r="J201" i="2" s="1"/>
  <c r="M201" i="2" s="1"/>
  <c r="G201" i="2"/>
  <c r="H201" i="2"/>
  <c r="I201" i="2"/>
  <c r="C202" i="2"/>
  <c r="D202" i="2"/>
  <c r="E202" i="2"/>
  <c r="F202" i="2"/>
  <c r="J202" i="2" s="1"/>
  <c r="M202" i="2" s="1"/>
  <c r="G202" i="2"/>
  <c r="H202" i="2"/>
  <c r="I202" i="2"/>
  <c r="C203" i="2"/>
  <c r="D203" i="2"/>
  <c r="E203" i="2"/>
  <c r="F203" i="2"/>
  <c r="J203" i="2" s="1"/>
  <c r="M203" i="2" s="1"/>
  <c r="G203" i="2"/>
  <c r="H203" i="2"/>
  <c r="I203" i="2"/>
  <c r="C204" i="2"/>
  <c r="D204" i="2"/>
  <c r="E204" i="2"/>
  <c r="F204" i="2"/>
  <c r="J204" i="2" s="1"/>
  <c r="M204" i="2" s="1"/>
  <c r="G204" i="2"/>
  <c r="H204" i="2"/>
  <c r="I204" i="2"/>
  <c r="C205" i="2"/>
  <c r="D205" i="2"/>
  <c r="E205" i="2"/>
  <c r="F205" i="2"/>
  <c r="J205" i="2" s="1"/>
  <c r="M205" i="2" s="1"/>
  <c r="G205" i="2"/>
  <c r="H205" i="2"/>
  <c r="I205" i="2"/>
  <c r="C206" i="2"/>
  <c r="D206" i="2"/>
  <c r="E206" i="2"/>
  <c r="F206" i="2"/>
  <c r="J206" i="2" s="1"/>
  <c r="M206" i="2" s="1"/>
  <c r="G206" i="2"/>
  <c r="H206" i="2"/>
  <c r="I206" i="2"/>
  <c r="C207" i="2"/>
  <c r="D207" i="2"/>
  <c r="E207" i="2"/>
  <c r="F207" i="2"/>
  <c r="J207" i="2" s="1"/>
  <c r="M207" i="2" s="1"/>
  <c r="G207" i="2"/>
  <c r="H207" i="2"/>
  <c r="I207" i="2"/>
  <c r="C208" i="2"/>
  <c r="D208" i="2"/>
  <c r="E208" i="2"/>
  <c r="F208" i="2"/>
  <c r="J208" i="2" s="1"/>
  <c r="M208" i="2" s="1"/>
  <c r="G208" i="2"/>
  <c r="H208" i="2"/>
  <c r="I208" i="2"/>
  <c r="C209" i="2"/>
  <c r="D209" i="2"/>
  <c r="E209" i="2"/>
  <c r="F209" i="2"/>
  <c r="J209" i="2" s="1"/>
  <c r="M209" i="2" s="1"/>
  <c r="G209" i="2"/>
  <c r="H209" i="2"/>
  <c r="I209" i="2"/>
  <c r="C210" i="2"/>
  <c r="D210" i="2"/>
  <c r="E210" i="2"/>
  <c r="F210" i="2"/>
  <c r="J210" i="2" s="1"/>
  <c r="M210" i="2" s="1"/>
  <c r="G210" i="2"/>
  <c r="H210" i="2"/>
  <c r="I210" i="2"/>
  <c r="C211" i="2"/>
  <c r="D211" i="2"/>
  <c r="E211" i="2"/>
  <c r="F211" i="2"/>
  <c r="J211" i="2" s="1"/>
  <c r="M211" i="2" s="1"/>
  <c r="G211" i="2"/>
  <c r="H211" i="2"/>
  <c r="I211" i="2"/>
  <c r="C212" i="2"/>
  <c r="D212" i="2"/>
  <c r="E212" i="2"/>
  <c r="F212" i="2"/>
  <c r="J212" i="2" s="1"/>
  <c r="M212" i="2" s="1"/>
  <c r="G212" i="2"/>
  <c r="H212" i="2"/>
  <c r="I212" i="2"/>
  <c r="C213" i="2"/>
  <c r="D213" i="2"/>
  <c r="E213" i="2"/>
  <c r="F213" i="2"/>
  <c r="J213" i="2" s="1"/>
  <c r="M213" i="2" s="1"/>
  <c r="G213" i="2"/>
  <c r="H213" i="2"/>
  <c r="I213" i="2"/>
  <c r="C214" i="2"/>
  <c r="D214" i="2"/>
  <c r="E214" i="2"/>
  <c r="F214" i="2"/>
  <c r="J214" i="2" s="1"/>
  <c r="M214" i="2" s="1"/>
  <c r="G214" i="2"/>
  <c r="H214" i="2"/>
  <c r="I214" i="2"/>
  <c r="C215" i="2"/>
  <c r="D215" i="2"/>
  <c r="E215" i="2"/>
  <c r="F215" i="2"/>
  <c r="J215" i="2" s="1"/>
  <c r="M215" i="2" s="1"/>
  <c r="G215" i="2"/>
  <c r="H215" i="2"/>
  <c r="I215" i="2"/>
  <c r="C216" i="2"/>
  <c r="D216" i="2"/>
  <c r="E216" i="2"/>
  <c r="F216" i="2"/>
  <c r="J216" i="2" s="1"/>
  <c r="M216" i="2" s="1"/>
  <c r="G216" i="2"/>
  <c r="H216" i="2"/>
  <c r="I216" i="2"/>
  <c r="C217" i="2"/>
  <c r="D217" i="2"/>
  <c r="E217" i="2"/>
  <c r="F217" i="2"/>
  <c r="J217" i="2" s="1"/>
  <c r="M217" i="2" s="1"/>
  <c r="G217" i="2"/>
  <c r="H217" i="2"/>
  <c r="I217" i="2"/>
  <c r="C218" i="2"/>
  <c r="D218" i="2"/>
  <c r="E218" i="2"/>
  <c r="F218" i="2"/>
  <c r="J218" i="2" s="1"/>
  <c r="M218" i="2" s="1"/>
  <c r="G218" i="2"/>
  <c r="H218" i="2"/>
  <c r="I218" i="2"/>
  <c r="C219" i="2"/>
  <c r="D219" i="2"/>
  <c r="E219" i="2"/>
  <c r="F219" i="2"/>
  <c r="J219" i="2" s="1"/>
  <c r="M219" i="2" s="1"/>
  <c r="G219" i="2"/>
  <c r="H219" i="2"/>
  <c r="I219" i="2"/>
  <c r="C220" i="2"/>
  <c r="D220" i="2"/>
  <c r="E220" i="2"/>
  <c r="F220" i="2"/>
  <c r="J220" i="2" s="1"/>
  <c r="M220" i="2" s="1"/>
  <c r="G220" i="2"/>
  <c r="H220" i="2"/>
  <c r="I220" i="2"/>
  <c r="C221" i="2"/>
  <c r="D221" i="2"/>
  <c r="E221" i="2"/>
  <c r="F221" i="2"/>
  <c r="J221" i="2" s="1"/>
  <c r="M221" i="2" s="1"/>
  <c r="G221" i="2"/>
  <c r="H221" i="2"/>
  <c r="I221" i="2"/>
  <c r="C222" i="2"/>
  <c r="D222" i="2"/>
  <c r="E222" i="2"/>
  <c r="F222" i="2"/>
  <c r="J222" i="2" s="1"/>
  <c r="M222" i="2" s="1"/>
  <c r="G222" i="2"/>
  <c r="H222" i="2"/>
  <c r="I222" i="2"/>
  <c r="C223" i="2"/>
  <c r="D223" i="2"/>
  <c r="E223" i="2"/>
  <c r="F223" i="2"/>
  <c r="J223" i="2" s="1"/>
  <c r="M223" i="2" s="1"/>
  <c r="G223" i="2"/>
  <c r="H223" i="2"/>
  <c r="I223" i="2"/>
  <c r="C224" i="2"/>
  <c r="D224" i="2"/>
  <c r="E224" i="2"/>
  <c r="F224" i="2"/>
  <c r="J224" i="2" s="1"/>
  <c r="M224" i="2" s="1"/>
  <c r="G224" i="2"/>
  <c r="H224" i="2"/>
  <c r="I224" i="2"/>
  <c r="C225" i="2"/>
  <c r="D225" i="2"/>
  <c r="E225" i="2"/>
  <c r="F225" i="2"/>
  <c r="J225" i="2" s="1"/>
  <c r="M225" i="2" s="1"/>
  <c r="G225" i="2"/>
  <c r="H225" i="2"/>
  <c r="I225" i="2"/>
  <c r="C226" i="2"/>
  <c r="D226" i="2"/>
  <c r="E226" i="2"/>
  <c r="F226" i="2"/>
  <c r="G226" i="2"/>
  <c r="H226" i="2"/>
  <c r="I226" i="2"/>
  <c r="C227" i="2"/>
  <c r="D227" i="2"/>
  <c r="E227" i="2"/>
  <c r="F227" i="2"/>
  <c r="J227" i="2" s="1"/>
  <c r="M227" i="2" s="1"/>
  <c r="G227" i="2"/>
  <c r="H227" i="2"/>
  <c r="I227" i="2"/>
  <c r="C228" i="2"/>
  <c r="D228" i="2"/>
  <c r="E228" i="2"/>
  <c r="F228" i="2"/>
  <c r="J228" i="2" s="1"/>
  <c r="M228" i="2" s="1"/>
  <c r="G228" i="2"/>
  <c r="H228" i="2"/>
  <c r="I228" i="2"/>
  <c r="C229" i="2"/>
  <c r="D229" i="2"/>
  <c r="E229" i="2"/>
  <c r="F229" i="2"/>
  <c r="J229" i="2" s="1"/>
  <c r="M229" i="2" s="1"/>
  <c r="G229" i="2"/>
  <c r="H229" i="2"/>
  <c r="I229" i="2"/>
  <c r="C230" i="2"/>
  <c r="D230" i="2"/>
  <c r="E230" i="2"/>
  <c r="F230" i="2"/>
  <c r="J230" i="2" s="1"/>
  <c r="M230" i="2" s="1"/>
  <c r="G230" i="2"/>
  <c r="H230" i="2"/>
  <c r="I230" i="2"/>
  <c r="C231" i="2"/>
  <c r="D231" i="2"/>
  <c r="E231" i="2"/>
  <c r="F231" i="2"/>
  <c r="J231" i="2" s="1"/>
  <c r="M231" i="2" s="1"/>
  <c r="G231" i="2"/>
  <c r="H231" i="2"/>
  <c r="I231" i="2"/>
  <c r="C232" i="2"/>
  <c r="D232" i="2"/>
  <c r="E232" i="2"/>
  <c r="F232" i="2"/>
  <c r="J232" i="2" s="1"/>
  <c r="M232" i="2" s="1"/>
  <c r="G232" i="2"/>
  <c r="H232" i="2"/>
  <c r="I232" i="2"/>
  <c r="C233" i="2"/>
  <c r="D233" i="2"/>
  <c r="E233" i="2"/>
  <c r="F233" i="2"/>
  <c r="J233" i="2" s="1"/>
  <c r="M233" i="2" s="1"/>
  <c r="G233" i="2"/>
  <c r="H233" i="2"/>
  <c r="I233" i="2"/>
  <c r="C234" i="2"/>
  <c r="D234" i="2"/>
  <c r="E234" i="2"/>
  <c r="F234" i="2"/>
  <c r="G234" i="2"/>
  <c r="H234" i="2"/>
  <c r="I234" i="2"/>
  <c r="C235" i="2"/>
  <c r="D235" i="2"/>
  <c r="E235" i="2"/>
  <c r="F235" i="2"/>
  <c r="J235" i="2" s="1"/>
  <c r="M235" i="2" s="1"/>
  <c r="G235" i="2"/>
  <c r="H235" i="2"/>
  <c r="I235" i="2"/>
  <c r="C236" i="2"/>
  <c r="D236" i="2"/>
  <c r="E236" i="2"/>
  <c r="F236" i="2"/>
  <c r="J236" i="2" s="1"/>
  <c r="M236" i="2" s="1"/>
  <c r="G236" i="2"/>
  <c r="H236" i="2"/>
  <c r="I236" i="2"/>
  <c r="C237" i="2"/>
  <c r="D237" i="2"/>
  <c r="E237" i="2"/>
  <c r="F237" i="2"/>
  <c r="J237" i="2" s="1"/>
  <c r="M237" i="2" s="1"/>
  <c r="G237" i="2"/>
  <c r="H237" i="2"/>
  <c r="I237" i="2"/>
  <c r="C238" i="2"/>
  <c r="D238" i="2"/>
  <c r="E238" i="2"/>
  <c r="F238" i="2"/>
  <c r="J238" i="2" s="1"/>
  <c r="M238" i="2" s="1"/>
  <c r="G238" i="2"/>
  <c r="H238" i="2"/>
  <c r="I238" i="2"/>
  <c r="C239" i="2"/>
  <c r="D239" i="2"/>
  <c r="E239" i="2"/>
  <c r="F239" i="2"/>
  <c r="J239" i="2" s="1"/>
  <c r="M239" i="2" s="1"/>
  <c r="G239" i="2"/>
  <c r="H239" i="2"/>
  <c r="I239" i="2"/>
  <c r="C240" i="2"/>
  <c r="D240" i="2"/>
  <c r="E240" i="2"/>
  <c r="F240" i="2"/>
  <c r="J240" i="2" s="1"/>
  <c r="M240" i="2" s="1"/>
  <c r="G240" i="2"/>
  <c r="H240" i="2"/>
  <c r="I240" i="2"/>
  <c r="C241" i="2"/>
  <c r="D241" i="2"/>
  <c r="E241" i="2"/>
  <c r="F241" i="2"/>
  <c r="J241" i="2" s="1"/>
  <c r="M241" i="2" s="1"/>
  <c r="G241" i="2"/>
  <c r="H241" i="2"/>
  <c r="I241" i="2"/>
  <c r="C242" i="2"/>
  <c r="D242" i="2"/>
  <c r="E242" i="2"/>
  <c r="F242" i="2"/>
  <c r="J242" i="2" s="1"/>
  <c r="M242" i="2" s="1"/>
  <c r="G242" i="2"/>
  <c r="H242" i="2"/>
  <c r="I242" i="2"/>
  <c r="C243" i="2"/>
  <c r="D243" i="2"/>
  <c r="E243" i="2"/>
  <c r="F243" i="2"/>
  <c r="J243" i="2" s="1"/>
  <c r="M243" i="2" s="1"/>
  <c r="G243" i="2"/>
  <c r="H243" i="2"/>
  <c r="I243" i="2"/>
  <c r="C244" i="2"/>
  <c r="D244" i="2"/>
  <c r="E244" i="2"/>
  <c r="F244" i="2"/>
  <c r="J244" i="2" s="1"/>
  <c r="M244" i="2" s="1"/>
  <c r="G244" i="2"/>
  <c r="H244" i="2"/>
  <c r="I244" i="2"/>
  <c r="C245" i="2"/>
  <c r="D245" i="2"/>
  <c r="E245" i="2"/>
  <c r="F245" i="2"/>
  <c r="J245" i="2" s="1"/>
  <c r="M245" i="2" s="1"/>
  <c r="G245" i="2"/>
  <c r="H245" i="2"/>
  <c r="I245" i="2"/>
  <c r="C246" i="2"/>
  <c r="D246" i="2"/>
  <c r="E246" i="2"/>
  <c r="F246" i="2"/>
  <c r="J246" i="2" s="1"/>
  <c r="M246" i="2" s="1"/>
  <c r="G246" i="2"/>
  <c r="H246" i="2"/>
  <c r="I246" i="2"/>
  <c r="C247" i="2"/>
  <c r="D247" i="2"/>
  <c r="E247" i="2"/>
  <c r="F247" i="2"/>
  <c r="J247" i="2" s="1"/>
  <c r="M247" i="2" s="1"/>
  <c r="G247" i="2"/>
  <c r="H247" i="2"/>
  <c r="I247" i="2"/>
  <c r="C248" i="2"/>
  <c r="D248" i="2"/>
  <c r="E248" i="2"/>
  <c r="F248" i="2"/>
  <c r="J248" i="2" s="1"/>
  <c r="M248" i="2" s="1"/>
  <c r="G248" i="2"/>
  <c r="H248" i="2"/>
  <c r="I248" i="2"/>
  <c r="C249" i="2"/>
  <c r="D249" i="2"/>
  <c r="E249" i="2"/>
  <c r="F249" i="2"/>
  <c r="J249" i="2" s="1"/>
  <c r="M249" i="2" s="1"/>
  <c r="G249" i="2"/>
  <c r="H249" i="2"/>
  <c r="I249" i="2"/>
  <c r="C250" i="2"/>
  <c r="D250" i="2"/>
  <c r="E250" i="2"/>
  <c r="F250" i="2"/>
  <c r="J250" i="2" s="1"/>
  <c r="M250" i="2" s="1"/>
  <c r="G250" i="2"/>
  <c r="H250" i="2"/>
  <c r="I250" i="2"/>
  <c r="C251" i="2"/>
  <c r="D251" i="2"/>
  <c r="E251" i="2"/>
  <c r="F251" i="2"/>
  <c r="J251" i="2" s="1"/>
  <c r="M251" i="2" s="1"/>
  <c r="G251" i="2"/>
  <c r="H251" i="2"/>
  <c r="I251" i="2"/>
  <c r="C252" i="2"/>
  <c r="D252" i="2"/>
  <c r="E252" i="2"/>
  <c r="F252" i="2"/>
  <c r="J252" i="2" s="1"/>
  <c r="M252" i="2" s="1"/>
  <c r="G252" i="2"/>
  <c r="H252" i="2"/>
  <c r="I252" i="2"/>
  <c r="C253" i="2"/>
  <c r="D253" i="2"/>
  <c r="E253" i="2"/>
  <c r="F253" i="2"/>
  <c r="J253" i="2" s="1"/>
  <c r="M253" i="2" s="1"/>
  <c r="G253" i="2"/>
  <c r="H253" i="2"/>
  <c r="I253" i="2"/>
  <c r="C254" i="2"/>
  <c r="D254" i="2"/>
  <c r="E254" i="2"/>
  <c r="F254" i="2"/>
  <c r="J254" i="2" s="1"/>
  <c r="M254" i="2" s="1"/>
  <c r="G254" i="2"/>
  <c r="H254" i="2"/>
  <c r="I254" i="2"/>
  <c r="C255" i="2"/>
  <c r="D255" i="2"/>
  <c r="E255" i="2"/>
  <c r="F255" i="2"/>
  <c r="J255" i="2" s="1"/>
  <c r="M255" i="2" s="1"/>
  <c r="G255" i="2"/>
  <c r="H255" i="2"/>
  <c r="I255" i="2"/>
  <c r="C256" i="2"/>
  <c r="D256" i="2"/>
  <c r="E256" i="2"/>
  <c r="F256" i="2"/>
  <c r="J256" i="2" s="1"/>
  <c r="M256" i="2" s="1"/>
  <c r="G256" i="2"/>
  <c r="H256" i="2"/>
  <c r="I256" i="2"/>
  <c r="C3" i="2"/>
  <c r="D3" i="2"/>
  <c r="E3" i="2"/>
  <c r="F3" i="2"/>
  <c r="J3" i="2" s="1"/>
  <c r="M3" i="2" s="1"/>
  <c r="G3" i="2"/>
  <c r="H3" i="2"/>
  <c r="I3" i="2"/>
  <c r="C4" i="2"/>
  <c r="D4" i="2"/>
  <c r="E4" i="2"/>
  <c r="F4" i="2"/>
  <c r="J4" i="2" s="1"/>
  <c r="M4" i="2" s="1"/>
  <c r="G4" i="2"/>
  <c r="H4" i="2"/>
  <c r="I4" i="2"/>
  <c r="C5" i="2"/>
  <c r="D5" i="2"/>
  <c r="E5" i="2"/>
  <c r="F5" i="2"/>
  <c r="J5" i="2" s="1"/>
  <c r="M5" i="2" s="1"/>
  <c r="G5" i="2"/>
  <c r="H5" i="2"/>
  <c r="I5" i="2"/>
  <c r="C6" i="2"/>
  <c r="D6" i="2"/>
  <c r="E6" i="2"/>
  <c r="F6" i="2"/>
  <c r="J6" i="2" s="1"/>
  <c r="M6" i="2" s="1"/>
  <c r="G6" i="2"/>
  <c r="H6" i="2"/>
  <c r="I6" i="2"/>
  <c r="C7" i="2"/>
  <c r="D7" i="2"/>
  <c r="E7" i="2"/>
  <c r="F7" i="2"/>
  <c r="J7" i="2" s="1"/>
  <c r="M7" i="2" s="1"/>
  <c r="G7" i="2"/>
  <c r="H7" i="2"/>
  <c r="I7" i="2"/>
  <c r="C8" i="2"/>
  <c r="D8" i="2"/>
  <c r="E8" i="2"/>
  <c r="F8" i="2"/>
  <c r="J8" i="2" s="1"/>
  <c r="M8" i="2" s="1"/>
  <c r="G8" i="2"/>
  <c r="H8" i="2"/>
  <c r="I8" i="2"/>
  <c r="C9" i="2"/>
  <c r="D9" i="2"/>
  <c r="E9" i="2"/>
  <c r="F9" i="2"/>
  <c r="J9" i="2" s="1"/>
  <c r="M9" i="2" s="1"/>
  <c r="G9" i="2"/>
  <c r="H9" i="2"/>
  <c r="I9" i="2"/>
  <c r="C10" i="2"/>
  <c r="D10" i="2"/>
  <c r="E10" i="2"/>
  <c r="F10" i="2"/>
  <c r="J10" i="2" s="1"/>
  <c r="M10" i="2" s="1"/>
  <c r="G10" i="2"/>
  <c r="H10" i="2"/>
  <c r="I10" i="2"/>
  <c r="C11" i="2"/>
  <c r="D11" i="2"/>
  <c r="E11" i="2"/>
  <c r="F11" i="2"/>
  <c r="J11" i="2" s="1"/>
  <c r="M11" i="2" s="1"/>
  <c r="G11" i="2"/>
  <c r="H11" i="2"/>
  <c r="I11" i="2"/>
  <c r="C12" i="2"/>
  <c r="D12" i="2"/>
  <c r="E12" i="2"/>
  <c r="F12" i="2"/>
  <c r="J12" i="2" s="1"/>
  <c r="M12" i="2" s="1"/>
  <c r="G12" i="2"/>
  <c r="H12" i="2"/>
  <c r="I12" i="2"/>
  <c r="C13" i="2"/>
  <c r="D13" i="2"/>
  <c r="E13" i="2"/>
  <c r="F13" i="2"/>
  <c r="J13" i="2" s="1"/>
  <c r="M13" i="2" s="1"/>
  <c r="G13" i="2"/>
  <c r="H13" i="2"/>
  <c r="I13" i="2"/>
  <c r="C14" i="2"/>
  <c r="D14" i="2"/>
  <c r="E14" i="2"/>
  <c r="F14" i="2"/>
  <c r="J14" i="2" s="1"/>
  <c r="M14" i="2" s="1"/>
  <c r="G14" i="2"/>
  <c r="H14" i="2"/>
  <c r="I14" i="2"/>
  <c r="C15" i="2"/>
  <c r="D15" i="2"/>
  <c r="E15" i="2"/>
  <c r="F15" i="2"/>
  <c r="J15" i="2" s="1"/>
  <c r="M15" i="2" s="1"/>
  <c r="G15" i="2"/>
  <c r="H15" i="2"/>
  <c r="I15" i="2"/>
  <c r="C16" i="2"/>
  <c r="D16" i="2"/>
  <c r="E16" i="2"/>
  <c r="F16" i="2"/>
  <c r="J16" i="2" s="1"/>
  <c r="M16" i="2" s="1"/>
  <c r="G16" i="2"/>
  <c r="H16" i="2"/>
  <c r="I16" i="2"/>
  <c r="C17" i="2"/>
  <c r="D17" i="2"/>
  <c r="E17" i="2"/>
  <c r="F17" i="2"/>
  <c r="J17" i="2" s="1"/>
  <c r="M17" i="2" s="1"/>
  <c r="G17" i="2"/>
  <c r="H17" i="2"/>
  <c r="I17" i="2"/>
  <c r="C18" i="2"/>
  <c r="D18" i="2"/>
  <c r="E18" i="2"/>
  <c r="F18" i="2"/>
  <c r="J18" i="2" s="1"/>
  <c r="M18" i="2" s="1"/>
  <c r="G18" i="2"/>
  <c r="H18" i="2"/>
  <c r="I18" i="2"/>
  <c r="C19" i="2"/>
  <c r="D19" i="2"/>
  <c r="E19" i="2"/>
  <c r="F19" i="2"/>
  <c r="J19" i="2" s="1"/>
  <c r="M19" i="2" s="1"/>
  <c r="G19" i="2"/>
  <c r="H19" i="2"/>
  <c r="I19" i="2"/>
  <c r="C20" i="2"/>
  <c r="D20" i="2"/>
  <c r="E20" i="2"/>
  <c r="F20" i="2"/>
  <c r="G20" i="2"/>
  <c r="H20" i="2"/>
  <c r="I20" i="2"/>
  <c r="C21" i="2"/>
  <c r="D21" i="2"/>
  <c r="E21" i="2"/>
  <c r="F21" i="2"/>
  <c r="J21" i="2" s="1"/>
  <c r="M21" i="2" s="1"/>
  <c r="G21" i="2"/>
  <c r="H21" i="2"/>
  <c r="I21" i="2"/>
  <c r="C22" i="2"/>
  <c r="D22" i="2"/>
  <c r="E22" i="2"/>
  <c r="F22" i="2"/>
  <c r="J22" i="2" s="1"/>
  <c r="M22" i="2" s="1"/>
  <c r="G22" i="2"/>
  <c r="H22" i="2"/>
  <c r="I22" i="2"/>
  <c r="C23" i="2"/>
  <c r="D23" i="2"/>
  <c r="E23" i="2"/>
  <c r="F23" i="2"/>
  <c r="J23" i="2" s="1"/>
  <c r="M23" i="2" s="1"/>
  <c r="G23" i="2"/>
  <c r="H23" i="2"/>
  <c r="I23" i="2"/>
  <c r="C24" i="2"/>
  <c r="D24" i="2"/>
  <c r="E24" i="2"/>
  <c r="F24" i="2"/>
  <c r="J24" i="2" s="1"/>
  <c r="M24" i="2" s="1"/>
  <c r="G24" i="2"/>
  <c r="H24" i="2"/>
  <c r="I24" i="2"/>
  <c r="C25" i="2"/>
  <c r="D25" i="2"/>
  <c r="E25" i="2"/>
  <c r="F25" i="2"/>
  <c r="J25" i="2" s="1"/>
  <c r="M25" i="2" s="1"/>
  <c r="G25" i="2"/>
  <c r="H25" i="2"/>
  <c r="I25" i="2"/>
  <c r="C26" i="2"/>
  <c r="D26" i="2"/>
  <c r="E26" i="2"/>
  <c r="F26" i="2"/>
  <c r="J26" i="2" s="1"/>
  <c r="M26" i="2" s="1"/>
  <c r="G26" i="2"/>
  <c r="H26" i="2"/>
  <c r="I26" i="2"/>
  <c r="C27" i="2"/>
  <c r="D27" i="2"/>
  <c r="E27" i="2"/>
  <c r="F27" i="2"/>
  <c r="J27" i="2" s="1"/>
  <c r="M27" i="2" s="1"/>
  <c r="G27" i="2"/>
  <c r="H27" i="2"/>
  <c r="I27" i="2"/>
  <c r="C28" i="2"/>
  <c r="D28" i="2"/>
  <c r="E28" i="2"/>
  <c r="F28" i="2"/>
  <c r="J28" i="2" s="1"/>
  <c r="M28" i="2" s="1"/>
  <c r="G28" i="2"/>
  <c r="H28" i="2"/>
  <c r="I28" i="2"/>
  <c r="C29" i="2"/>
  <c r="D29" i="2"/>
  <c r="E29" i="2"/>
  <c r="F29" i="2"/>
  <c r="J29" i="2" s="1"/>
  <c r="M29" i="2" s="1"/>
  <c r="G29" i="2"/>
  <c r="H29" i="2"/>
  <c r="I29" i="2"/>
  <c r="C30" i="2"/>
  <c r="D30" i="2"/>
  <c r="E30" i="2"/>
  <c r="F30" i="2"/>
  <c r="J30" i="2" s="1"/>
  <c r="M30" i="2" s="1"/>
  <c r="G30" i="2"/>
  <c r="H30" i="2"/>
  <c r="I30" i="2"/>
  <c r="C31" i="2"/>
  <c r="D31" i="2"/>
  <c r="E31" i="2"/>
  <c r="F31" i="2"/>
  <c r="J31" i="2" s="1"/>
  <c r="M31" i="2" s="1"/>
  <c r="G31" i="2"/>
  <c r="H31" i="2"/>
  <c r="I31" i="2"/>
  <c r="C32" i="2"/>
  <c r="D32" i="2"/>
  <c r="E32" i="2"/>
  <c r="F32" i="2"/>
  <c r="J32" i="2" s="1"/>
  <c r="M32" i="2" s="1"/>
  <c r="G32" i="2"/>
  <c r="H32" i="2"/>
  <c r="I32" i="2"/>
  <c r="C33" i="2"/>
  <c r="D33" i="2"/>
  <c r="E33" i="2"/>
  <c r="F33" i="2"/>
  <c r="J33" i="2" s="1"/>
  <c r="M33" i="2" s="1"/>
  <c r="G33" i="2"/>
  <c r="H33" i="2"/>
  <c r="I33" i="2"/>
  <c r="C34" i="2"/>
  <c r="D34" i="2"/>
  <c r="E34" i="2"/>
  <c r="F34" i="2"/>
  <c r="J34" i="2" s="1"/>
  <c r="M34" i="2" s="1"/>
  <c r="G34" i="2"/>
  <c r="H34" i="2"/>
  <c r="I34" i="2"/>
  <c r="C35" i="2"/>
  <c r="D35" i="2"/>
  <c r="E35" i="2"/>
  <c r="F35" i="2"/>
  <c r="J35" i="2" s="1"/>
  <c r="M35" i="2" s="1"/>
  <c r="G35" i="2"/>
  <c r="H35" i="2"/>
  <c r="I35" i="2"/>
  <c r="I2" i="2"/>
  <c r="H2" i="2"/>
  <c r="G2" i="2"/>
  <c r="F2" i="2"/>
  <c r="J2" i="2" s="1"/>
  <c r="M2" i="2" s="1"/>
  <c r="E2" i="2"/>
  <c r="D2" i="2"/>
  <c r="C2" i="2"/>
  <c r="B237" i="2"/>
  <c r="B238" i="2"/>
  <c r="B239" i="2"/>
  <c r="B240" i="2"/>
  <c r="B241" i="2"/>
  <c r="B242" i="2"/>
  <c r="B243" i="2"/>
  <c r="B244" i="2"/>
  <c r="B245" i="2"/>
  <c r="B246" i="2"/>
  <c r="B247" i="2"/>
  <c r="B248" i="2"/>
  <c r="B249" i="2"/>
  <c r="B250" i="2"/>
  <c r="B251" i="2"/>
  <c r="B252" i="2"/>
  <c r="B253" i="2"/>
  <c r="B254" i="2"/>
  <c r="B255" i="2"/>
  <c r="B256" i="2"/>
  <c r="B215" i="2"/>
  <c r="B216" i="2"/>
  <c r="B217" i="2"/>
  <c r="B218" i="2"/>
  <c r="B219" i="2"/>
  <c r="B220" i="2"/>
  <c r="B221" i="2"/>
  <c r="B222" i="2"/>
  <c r="B223" i="2"/>
  <c r="B224" i="2"/>
  <c r="B225" i="2"/>
  <c r="B226" i="2"/>
  <c r="B227" i="2"/>
  <c r="B228" i="2"/>
  <c r="B229" i="2"/>
  <c r="B230" i="2"/>
  <c r="B231" i="2"/>
  <c r="B232" i="2"/>
  <c r="B233" i="2"/>
  <c r="B234" i="2"/>
  <c r="B235" i="2"/>
  <c r="B236"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165" i="2"/>
  <c r="B166" i="2"/>
  <c r="B167" i="2"/>
  <c r="B168" i="2"/>
  <c r="B169" i="2"/>
  <c r="B170" i="2"/>
  <c r="B171" i="2"/>
  <c r="B172" i="2"/>
  <c r="B173" i="2"/>
  <c r="B174" i="2"/>
  <c r="B175" i="2"/>
  <c r="B176" i="2"/>
  <c r="B177" i="2"/>
  <c r="B178" i="2"/>
  <c r="B179" i="2"/>
  <c r="B180" i="2"/>
  <c r="B181" i="2"/>
  <c r="B182" i="2"/>
  <c r="B183" i="2"/>
  <c r="B184" i="2"/>
  <c r="B185" i="2"/>
  <c r="B144" i="2"/>
  <c r="B145" i="2"/>
  <c r="B146" i="2"/>
  <c r="B147" i="2"/>
  <c r="B148" i="2"/>
  <c r="B149" i="2"/>
  <c r="B150" i="2"/>
  <c r="B151" i="2"/>
  <c r="B152" i="2"/>
  <c r="B153" i="2"/>
  <c r="B154" i="2"/>
  <c r="B155" i="2"/>
  <c r="B156" i="2"/>
  <c r="B157" i="2"/>
  <c r="B158" i="2"/>
  <c r="B159" i="2"/>
  <c r="B160" i="2"/>
  <c r="B161" i="2"/>
  <c r="B162" i="2"/>
  <c r="B163" i="2"/>
  <c r="B164" i="2"/>
  <c r="B121" i="2"/>
  <c r="B122" i="2"/>
  <c r="B123" i="2"/>
  <c r="B124" i="2"/>
  <c r="B125" i="2"/>
  <c r="B126" i="2"/>
  <c r="B127" i="2"/>
  <c r="B128" i="2"/>
  <c r="B129" i="2"/>
  <c r="B130" i="2"/>
  <c r="B131" i="2"/>
  <c r="B132" i="2"/>
  <c r="B133" i="2"/>
  <c r="B134" i="2"/>
  <c r="B135" i="2"/>
  <c r="B136" i="2"/>
  <c r="B137" i="2"/>
  <c r="B138" i="2"/>
  <c r="B139" i="2"/>
  <c r="B140" i="2"/>
  <c r="B141" i="2"/>
  <c r="B142" i="2"/>
  <c r="B143" i="2"/>
  <c r="B101" i="2"/>
  <c r="B102" i="2"/>
  <c r="B103" i="2"/>
  <c r="B104" i="2"/>
  <c r="B105" i="2"/>
  <c r="B106" i="2"/>
  <c r="B107" i="2"/>
  <c r="B108" i="2"/>
  <c r="B109" i="2"/>
  <c r="B110" i="2"/>
  <c r="B111" i="2"/>
  <c r="B112" i="2"/>
  <c r="B113" i="2"/>
  <c r="B114" i="2"/>
  <c r="B115" i="2"/>
  <c r="B116" i="2"/>
  <c r="B117" i="2"/>
  <c r="B118" i="2"/>
  <c r="B119" i="2"/>
  <c r="B120" i="2"/>
  <c r="B86" i="2"/>
  <c r="B87" i="2"/>
  <c r="B88" i="2"/>
  <c r="B89" i="2"/>
  <c r="B90" i="2"/>
  <c r="B91" i="2"/>
  <c r="B92" i="2"/>
  <c r="B93" i="2"/>
  <c r="B94" i="2"/>
  <c r="B95" i="2"/>
  <c r="B96" i="2"/>
  <c r="B97" i="2"/>
  <c r="B98" i="2"/>
  <c r="B99" i="2"/>
  <c r="B100" i="2"/>
  <c r="B69" i="2"/>
  <c r="B70" i="2"/>
  <c r="B71" i="2"/>
  <c r="B72" i="2"/>
  <c r="B73" i="2"/>
  <c r="B74" i="2"/>
  <c r="B75" i="2"/>
  <c r="B76" i="2"/>
  <c r="B77" i="2"/>
  <c r="B78" i="2"/>
  <c r="B79" i="2"/>
  <c r="B80" i="2"/>
  <c r="B81" i="2"/>
  <c r="B82" i="2"/>
  <c r="B83" i="2"/>
  <c r="B84" i="2"/>
  <c r="B85"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C75" i="1"/>
  <c r="C72" i="1"/>
  <c r="C71" i="1"/>
  <c r="C62"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4" i="1"/>
  <c r="C73" i="1"/>
  <c r="C70" i="1"/>
  <c r="C69" i="1"/>
  <c r="C68" i="1"/>
  <c r="C67" i="1"/>
  <c r="C66" i="1"/>
  <c r="C65" i="1"/>
  <c r="C64" i="1"/>
  <c r="C63" i="1"/>
  <c r="C61" i="1"/>
  <c r="C60" i="1"/>
  <c r="C59" i="1"/>
  <c r="C157" i="1"/>
  <c r="C156" i="1"/>
  <c r="C155" i="1"/>
  <c r="C154" i="1"/>
  <c r="C153" i="1"/>
  <c r="C152" i="1"/>
  <c r="C151" i="1"/>
  <c r="C150" i="1"/>
  <c r="C149" i="1"/>
  <c r="C148" i="1"/>
  <c r="C58" i="1"/>
  <c r="C50" i="1" a="1"/>
  <c r="C50" i="1" s="1"/>
  <c r="C48" i="1" a="1"/>
  <c r="C48" i="1" s="1"/>
  <c r="C47" i="1" a="1"/>
  <c r="C47" i="1" s="1"/>
  <c r="C46" i="1" a="1"/>
  <c r="C46" i="1" s="1"/>
  <c r="C45" i="1" a="1"/>
  <c r="C45" i="1" s="1"/>
  <c r="C44" i="1" a="1"/>
  <c r="C44" i="1" s="1"/>
  <c r="C43" i="1" a="1"/>
  <c r="C43" i="1" s="1"/>
  <c r="C42" i="1" a="1"/>
  <c r="C42" i="1" s="1"/>
  <c r="C40" i="1" a="1"/>
  <c r="C40" i="1" s="1"/>
  <c r="C39" i="1" a="1"/>
  <c r="C39" i="1" s="1"/>
  <c r="C38" i="1" a="1"/>
  <c r="C38" i="1" s="1"/>
  <c r="C36" i="1" a="1"/>
  <c r="C36" i="1" s="1"/>
  <c r="C35" i="1" a="1"/>
  <c r="C35" i="1" s="1"/>
  <c r="C34" i="1" a="1"/>
  <c r="C34"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C9" i="1" a="1"/>
  <c r="C9" i="1" s="1"/>
  <c r="C8" i="1" a="1"/>
  <c r="C8" i="1" s="1"/>
  <c r="C7" i="1" a="1"/>
  <c r="C7" i="1" s="1"/>
  <c r="J167" i="4" l="1"/>
  <c r="M167" i="4" s="1"/>
  <c r="J37" i="4"/>
  <c r="M37" i="4" s="1"/>
  <c r="J47" i="4"/>
  <c r="M47" i="4" s="1"/>
  <c r="J57" i="4"/>
  <c r="M57" i="4" s="1"/>
  <c r="J67" i="4"/>
  <c r="M67" i="4" s="1"/>
  <c r="J77" i="4"/>
  <c r="M77" i="4" s="1"/>
  <c r="J87" i="4"/>
  <c r="M87" i="4" s="1"/>
  <c r="J210" i="4"/>
  <c r="M210" i="4" s="1"/>
  <c r="J220" i="4"/>
  <c r="M220" i="4" s="1"/>
  <c r="J230" i="4"/>
  <c r="M230" i="4" s="1"/>
  <c r="J240" i="4"/>
  <c r="M240" i="4" s="1"/>
  <c r="J250" i="4"/>
  <c r="M250" i="4" s="1"/>
  <c r="J35" i="4"/>
  <c r="M35" i="4" s="1"/>
  <c r="J45" i="4"/>
  <c r="M45" i="4" s="1"/>
  <c r="J55" i="4"/>
  <c r="M55" i="4" s="1"/>
  <c r="J65" i="4"/>
  <c r="M65" i="4" s="1"/>
  <c r="J75" i="4"/>
  <c r="M75" i="4" s="1"/>
  <c r="J85" i="4"/>
  <c r="M85" i="4" s="1"/>
  <c r="J8" i="4"/>
  <c r="M8" i="4" s="1"/>
  <c r="J13" i="4"/>
  <c r="M13" i="4" s="1"/>
  <c r="J18" i="4"/>
  <c r="M18" i="4" s="1"/>
  <c r="J23" i="4"/>
  <c r="M23" i="4" s="1"/>
  <c r="J28" i="4"/>
  <c r="M28" i="4" s="1"/>
  <c r="J38" i="4"/>
  <c r="M38" i="4" s="1"/>
  <c r="J48" i="4"/>
  <c r="M48" i="4" s="1"/>
  <c r="J58" i="4"/>
  <c r="M58" i="4" s="1"/>
  <c r="J68" i="4"/>
  <c r="M68" i="4" s="1"/>
  <c r="J78" i="4"/>
  <c r="M78" i="4" s="1"/>
  <c r="J138" i="4"/>
  <c r="M138" i="4" s="1"/>
  <c r="J148" i="4"/>
  <c r="M148" i="4" s="1"/>
  <c r="J158" i="4"/>
  <c r="M158" i="4" s="1"/>
  <c r="J168" i="4"/>
  <c r="M168" i="4" s="1"/>
  <c r="J178" i="4"/>
  <c r="M178" i="4" s="1"/>
  <c r="J188" i="4"/>
  <c r="M188" i="4" s="1"/>
  <c r="J198" i="4"/>
  <c r="M198" i="4" s="1"/>
  <c r="J3" i="4"/>
  <c r="M3" i="4" s="1"/>
  <c r="J88" i="4"/>
  <c r="M88" i="4" s="1"/>
  <c r="J208" i="4"/>
  <c r="M208" i="4" s="1"/>
  <c r="J218" i="4"/>
  <c r="M218" i="4" s="1"/>
  <c r="J228" i="4"/>
  <c r="M228" i="4" s="1"/>
  <c r="J238" i="4"/>
  <c r="M238" i="4" s="1"/>
  <c r="J248" i="4"/>
  <c r="M248" i="4" s="1"/>
  <c r="J33" i="4"/>
  <c r="M33" i="4" s="1"/>
  <c r="J43" i="4"/>
  <c r="M43" i="4" s="1"/>
  <c r="J53" i="4"/>
  <c r="M53" i="4" s="1"/>
  <c r="J63" i="4"/>
  <c r="M63" i="4" s="1"/>
  <c r="J73" i="4"/>
  <c r="M73" i="4" s="1"/>
  <c r="J83" i="4"/>
  <c r="M83" i="4" s="1"/>
  <c r="J86" i="4"/>
  <c r="M86" i="4" s="1"/>
  <c r="J206" i="4"/>
  <c r="M206" i="4" s="1"/>
  <c r="J216" i="4"/>
  <c r="M216" i="4" s="1"/>
  <c r="J226" i="4"/>
  <c r="M226" i="4" s="1"/>
  <c r="J236" i="4"/>
  <c r="M236" i="4" s="1"/>
  <c r="J246" i="4"/>
  <c r="M246" i="4" s="1"/>
  <c r="J256" i="4"/>
  <c r="M256" i="4" s="1"/>
  <c r="J31" i="4"/>
  <c r="M31" i="4" s="1"/>
  <c r="J41" i="4"/>
  <c r="M41" i="4" s="1"/>
  <c r="J51" i="4"/>
  <c r="M51" i="4" s="1"/>
  <c r="J61" i="4"/>
  <c r="M61" i="4" s="1"/>
  <c r="J71" i="4"/>
  <c r="M71" i="4" s="1"/>
  <c r="J81" i="4"/>
  <c r="M81" i="4" s="1"/>
  <c r="J4" i="4"/>
  <c r="M4" i="4" s="1"/>
  <c r="J9" i="4"/>
  <c r="M9" i="4" s="1"/>
  <c r="J14" i="4"/>
  <c r="M14" i="4" s="1"/>
  <c r="J19" i="4"/>
  <c r="M19" i="4" s="1"/>
  <c r="J24" i="4"/>
  <c r="M24" i="4" s="1"/>
  <c r="J34" i="4"/>
  <c r="M34" i="4" s="1"/>
  <c r="J44" i="4"/>
  <c r="M44" i="4" s="1"/>
  <c r="J54" i="4"/>
  <c r="M54" i="4" s="1"/>
  <c r="J64" i="4"/>
  <c r="M64" i="4" s="1"/>
  <c r="J74" i="4"/>
  <c r="M74" i="4" s="1"/>
  <c r="J84" i="4"/>
  <c r="M84" i="4" s="1"/>
  <c r="J134" i="4"/>
  <c r="M134" i="4" s="1"/>
  <c r="J144" i="4"/>
  <c r="M144" i="4" s="1"/>
  <c r="J154" i="4"/>
  <c r="M154" i="4" s="1"/>
  <c r="J164" i="4"/>
  <c r="M164" i="4" s="1"/>
  <c r="J174" i="4"/>
  <c r="M174" i="4" s="1"/>
  <c r="J179" i="4"/>
  <c r="M179" i="4" s="1"/>
  <c r="J184" i="4"/>
  <c r="M184" i="4" s="1"/>
  <c r="J189" i="4"/>
  <c r="M189" i="4" s="1"/>
  <c r="J194" i="4"/>
  <c r="M194" i="4" s="1"/>
  <c r="J199" i="4"/>
  <c r="M199" i="4" s="1"/>
  <c r="J204" i="4"/>
  <c r="M204" i="4" s="1"/>
  <c r="J209" i="4"/>
  <c r="M209" i="4" s="1"/>
  <c r="J219" i="4"/>
  <c r="M219" i="4" s="1"/>
  <c r="J229" i="4"/>
  <c r="M229" i="4" s="1"/>
  <c r="J239" i="4"/>
  <c r="M239" i="4" s="1"/>
  <c r="J249" i="4"/>
  <c r="M249" i="4" s="1"/>
  <c r="J214" i="4"/>
  <c r="M214" i="4" s="1"/>
  <c r="J224" i="4"/>
  <c r="M224" i="4" s="1"/>
  <c r="J234" i="4"/>
  <c r="M234" i="4" s="1"/>
  <c r="J244" i="4"/>
  <c r="M244" i="4" s="1"/>
  <c r="J254" i="4"/>
  <c r="M254" i="4" s="1"/>
  <c r="J29" i="4"/>
  <c r="M29" i="4" s="1"/>
  <c r="J39" i="4"/>
  <c r="M39" i="4" s="1"/>
  <c r="J49" i="4"/>
  <c r="M49" i="4" s="1"/>
  <c r="J59" i="4"/>
  <c r="M59" i="4" s="1"/>
  <c r="J69" i="4"/>
  <c r="M69" i="4" s="1"/>
  <c r="J79" i="4"/>
  <c r="M79" i="4" s="1"/>
  <c r="J255" i="4"/>
  <c r="M255" i="4" s="1"/>
  <c r="J93" i="4"/>
  <c r="M93" i="4" s="1"/>
  <c r="J98" i="4"/>
  <c r="M98" i="4" s="1"/>
  <c r="J103" i="4"/>
  <c r="M103" i="4" s="1"/>
  <c r="J108" i="4"/>
  <c r="M108" i="4" s="1"/>
  <c r="J113" i="4"/>
  <c r="M113" i="4" s="1"/>
  <c r="J118" i="4"/>
  <c r="M118" i="4" s="1"/>
  <c r="J123" i="4"/>
  <c r="M123" i="4" s="1"/>
  <c r="J128" i="4"/>
  <c r="M128" i="4" s="1"/>
  <c r="J133" i="4"/>
  <c r="M133" i="4" s="1"/>
  <c r="J143" i="4"/>
  <c r="M143" i="4" s="1"/>
  <c r="J153" i="4"/>
  <c r="M153" i="4" s="1"/>
  <c r="J163" i="4"/>
  <c r="M163" i="4" s="1"/>
  <c r="J173" i="4"/>
  <c r="M173" i="4" s="1"/>
  <c r="J183" i="4"/>
  <c r="M183" i="4" s="1"/>
  <c r="J193" i="4"/>
  <c r="M193" i="4" s="1"/>
  <c r="J203" i="4"/>
  <c r="M203" i="4" s="1"/>
  <c r="J213" i="4"/>
  <c r="M213" i="4" s="1"/>
  <c r="J223" i="4"/>
  <c r="M223" i="4" s="1"/>
  <c r="J233" i="4"/>
  <c r="M233" i="4" s="1"/>
  <c r="J243" i="4"/>
  <c r="M243" i="4" s="1"/>
  <c r="J253" i="4"/>
  <c r="M253" i="4" s="1"/>
  <c r="J131" i="4"/>
  <c r="M131" i="4" s="1"/>
  <c r="J141" i="4"/>
  <c r="M141" i="4" s="1"/>
  <c r="J151" i="4"/>
  <c r="M151" i="4" s="1"/>
  <c r="J161" i="4"/>
  <c r="M161" i="4" s="1"/>
  <c r="J89" i="4"/>
  <c r="M89" i="4" s="1"/>
  <c r="J94" i="4"/>
  <c r="M94" i="4" s="1"/>
  <c r="J99" i="4"/>
  <c r="M99" i="4" s="1"/>
  <c r="J104" i="4"/>
  <c r="M104" i="4" s="1"/>
  <c r="J109" i="4"/>
  <c r="M109" i="4" s="1"/>
  <c r="J114" i="4"/>
  <c r="M114" i="4" s="1"/>
  <c r="J119" i="4"/>
  <c r="M119" i="4" s="1"/>
  <c r="J124" i="4"/>
  <c r="M124" i="4" s="1"/>
  <c r="J129" i="4"/>
  <c r="M129" i="4" s="1"/>
  <c r="J139" i="4"/>
  <c r="M139" i="4" s="1"/>
  <c r="J149" i="4"/>
  <c r="M149" i="4" s="1"/>
  <c r="J159" i="4"/>
  <c r="M159" i="4" s="1"/>
  <c r="J169" i="4"/>
  <c r="M169" i="4" s="1"/>
  <c r="J11" i="3"/>
  <c r="M11" i="3" s="1"/>
  <c r="J31" i="3"/>
  <c r="M31" i="3" s="1"/>
  <c r="J41" i="3"/>
  <c r="M41" i="3" s="1"/>
  <c r="J51" i="3"/>
  <c r="M51" i="3" s="1"/>
  <c r="J61" i="3"/>
  <c r="M61" i="3" s="1"/>
  <c r="J71" i="3"/>
  <c r="M71" i="3" s="1"/>
  <c r="J81" i="3"/>
  <c r="M81" i="3" s="1"/>
  <c r="J91" i="3"/>
  <c r="M91" i="3" s="1"/>
  <c r="J111" i="3"/>
  <c r="M111" i="3" s="1"/>
  <c r="J176" i="3"/>
  <c r="M176" i="3" s="1"/>
  <c r="J186" i="3"/>
  <c r="M186" i="3" s="1"/>
  <c r="J191" i="3"/>
  <c r="M191" i="3" s="1"/>
  <c r="J196" i="3"/>
  <c r="M196" i="3" s="1"/>
  <c r="J201" i="3"/>
  <c r="M201" i="3" s="1"/>
  <c r="J206" i="3"/>
  <c r="M206" i="3" s="1"/>
  <c r="J211" i="3"/>
  <c r="M211" i="3" s="1"/>
  <c r="J216" i="3"/>
  <c r="M216" i="3" s="1"/>
  <c r="J221" i="3"/>
  <c r="M221" i="3" s="1"/>
  <c r="J226" i="3"/>
  <c r="M226" i="3" s="1"/>
  <c r="J231" i="3"/>
  <c r="M231" i="3" s="1"/>
  <c r="J236" i="3"/>
  <c r="M236" i="3" s="1"/>
  <c r="J241" i="3"/>
  <c r="M241" i="3" s="1"/>
  <c r="J246" i="3"/>
  <c r="M246" i="3" s="1"/>
  <c r="J251" i="3"/>
  <c r="M251" i="3" s="1"/>
  <c r="J256" i="3"/>
  <c r="M256" i="3" s="1"/>
  <c r="J102" i="3"/>
  <c r="M102" i="3" s="1"/>
  <c r="J242" i="3"/>
  <c r="M242" i="3" s="1"/>
  <c r="J252" i="3"/>
  <c r="M252" i="3" s="1"/>
  <c r="J37" i="3"/>
  <c r="M37" i="3" s="1"/>
  <c r="J47" i="3"/>
  <c r="M47" i="3" s="1"/>
  <c r="J57" i="3"/>
  <c r="M57" i="3" s="1"/>
  <c r="J67" i="3"/>
  <c r="M67" i="3" s="1"/>
  <c r="J77" i="3"/>
  <c r="M77" i="3" s="1"/>
  <c r="J162" i="3"/>
  <c r="M162" i="3" s="1"/>
  <c r="J172" i="3"/>
  <c r="M172" i="3" s="1"/>
  <c r="J182" i="3"/>
  <c r="M182" i="3" s="1"/>
  <c r="J192" i="3"/>
  <c r="M192" i="3" s="1"/>
  <c r="J202" i="3"/>
  <c r="M202" i="3" s="1"/>
  <c r="J212" i="3"/>
  <c r="M212" i="3" s="1"/>
  <c r="J222" i="3"/>
  <c r="M222" i="3" s="1"/>
  <c r="J232" i="3"/>
  <c r="M232" i="3" s="1"/>
  <c r="J4" i="3"/>
  <c r="M4" i="3" s="1"/>
  <c r="J14" i="3"/>
  <c r="M14" i="3" s="1"/>
  <c r="J24" i="3"/>
  <c r="M24" i="3" s="1"/>
  <c r="J34" i="3"/>
  <c r="M34" i="3" s="1"/>
  <c r="J54" i="3"/>
  <c r="M54" i="3" s="1"/>
  <c r="J74" i="3"/>
  <c r="M74" i="3" s="1"/>
  <c r="J84" i="3"/>
  <c r="M84" i="3" s="1"/>
  <c r="J44" i="3"/>
  <c r="M44" i="3" s="1"/>
  <c r="J7" i="3"/>
  <c r="M7" i="3" s="1"/>
  <c r="J17" i="3"/>
  <c r="M17" i="3" s="1"/>
  <c r="J27" i="3"/>
  <c r="M27" i="3" s="1"/>
  <c r="J64" i="3"/>
  <c r="M64" i="3" s="1"/>
  <c r="J2" i="3"/>
  <c r="M2" i="3" s="1"/>
  <c r="J12" i="3"/>
  <c r="M12" i="3" s="1"/>
  <c r="J22" i="3"/>
  <c r="M22" i="3" s="1"/>
  <c r="J32" i="3"/>
  <c r="M32" i="3" s="1"/>
  <c r="J42" i="3"/>
  <c r="M42" i="3" s="1"/>
  <c r="J52" i="3"/>
  <c r="M52" i="3" s="1"/>
  <c r="J62" i="3"/>
  <c r="M62" i="3" s="1"/>
  <c r="J72" i="3"/>
  <c r="M72" i="3" s="1"/>
  <c r="J82" i="3"/>
  <c r="M82" i="3" s="1"/>
  <c r="J13" i="3"/>
  <c r="M13" i="3" s="1"/>
  <c r="J23" i="3"/>
  <c r="M23" i="3" s="1"/>
  <c r="J33" i="3"/>
  <c r="M33" i="3" s="1"/>
  <c r="J53" i="3"/>
  <c r="M53" i="3" s="1"/>
  <c r="J63" i="3"/>
  <c r="M63" i="3" s="1"/>
  <c r="J118" i="3"/>
  <c r="M118" i="3" s="1"/>
  <c r="J123" i="3"/>
  <c r="M123" i="3" s="1"/>
  <c r="J128" i="3"/>
  <c r="M128" i="3" s="1"/>
  <c r="J133" i="3"/>
  <c r="M133" i="3" s="1"/>
  <c r="J138" i="3"/>
  <c r="M138" i="3" s="1"/>
  <c r="J143" i="3"/>
  <c r="M143" i="3" s="1"/>
  <c r="J148" i="3"/>
  <c r="M148" i="3" s="1"/>
  <c r="J153" i="3"/>
  <c r="M153" i="3" s="1"/>
  <c r="J158" i="3"/>
  <c r="M158" i="3" s="1"/>
  <c r="J168" i="3"/>
  <c r="M168" i="3" s="1"/>
  <c r="J173" i="3"/>
  <c r="M173" i="3" s="1"/>
  <c r="J178" i="3"/>
  <c r="M178" i="3" s="1"/>
  <c r="J183" i="3"/>
  <c r="M183" i="3" s="1"/>
  <c r="J188" i="3"/>
  <c r="M188" i="3" s="1"/>
  <c r="J193" i="3"/>
  <c r="M193" i="3" s="1"/>
  <c r="J198" i="3"/>
  <c r="M198" i="3" s="1"/>
  <c r="J203" i="3"/>
  <c r="M203" i="3" s="1"/>
  <c r="J208" i="3"/>
  <c r="M208" i="3" s="1"/>
  <c r="J218" i="3"/>
  <c r="M218" i="3" s="1"/>
  <c r="J228" i="3"/>
  <c r="M228" i="3" s="1"/>
  <c r="J238" i="3"/>
  <c r="M238" i="3" s="1"/>
  <c r="J248" i="3"/>
  <c r="M248" i="3" s="1"/>
  <c r="J73" i="3"/>
  <c r="M73" i="3" s="1"/>
  <c r="J83" i="3"/>
  <c r="M83" i="3" s="1"/>
  <c r="J163" i="3"/>
  <c r="M163" i="3" s="1"/>
  <c r="J10" i="3"/>
  <c r="M10" i="3" s="1"/>
  <c r="J20" i="3"/>
  <c r="M20" i="3" s="1"/>
  <c r="J30" i="3"/>
  <c r="M30" i="3" s="1"/>
  <c r="J40" i="3"/>
  <c r="M40" i="3" s="1"/>
  <c r="J50" i="3"/>
  <c r="M50" i="3" s="1"/>
  <c r="J60" i="3"/>
  <c r="M60" i="3" s="1"/>
  <c r="J70" i="3"/>
  <c r="M70" i="3" s="1"/>
  <c r="J80" i="3"/>
  <c r="M80" i="3" s="1"/>
  <c r="J3" i="3"/>
  <c r="M3" i="3" s="1"/>
  <c r="J43" i="3"/>
  <c r="M43" i="3" s="1"/>
  <c r="J8" i="3"/>
  <c r="M8" i="3" s="1"/>
  <c r="J18" i="3"/>
  <c r="M18" i="3" s="1"/>
  <c r="J28" i="3"/>
  <c r="M28" i="3" s="1"/>
  <c r="J38" i="3"/>
  <c r="M38" i="3" s="1"/>
  <c r="J48" i="3"/>
  <c r="M48" i="3" s="1"/>
  <c r="J58" i="3"/>
  <c r="M58" i="3" s="1"/>
  <c r="J68" i="3"/>
  <c r="M68" i="3" s="1"/>
  <c r="J78" i="3"/>
  <c r="M78" i="3" s="1"/>
  <c r="J9" i="3"/>
  <c r="M9" i="3" s="1"/>
  <c r="J19" i="3"/>
  <c r="M19" i="3" s="1"/>
  <c r="J69" i="3"/>
  <c r="M69" i="3" s="1"/>
  <c r="J89" i="3"/>
  <c r="M89" i="3" s="1"/>
  <c r="J109" i="3"/>
  <c r="M109" i="3" s="1"/>
  <c r="J114" i="3"/>
  <c r="M114" i="3" s="1"/>
  <c r="J214" i="3"/>
  <c r="M214" i="3" s="1"/>
  <c r="J224" i="3"/>
  <c r="M224" i="3" s="1"/>
  <c r="J229" i="3"/>
  <c r="M229" i="3" s="1"/>
  <c r="J234" i="3"/>
  <c r="M234" i="3" s="1"/>
  <c r="J239" i="3"/>
  <c r="M239" i="3" s="1"/>
  <c r="J244" i="3"/>
  <c r="M244" i="3" s="1"/>
  <c r="J249" i="3"/>
  <c r="M249" i="3" s="1"/>
  <c r="J254" i="3"/>
  <c r="M254" i="3" s="1"/>
  <c r="J6" i="3"/>
  <c r="M6" i="3" s="1"/>
  <c r="J16" i="3"/>
  <c r="M16" i="3" s="1"/>
  <c r="J26" i="3"/>
  <c r="M26" i="3" s="1"/>
  <c r="J36" i="3"/>
  <c r="M36" i="3" s="1"/>
  <c r="J46" i="3"/>
  <c r="M46" i="3" s="1"/>
  <c r="J56" i="3"/>
  <c r="M56" i="3" s="1"/>
  <c r="J66" i="3"/>
  <c r="M66" i="3" s="1"/>
  <c r="J76" i="3"/>
  <c r="M76" i="3" s="1"/>
  <c r="J86" i="3"/>
  <c r="M86" i="3" s="1"/>
  <c r="J29" i="3"/>
  <c r="M29" i="3" s="1"/>
  <c r="J94" i="3"/>
  <c r="M94" i="3" s="1"/>
  <c r="J39" i="3"/>
  <c r="M39" i="3" s="1"/>
  <c r="J49" i="3"/>
  <c r="M49" i="3" s="1"/>
  <c r="J59" i="3"/>
  <c r="M59" i="3" s="1"/>
  <c r="J79" i="3"/>
  <c r="M79" i="3" s="1"/>
  <c r="J122" i="3"/>
  <c r="M122" i="3" s="1"/>
  <c r="J127" i="3"/>
  <c r="M127" i="3" s="1"/>
  <c r="J132" i="3"/>
  <c r="M132" i="3" s="1"/>
  <c r="J137" i="3"/>
  <c r="M137" i="3" s="1"/>
  <c r="J142" i="3"/>
  <c r="M142" i="3" s="1"/>
  <c r="J147" i="3"/>
  <c r="M147" i="3" s="1"/>
  <c r="J152" i="3"/>
  <c r="M152" i="3" s="1"/>
  <c r="J157" i="3"/>
  <c r="M157" i="3" s="1"/>
  <c r="J167" i="3"/>
  <c r="M167" i="3" s="1"/>
  <c r="J177" i="3"/>
  <c r="M177" i="3" s="1"/>
  <c r="J187" i="3"/>
  <c r="M187" i="3" s="1"/>
  <c r="J197" i="3"/>
  <c r="M197" i="3" s="1"/>
  <c r="J207" i="3"/>
  <c r="M207" i="3" s="1"/>
  <c r="J217" i="3"/>
  <c r="M217" i="3" s="1"/>
  <c r="J227" i="3"/>
  <c r="M227" i="3" s="1"/>
  <c r="J237" i="3"/>
  <c r="M237" i="3" s="1"/>
  <c r="J247" i="3"/>
  <c r="M247" i="3" s="1"/>
  <c r="J98" i="3"/>
  <c r="M98" i="3" s="1"/>
  <c r="J255" i="3"/>
  <c r="M255" i="3" s="1"/>
  <c r="J87" i="3"/>
  <c r="M87" i="3" s="1"/>
  <c r="J107" i="3"/>
  <c r="M107" i="3" s="1"/>
  <c r="J96" i="3"/>
  <c r="M96" i="3" s="1"/>
  <c r="J116" i="3"/>
  <c r="M116" i="3" s="1"/>
  <c r="J105" i="3"/>
  <c r="M105" i="3" s="1"/>
  <c r="J213" i="3"/>
  <c r="M213" i="3" s="1"/>
  <c r="J223" i="3"/>
  <c r="M223" i="3" s="1"/>
  <c r="J233" i="3"/>
  <c r="M233" i="3" s="1"/>
  <c r="J243" i="3"/>
  <c r="M243" i="3" s="1"/>
  <c r="J253" i="3"/>
  <c r="M253" i="3" s="1"/>
  <c r="J103" i="3"/>
  <c r="M103" i="3" s="1"/>
  <c r="J92" i="3"/>
  <c r="M92" i="3" s="1"/>
  <c r="J112" i="3"/>
  <c r="M112" i="3" s="1"/>
  <c r="J101" i="3"/>
  <c r="M101" i="3" s="1"/>
  <c r="J121" i="3"/>
  <c r="M121" i="3" s="1"/>
  <c r="J90" i="3"/>
  <c r="M90" i="3" s="1"/>
  <c r="J110" i="3"/>
  <c r="M110" i="3" s="1"/>
  <c r="J126" i="3"/>
  <c r="M126" i="3" s="1"/>
  <c r="J131" i="3"/>
  <c r="M131" i="3" s="1"/>
  <c r="J136" i="3"/>
  <c r="M136" i="3" s="1"/>
  <c r="J141" i="3"/>
  <c r="M141" i="3" s="1"/>
  <c r="J146" i="3"/>
  <c r="M146" i="3" s="1"/>
  <c r="J151" i="3"/>
  <c r="M151" i="3" s="1"/>
  <c r="J156" i="3"/>
  <c r="M156" i="3" s="1"/>
  <c r="J161" i="3"/>
  <c r="M161" i="3" s="1"/>
  <c r="J166" i="3"/>
  <c r="M166" i="3" s="1"/>
  <c r="J171" i="3"/>
  <c r="M171" i="3" s="1"/>
  <c r="J181" i="3"/>
  <c r="M181" i="3" s="1"/>
  <c r="J99" i="3"/>
  <c r="M99" i="3" s="1"/>
  <c r="J119" i="3"/>
  <c r="M119" i="3" s="1"/>
  <c r="J88" i="3"/>
  <c r="M88" i="3" s="1"/>
  <c r="J108" i="3"/>
  <c r="M108" i="3" s="1"/>
  <c r="J97" i="3"/>
  <c r="M97" i="3" s="1"/>
  <c r="J117" i="3"/>
  <c r="M117" i="3" s="1"/>
  <c r="J106" i="3"/>
  <c r="M106" i="3" s="1"/>
  <c r="J124" i="3"/>
  <c r="M124" i="3" s="1"/>
  <c r="J129" i="3"/>
  <c r="M129" i="3" s="1"/>
  <c r="J134" i="3"/>
  <c r="M134" i="3" s="1"/>
  <c r="J139" i="3"/>
  <c r="M139" i="3" s="1"/>
  <c r="J144" i="3"/>
  <c r="M144" i="3" s="1"/>
  <c r="J149" i="3"/>
  <c r="M149" i="3" s="1"/>
  <c r="J154" i="3"/>
  <c r="M154" i="3" s="1"/>
  <c r="J159" i="3"/>
  <c r="M159" i="3" s="1"/>
  <c r="J164" i="3"/>
  <c r="M164" i="3" s="1"/>
  <c r="J169" i="3"/>
  <c r="M169" i="3" s="1"/>
  <c r="J174" i="3"/>
  <c r="M174" i="3" s="1"/>
  <c r="J179" i="3"/>
  <c r="M179" i="3" s="1"/>
  <c r="J184" i="3"/>
  <c r="M184" i="3" s="1"/>
  <c r="J189" i="3"/>
  <c r="M189" i="3" s="1"/>
  <c r="J194" i="3"/>
  <c r="M194" i="3" s="1"/>
  <c r="J199" i="3"/>
  <c r="M199" i="3" s="1"/>
  <c r="J204" i="3"/>
  <c r="M204" i="3" s="1"/>
  <c r="J209" i="3"/>
  <c r="M209" i="3" s="1"/>
  <c r="J219" i="3"/>
  <c r="M219" i="3" s="1"/>
  <c r="J95" i="3"/>
  <c r="M95" i="3" s="1"/>
  <c r="J115" i="3"/>
  <c r="M115" i="3" s="1"/>
  <c r="J104" i="3"/>
  <c r="M104" i="3" s="1"/>
  <c r="J93" i="3"/>
  <c r="M93" i="3" s="1"/>
  <c r="J113" i="3"/>
  <c r="M11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<sst xmlns="http://schemas.openxmlformats.org/spreadsheetml/2006/main" count="3061" uniqueCount="385">
  <si>
    <t>TX</t>
  </si>
  <si>
    <t>RX</t>
  </si>
  <si>
    <t>Function</t>
  </si>
  <si>
    <t>IRP_MJ_READ</t>
  </si>
  <si>
    <t>Note</t>
  </si>
  <si>
    <t>1 sec</t>
  </si>
  <si>
    <t>06</t>
  </si>
  <si>
    <t>Hex</t>
  </si>
  <si>
    <t>Dec</t>
  </si>
  <si>
    <t>aa</t>
  </si>
  <si>
    <t>IRP_MJ_DEVICE_CONTROL (IOCTL_SERIAL_WAIT_ON_MASK)</t>
  </si>
  <si>
    <t>01 00 00 00</t>
  </si>
  <si>
    <t>IRP_MJ_DEVICE_CONTROL (IOCTL_SERIAL_GET_WAIT_MASK)</t>
  </si>
  <si>
    <t>19 01 00 00</t>
  </si>
  <si>
    <t>IRP_MJ_DEVICE_CONTROL (IOCTL_SERIAL_GET_COMMSTATUS)</t>
  </si>
  <si>
    <t>00 00 00 00 00 00 00 00 01 00 00 00 00 00 00 00 00 00 00 00</t>
  </si>
  <si>
    <t>00 00 00 00 00 00 00 00 10 00 00 00 00 00 00 00 00 00 00 00</t>
  </si>
  <si>
    <t>PTT Press</t>
  </si>
  <si>
    <t>41 01 00 00 00 00 00 06</t>
  </si>
  <si>
    <t>PTT Release</t>
  </si>
  <si>
    <t>41 00 00 00 00 00 00 06</t>
  </si>
  <si>
    <t>0 Press</t>
  </si>
  <si>
    <t>41 00 01 00 01 00 00 06</t>
  </si>
  <si>
    <t>0 Release</t>
  </si>
  <si>
    <t>41 00 00 00 01 00 00 06</t>
  </si>
  <si>
    <t>1 Press</t>
  </si>
  <si>
    <t>41 00 01 00 02 00 00 06</t>
  </si>
  <si>
    <t>1 Release</t>
  </si>
  <si>
    <t>41 00 00 00 02 00 00 06</t>
  </si>
  <si>
    <t>2 Press</t>
  </si>
  <si>
    <t>41 00 01 00 03 00 00 06</t>
  </si>
  <si>
    <t>2 Release</t>
  </si>
  <si>
    <t>41 00 00 00 03 00 00 06</t>
  </si>
  <si>
    <t>3 Press</t>
  </si>
  <si>
    <t>41 00 01 00 04 00 00 06</t>
  </si>
  <si>
    <t>3 Release</t>
  </si>
  <si>
    <t>41 00 00 00 04 00 00 06</t>
  </si>
  <si>
    <t>4 Press</t>
  </si>
  <si>
    <t>41 00 01 00 05 00 00 06</t>
  </si>
  <si>
    <t>4 Release</t>
  </si>
  <si>
    <t>41 00 00 00 05 00 00 06</t>
  </si>
  <si>
    <t>5 Press</t>
  </si>
  <si>
    <t>41 00 01 00 06 00 00 06</t>
  </si>
  <si>
    <t>5 Release</t>
  </si>
  <si>
    <t>41 00 00 00 06 00 00 06</t>
  </si>
  <si>
    <t>6 Press</t>
  </si>
  <si>
    <t>41 00 01 00 07 00 00 06</t>
  </si>
  <si>
    <t>6 Release</t>
  </si>
  <si>
    <t>41 00 00 00 07 00 00 06</t>
  </si>
  <si>
    <t>7 Press</t>
  </si>
  <si>
    <t>41 00 01 00 08 00 00 06</t>
  </si>
  <si>
    <t>7 Release</t>
  </si>
  <si>
    <t>41 00 00 00 08 00 00 06</t>
  </si>
  <si>
    <t>8 Press</t>
  </si>
  <si>
    <t>41 00 01 00 09 00 00 06</t>
  </si>
  <si>
    <t>8 Release</t>
  </si>
  <si>
    <t>41 00 00 00 09 00 00 06</t>
  </si>
  <si>
    <t>9 Press</t>
  </si>
  <si>
    <t>41 00 01 00 0a 00 00 06</t>
  </si>
  <si>
    <t>9 Release</t>
  </si>
  <si>
    <t>41 00 00 00 0a 00 00 06</t>
  </si>
  <si>
    <t>* Press</t>
  </si>
  <si>
    <t>41 00 01 00 0b 00 00 06</t>
  </si>
  <si>
    <t>* Release</t>
  </si>
  <si>
    <t>41 00 00 00 0b 00 00 06</t>
  </si>
  <si>
    <t># Press</t>
  </si>
  <si>
    <t>41 00 01 00 0c 00 00 06</t>
  </si>
  <si>
    <t># Release</t>
  </si>
  <si>
    <t>41 00 00 00 0c 00 00 06</t>
  </si>
  <si>
    <t>SubAB Press</t>
  </si>
  <si>
    <t>41 00 01 00 0d 00 00 06</t>
  </si>
  <si>
    <t>SubAB Rel</t>
  </si>
  <si>
    <t>41 00 00 00 0d 00 00 06</t>
  </si>
  <si>
    <t>A Press</t>
  </si>
  <si>
    <t>41 00 01 00 1a 00 00 06</t>
  </si>
  <si>
    <t>A Release</t>
  </si>
  <si>
    <t>41 00 00 00 1a 00 00 06</t>
  </si>
  <si>
    <t>A Long Pr</t>
  </si>
  <si>
    <t>41 00 01 00 1a 00 00 06 &amp; 41 00 01 01 1a 00 00 06</t>
  </si>
  <si>
    <t>A Long Re</t>
  </si>
  <si>
    <t>41 00 00 01 1a 00 00 06</t>
  </si>
  <si>
    <t>B Press</t>
  </si>
  <si>
    <t>41 00 01 00 1b 00 00 06</t>
  </si>
  <si>
    <t>B Release</t>
  </si>
  <si>
    <t>41 00 00 00 1b 00 00 06</t>
  </si>
  <si>
    <t>B Long Pr</t>
  </si>
  <si>
    <t>41 00 01 00 1b 00 00 06 &amp; 41 00 01 01 1b 00 00 06</t>
  </si>
  <si>
    <t>B Long Re</t>
  </si>
  <si>
    <t>41 00 00 01 1b 00 00 06</t>
  </si>
  <si>
    <t>C Press</t>
  </si>
  <si>
    <t>41 00 01 00 1c 00 00 06</t>
  </si>
  <si>
    <t>C Release</t>
  </si>
  <si>
    <t>41 00 00 00 1c 00 00 06</t>
  </si>
  <si>
    <t>C Long Pr</t>
  </si>
  <si>
    <t>41 00 01 00 1c 00 00 06 &amp; 41 00 01 01 1c 00 00 06</t>
  </si>
  <si>
    <t>C Long Re</t>
  </si>
  <si>
    <t>41 00 00 01 1c 00 00 06</t>
  </si>
  <si>
    <t>D Press</t>
  </si>
  <si>
    <t>41 00 01 00 1d 00 00 06</t>
  </si>
  <si>
    <t>D Release</t>
  </si>
  <si>
    <t>41 00 00 00 1d 00 00 06</t>
  </si>
  <si>
    <t>D Long Pr</t>
  </si>
  <si>
    <t>41 00 01 00 1d 00 00 06 &amp; 41 00 01 01 1d 00 00 06</t>
  </si>
  <si>
    <t>D Long Re</t>
  </si>
  <si>
    <t>41 00 00 01 1d 00 00 06</t>
  </si>
  <si>
    <t>&amp;</t>
  </si>
  <si>
    <t>53 01 01 00 00 00 00 00 00 10 00 00 00 00 00 06</t>
  </si>
  <si>
    <t>A R/T Green light?</t>
  </si>
  <si>
    <t>TX (hex)</t>
  </si>
  <si>
    <t>53 00 00 00 01 01 00 00 00 10 00 00 00 00 00 06</t>
  </si>
  <si>
    <t>Queries for x06 response</t>
  </si>
  <si>
    <t>53 00 00 00 01 01 00 01 00 10 00 00 00 00 00 06</t>
  </si>
  <si>
    <t>Testing</t>
  </si>
  <si>
    <t>41 00 00 00 0e 00 00 06</t>
  </si>
  <si>
    <t>41 00 00 00 0f 00 00 06</t>
  </si>
  <si>
    <t>41 00 00 00 1e 00 00 06</t>
  </si>
  <si>
    <t>41 00 00 00 1f 00 00 06</t>
  </si>
  <si>
    <t>41 00 00 00 2a 00 00 06</t>
  </si>
  <si>
    <t>41 00 00 00 2b 00 00 06</t>
  </si>
  <si>
    <t>41 00 00 00 2c 00 00 06</t>
  </si>
  <si>
    <t>41 00 00 00 2d 00 00 06</t>
  </si>
  <si>
    <t>41 00 00 00 2e 00 00 06</t>
  </si>
  <si>
    <t>41 00 00 00 2f 00 00 06</t>
  </si>
  <si>
    <t>41 00 00 00 20 00 00 06</t>
  </si>
  <si>
    <t>41 00 00 00 21 00 00 06</t>
  </si>
  <si>
    <t>41 00 00 00 22 00 00 06</t>
  </si>
  <si>
    <t>41 00 00 00 23 00 00 06</t>
  </si>
  <si>
    <t>41 00 00 00 24 00 00 06</t>
  </si>
  <si>
    <t>41 00 00 00 25 00 00 06</t>
  </si>
  <si>
    <t>41 00 00 00 26 00 00 06</t>
  </si>
  <si>
    <t>41 00 00 00 27 00 00 06</t>
  </si>
  <si>
    <t>41 00 00 00 28 00 00 06</t>
  </si>
  <si>
    <t>41 00 00 00 29 00 00 06</t>
  </si>
  <si>
    <t>Exit</t>
  </si>
  <si>
    <t>Unknown</t>
  </si>
  <si>
    <t>aa5300000000000101001000000000000653000000000001010010000000000006</t>
  </si>
  <si>
    <t>Response</t>
  </si>
  <si>
    <t>On VFOA = 0000000101000000100000000000 = 0820100
On VFOB = 0000000101000100100000000000 = 0822100</t>
  </si>
  <si>
    <t>aa5300000100000001001000000000000653000001000000010010000000000006</t>
  </si>
  <si>
    <t>PTT Split transmit (opposite current VFO) (1 second)</t>
  </si>
  <si>
    <t>VFOA = aa53000000010100000010000000000006
VFOB = aa53000000010100010010000000000006</t>
  </si>
  <si>
    <t>VFO query</t>
  </si>
  <si>
    <t>41 01 00 00 1f 00 00 06</t>
  </si>
  <si>
    <t>PTT Hold On</t>
  </si>
  <si>
    <t>PTT Hold Off</t>
  </si>
  <si>
    <t>41 01 00 00 27 00 00 06</t>
  </si>
  <si>
    <t>PTT On (1 second)</t>
  </si>
  <si>
    <t>41 01 00 00 28 00 00 06</t>
  </si>
  <si>
    <t>41 01 00 00 29 00 00 06</t>
  </si>
  <si>
    <t>41 00 00 00 30 00 00 06</t>
  </si>
  <si>
    <t>41 00 00 00 31 00 00 06</t>
  </si>
  <si>
    <t>41 00 00 00 32 00 00 06</t>
  </si>
  <si>
    <t>41 00 00 00 33 00 00 06</t>
  </si>
  <si>
    <t>41 00 00 00 34 00 00 06</t>
  </si>
  <si>
    <t>41 00 00 00 35 00 00 06</t>
  </si>
  <si>
    <t>41 00 00 00 36 00 00 06</t>
  </si>
  <si>
    <t>41 00 00 00 37 00 00 06</t>
  </si>
  <si>
    <t>41 01 00 00 37 00 00 06</t>
  </si>
  <si>
    <t>41 00 00 00 38 00 00 06</t>
  </si>
  <si>
    <t>41 01 00 00 38 00 00 06</t>
  </si>
  <si>
    <t>41 00 00 00 39 00 00 06</t>
  </si>
  <si>
    <t>41 01 00 00 39 00 00 06</t>
  </si>
  <si>
    <t>41 00 00 00 3a 00 00 06</t>
  </si>
  <si>
    <t>41 00 00 00 3b 00 00 06</t>
  </si>
  <si>
    <t>41 00 00 00 3c 00 00 06</t>
  </si>
  <si>
    <t>41 00 00 00 3d 00 00 06</t>
  </si>
  <si>
    <t>41 00 00 00 3e 00 00 06</t>
  </si>
  <si>
    <t>41 00 00 00 3f 00 00 06</t>
  </si>
  <si>
    <t>41 00 00 00 40 00 00 06</t>
  </si>
  <si>
    <t>41 00 00 00 41 00 00 06</t>
  </si>
  <si>
    <t>41 00 00 00 42 00 00 06</t>
  </si>
  <si>
    <t>41 00 00 00 43 00 00 06</t>
  </si>
  <si>
    <t>41 00 00 00 44 00 00 06</t>
  </si>
  <si>
    <t>41 00 00 00 45 00 00 06</t>
  </si>
  <si>
    <t>41 00 00 00 46 00 00 06</t>
  </si>
  <si>
    <t>41 00 00 00 47 00 00 06</t>
  </si>
  <si>
    <t>41 01 00 00 47 00 00 06</t>
  </si>
  <si>
    <t>41 00 00 00 48 00 00 06</t>
  </si>
  <si>
    <t>41 01 00 00 48 00 00 06</t>
  </si>
  <si>
    <t>41 00 00 00 49 00 00 06</t>
  </si>
  <si>
    <t>41 01 00 00 49 00 00 06</t>
  </si>
  <si>
    <t>41 00 00 00 4a 00 00 06</t>
  </si>
  <si>
    <t>41 00 00 00 4b 00 00 06</t>
  </si>
  <si>
    <t>41 00 00 00 4c 00 00 06</t>
  </si>
  <si>
    <t>41 00 00 00 4d 00 00 06</t>
  </si>
  <si>
    <t>41 00 00 00 4e 00 00 06</t>
  </si>
  <si>
    <t>41 00 00 00 4f 00 00 06</t>
  </si>
  <si>
    <t>41 00 00 00 50 00 00 06</t>
  </si>
  <si>
    <t>41 00 00 00 51 00 00 06</t>
  </si>
  <si>
    <t>41 00 00 00 52 00 00 06</t>
  </si>
  <si>
    <t>41 00 00 00 53 00 00 06</t>
  </si>
  <si>
    <t>41 00 00 00 54 00 00 06</t>
  </si>
  <si>
    <t>41 00 00 00 55 00 00 06</t>
  </si>
  <si>
    <t>41 00 00 00 56 00 00 06</t>
  </si>
  <si>
    <t>41 00 00 00 57 00 00 06</t>
  </si>
  <si>
    <t>41 01 00 00 57 00 00 06</t>
  </si>
  <si>
    <t>41 00 00 00 58 00 00 06</t>
  </si>
  <si>
    <t>41 01 00 00 58 00 00 06</t>
  </si>
  <si>
    <t>41 00 00 00 59 00 00 06</t>
  </si>
  <si>
    <t>41 01 00 00 59 00 00 06</t>
  </si>
  <si>
    <t>41 00 00 00 5a 00 00 06</t>
  </si>
  <si>
    <t>41 00 00 00 5b 00 00 06</t>
  </si>
  <si>
    <t>41 00 00 00 5c 00 00 06</t>
  </si>
  <si>
    <t>41 00 00 00 5d 00 00 06</t>
  </si>
  <si>
    <t>41 00 00 00 5e 00 00 06</t>
  </si>
  <si>
    <t>41 00 00 00 5f 00 00 06</t>
  </si>
  <si>
    <t>41 00 00 00 60 00 00 06</t>
  </si>
  <si>
    <t>41 00 00 00 61 00 00 06</t>
  </si>
  <si>
    <t>41 00 00 00 62 00 00 06</t>
  </si>
  <si>
    <t>41 00 00 00 63 00 00 06</t>
  </si>
  <si>
    <t>41 00 00 00 64 00 00 06</t>
  </si>
  <si>
    <t>41 00 00 00 65 00 00 06</t>
  </si>
  <si>
    <t>41 00 00 00 66 00 00 06</t>
  </si>
  <si>
    <t>41 00 00 00 67 00 00 06</t>
  </si>
  <si>
    <t>41 01 00 00 67 00 00 06</t>
  </si>
  <si>
    <t>41 00 00 00 68 00 00 06</t>
  </si>
  <si>
    <t>41 01 00 00 68 00 00 06</t>
  </si>
  <si>
    <t>41 00 00 00 69 00 00 06</t>
  </si>
  <si>
    <t>41 01 00 00 69 00 00 06</t>
  </si>
  <si>
    <t>41 00 00 00 6a 00 00 06</t>
  </si>
  <si>
    <t>41 00 00 00 6b 00 00 06</t>
  </si>
  <si>
    <t>41 00 00 00 6c 00 00 06</t>
  </si>
  <si>
    <t>41 00 00 00 6d 00 00 06</t>
  </si>
  <si>
    <t>41 00 00 00 6e 00 00 06</t>
  </si>
  <si>
    <t>41 00 00 00 6f 00 00 06</t>
  </si>
  <si>
    <t>aa5300000101010000001000000000000653000001010100000010000000000006</t>
  </si>
  <si>
    <t>Textjoin</t>
  </si>
  <si>
    <t>"</t>
  </si>
  <si>
    <t>",</t>
  </si>
  <si>
    <t>Final</t>
  </si>
  <si>
    <t>Result Firmware v1.13</t>
  </si>
  <si>
    <t>No Response</t>
  </si>
  <si>
    <t>Menu - only works 1 level deep</t>
  </si>
  <si>
    <t>Result Firmware v1.18</t>
  </si>
  <si>
    <t>65 65</t>
  </si>
  <si>
    <t>ASCI</t>
  </si>
  <si>
    <t>2b 41 44 41 54 41 3a 30 30 2c 30 30 35 0d 0a 03 61 00 00 64 0d 0a</t>
  </si>
  <si>
    <t>Notes</t>
  </si>
  <si>
    <t>Keep-alive</t>
  </si>
  <si>
    <t>2b 41 44 41 54 41 3a 30 30 2c 30 30 35 0d 0a 03 56 00 00 59 0d 0a</t>
  </si>
  <si>
    <t>2b 41 44 41 54 41 3a 30 30 2c 30 31 36 0d 0a 5a 00 00 19 00 00 ff 8c 00 00 00 00 00 00 00 fe 0d 0a</t>
  </si>
  <si>
    <t>2b 41 44 41 54 41 3a 30 30 2c 30 31 36 0d 0a 5a 00 00 18 00 00 ff 8c 00 00 00 00 00 00 00 fd 0d 0a</t>
  </si>
  <si>
    <t>2b 41 44 41 54 41 3a 30 30 2c 30 31 36 0d 0a 5a 00 00 18 40 00 ff 8c 00 00 00 00 00 00 00 3d 0d 0a</t>
  </si>
  <si>
    <t xml:space="preserve">135 19:12:55:531 IRP_MJ_READ UP STATUS_SUCCESS 2b 41 44 41 54 41 3a 30 30 2c 30 30 35 0d 0a 03 57 3d 00 97 0d 0a  +ADATA:00,005...W=.—.. 22  COM4  </t>
  </si>
  <si>
    <t xml:space="preserve">145 19:12:55:555 IRP_MJ_READ UP STATUS_SUCCESS 2b 41 44 41 54 41 3a 30 30 2c 31 32 31 0d 0a 04 2d 14 41 74 00 15 50 00 00 08 00 00 00 00 00 00 00 cf 09 00 00 00 00 00 00 00 00 00 ff ff 00 00 00 01 00 00 43 68 61 6e 6e 65 6c 20 56 46 4f 20  +ADATA:00,121...-.At..P..........Ï..........ÿÿ......Channel VFO  64  COM4  </t>
  </si>
  <si>
    <t xml:space="preserve">155 19:12:55:561 IRP_MJ_READ UP STATUS_SUCCESS 42 00 00 00 00 00 00 00 00 00 00 00 0d 00 00 00 00 64 64 00 00 00 00 0f 9f 01 03 18 24 71 4b 49 35 51 50 59 00 00 00 00 00 00 00 00 00 00 00 00 03 18 24 71 4b 49 35 51 50 59 00 00 00 00 00 00  B................dd.....Ÿ...$qKI5QPY..............$qKI5QPY...... 64  COM4  </t>
  </si>
  <si>
    <t xml:space="preserve">165 19:12:55:563 IRP_MJ_READ UP STATUS_SUCCESS 00 00 00 00 00 ff ff cc 0d 0a  .....ÿÿÌ.. 10  COM4  </t>
  </si>
  <si>
    <t xml:space="preserve">175 19:12:57:588 IRP_MJ_READ UP STATUS_SUCCESS 2b 41 44 41 54 41 3a 30 30 2c 30 30 35 0d 0a 03 61 00 00 64 0d 0a  +ADATA:00,005...a..d.. 22  COM4  </t>
  </si>
  <si>
    <t xml:space="preserve">85 19:25:16:312 IRP_MJ_READ UP STATUS_SUCCESS 2b 41 44 41 54 41 3a 30 30 2c 30 31 36 0d 0a 5a 00 00 18 40 00 ff 8c 00 00 00 00 00 00 00 3d 0d 0a  +ADATA:00,016..Z...@.ÿŒ.......=.. 33  COM4  </t>
  </si>
  <si>
    <t xml:space="preserve">105 19:25:16:344 IRP_MJ_READ UP STATUS_SUCCESS 2b 41 44 41 54 41 3a 30 30 2c 31 32 31 0d 0a 04 2d 14 51 30 00 00 06 00 00 88 05 1c 1c 11 00 11 00 cf 09 00 00 00 00 00 00 00 00 00 ff ff 00 00 00 01 00 00 4b 45 35 52 43 53 2d 57 61 6c 62 75  +ADATA:00,121...-.Q0.....ˆ.......Ï..........ÿÿ......KE5RCS-Walbu 64  COM4  </t>
  </si>
  <si>
    <t xml:space="preserve">115 19:25:16:349 IRP_MJ_READ UP STATUS_SUCCESS 72 67 32 6d 00 00 00 00 00 00 00 00 0d 00 00 00 00 64 64 00 00 0e 01 00 bb 01 03 18 24 71 4b 49 35 51 50 59 00 00 00 00 00 00 00 00 00 00 00 00 03 18 24 71 4b 49 35 51 50 59 00 00 00 00 00 00  rg2m.............dd.....»...$qKI5QPY..............$qKI5QPY...... 64  COM4  </t>
  </si>
  <si>
    <t>Zone Down</t>
  </si>
  <si>
    <t>Zone Up</t>
  </si>
  <si>
    <t>2b41444154413a30302c3031360d0a0144353738555620434f4d204d4f44450d0a</t>
  </si>
  <si>
    <t>Startup</t>
  </si>
  <si>
    <t>2b41444154413a30302c3030360d0a0402070000000d0a</t>
  </si>
  <si>
    <t>2b41444154413a30302c3030360d0a0405070000000d0a</t>
  </si>
  <si>
    <t>2b41444154413a30302c3030360d0a0406070000000d0a</t>
  </si>
  <si>
    <t>2b41444154413a30302c3030360d0a0407070000000d0a</t>
  </si>
  <si>
    <t>2b41444154413a30302c3030360d0a0409070000000d0a</t>
  </si>
  <si>
    <t>2b41444154413a30302c3030360d0a040d070000000d0a</t>
  </si>
  <si>
    <t>2b41444154413a30302c3030360d0a040e070000000d0a</t>
  </si>
  <si>
    <t>2b41444154413a30302c3030360d0a0410070000000d0a</t>
  </si>
  <si>
    <t>2b41444154413a30302c3030360d0a040a070000000d0a</t>
  </si>
  <si>
    <t>2b41444154413a30302c3030360d0a040b070000000d0a</t>
  </si>
  <si>
    <t>2b41444154413a30302c3030360d0a040c070000000d0a</t>
  </si>
  <si>
    <t>2b41444154413a30302c3030360d0a0411070000000d0a</t>
  </si>
  <si>
    <t>2b41444154413a30302c3030360d0a0412070000000d0a</t>
  </si>
  <si>
    <t>2b41444154413a30302c3030360d0a0413070000000d0a</t>
  </si>
  <si>
    <t>2b41444154413a30302c3030360d0a0414070000000d0a</t>
  </si>
  <si>
    <t>2b41444154413a30302c3030360d0a0415070000000d0a</t>
  </si>
  <si>
    <t>2b41444154413a30302c3030360d0a041b070000000d0a</t>
  </si>
  <si>
    <t>2b41444154413a30302c3030360d0a041c070000000d0a</t>
  </si>
  <si>
    <t>2b41444154413a30302c3030360d0a0416070000000d0a</t>
  </si>
  <si>
    <t>2b41444154413a30302c3030360d0a0417070000000d0a</t>
  </si>
  <si>
    <t>2b41444154413a30302c3030360d0a0418070000000d0a</t>
  </si>
  <si>
    <t>2b41444154413a30302c3030360d0a0419070000000d0a</t>
  </si>
  <si>
    <t>2b41444154413a30302c3030360d0a041a070000000d0a</t>
  </si>
  <si>
    <t>2b41444154413a30302c3030360d0a041d070000000d0a</t>
  </si>
  <si>
    <t>2b41444154413a30302c3030360d0a041e070000000d0a</t>
  </si>
  <si>
    <t>2b41444154413a30302c3030360d0a041f070000000d0a</t>
  </si>
  <si>
    <t>2b41444154413a30302c3030360d0a0422070000000d0a</t>
  </si>
  <si>
    <t>2b41444154413a30302c3030360d0a0423070000000d0a</t>
  </si>
  <si>
    <t>2b41444154413a30302c3030360d0a0424070000000d0a</t>
  </si>
  <si>
    <t>2b41444154413a30302c3030360d0a0450070000000d0a</t>
  </si>
  <si>
    <t>2b41444154413a30302c3030360d0a0426000000000d0a</t>
  </si>
  <si>
    <t>2b41444154413a30302c3030360d0a0426010000000d0a</t>
  </si>
  <si>
    <t>2b41444154413a30302c3030360d0a0426020000000d0a</t>
  </si>
  <si>
    <t>2b41444154413a30302c3030360d0a0426050000000d0a</t>
  </si>
  <si>
    <t>2b41444154413a30302c3030360d0a0426060000000d0a</t>
  </si>
  <si>
    <t>2b41444154413a30302c3030360d0a0426070000000d0a</t>
  </si>
  <si>
    <t>2b41444154413a30302c3030360d0a0428070000000d0a</t>
  </si>
  <si>
    <t>2b41444154413a30302c3030360d0a0429070000000d0a</t>
  </si>
  <si>
    <t>2b41444154413a30302c3030360d0a042a070000000d0a</t>
  </si>
  <si>
    <t>2b41444154413a30302c3030360d0a042c070000000d0a</t>
  </si>
  <si>
    <t>2b41444154413a30302c3030360d0a042d070000000d0a</t>
  </si>
  <si>
    <t>2b41444154413a30302c3030360d0a0430070000000d0a</t>
  </si>
  <si>
    <t>2b41444154413a30302c3030360d0a0431070000000d0a</t>
  </si>
  <si>
    <t>2b41444154413a30302c3030360d0a044f070000000d0a</t>
  </si>
  <si>
    <t>2b41444154413a30302c3030360d0a0432070000000d0a</t>
  </si>
  <si>
    <t>2b41444154413a30302c3030360d0a0433070000000d0a</t>
  </si>
  <si>
    <t>2b41444154413a30302c3030360d0a0437070000000d0a</t>
  </si>
  <si>
    <t>2b41444154413a30302c3030360d0a0438070000000d0a</t>
  </si>
  <si>
    <t>2b41444154413a30302c3030360d0a0434070000000d0a</t>
  </si>
  <si>
    <t>2b41444154413a30302c3030360d0a0435070000000d0a</t>
  </si>
  <si>
    <t>2b41444154413a30302c3030360d0a044a070000000d0a</t>
  </si>
  <si>
    <t>2b41444154413a30302c3030360d0a044d070000000d0a</t>
  </si>
  <si>
    <t>2b41444154413a30302c3030360d0a044e070000000d0a</t>
  </si>
  <si>
    <t>2b41444154413a30302c3030360d0a0451070000000d0a</t>
  </si>
  <si>
    <t>2b41444154413a30302c3030360d0a045a070000000d0a</t>
  </si>
  <si>
    <t>2b41444154413a30302c3030360d0a045b070000000d0a</t>
  </si>
  <si>
    <t>2b41444154413a30302c3030360d0a0459070000000d0a</t>
  </si>
  <si>
    <t>2b41444154413a30302c3030360d0a045e070000000d0a</t>
  </si>
  <si>
    <t>2b41444154413a30302c3030360d0a0452070000000d0a</t>
  </si>
  <si>
    <t>2b41444154413a30302c3031340d0a64434f4d20434845434b20454e440d0a</t>
  </si>
  <si>
    <t>2b41444154413a30302c3030300d0a0d0a</t>
  </si>
  <si>
    <t>2b41444154413a30302c3030310d0a610d0a</t>
  </si>
  <si>
    <t>2b 41 44 41 54 41 3a 30 30 2c 30 30 31 0d 0a 61 0d 0a</t>
  </si>
  <si>
    <t>2b 41 44 41 54 41 3a 30 30 2c 30 32 33 0d 0a 56 01 00 00 00 00 00 00 00 00 00 00 00 00 00 00 00 00 00 00 00 00 00 0d 0a</t>
  </si>
  <si>
    <t>2b 41 44 41 54 41 3a 30 30 2c 30 32 33 0d 0a 56 00 00 00 00 00 00 00 00 00 00 00 00 00 00 00 00 00 00 00 00 00 00 0d 0a</t>
  </si>
  <si>
    <t>2b 41 44 41 54 41 3a 30 30 2c 31 34 35 0d 0a 57 3d 01 00 00 88 1f 00 20 71 02 00 08 51 06 00 08 45 04 00 08 4d 06 00 08 59 03 00 08 e1 0c 00 08 00 00 00 00 00 00 00 00 00 00 00 00 00 00 00 00</t>
  </si>
  <si>
    <t>87 0b 00 08 0d 04 00 08 00 00 00 00 d5 09 00 08 f9 0b 00 08 8b 02 00 08 8b 02 00 08 8b 02 00 08 8b 02 00 08 8b 02 00 08 8b 02 00 08 8b 02 00 08 8b 02 00 08 8b 02 00 08 8b 02 00 08 8b 02 00 08</t>
  </si>
  <si>
    <t>8b 02 00 08 8b 02 00 08 8b 02 00 08 8b 02 00 08 8b 02 00 08 8b 02 00 08 8b 02 00 08 8b 02 00 08 0d 0a</t>
  </si>
  <si>
    <t>2b 41 44 41 54 41 3a 30 30 2c 30 30 36 0d 0a 04 2d 01 00 00 00 0d 0a</t>
  </si>
  <si>
    <t>VFOA = aa53000000010100000010000000000006 (VFO Mem)
VFOA = aa53000000000000000010000000000006 (VFO Freq)
VFOB = aa53000000010100010010000000000006 (VFO Mem)
VFOB = aa53000000000000010010000000000006 (VFO Freq)</t>
  </si>
  <si>
    <t>2b41444154413a30302c3039340d0a045233302e3731363132334e00000000003039372e3933393435355700000000563a302e3066742f5300000000000000000000000000000000483a393730667400000032332d30362d3034000031383a34383a323100000000000000007c0d0a</t>
  </si>
  <si>
    <t>Character Count</t>
  </si>
  <si>
    <t>Byte Count</t>
  </si>
  <si>
    <t>2b41444154413a30302c3131380d0a042c14417400000000000800000011001100cf09000000000000000000ffff0000000100003134342e3137342046543820326d000000000000000000000d000000006464000000010f9e01031824714b4935515059000000000000000000000000031824714b493551505900000000000000000000780d0a</t>
  </si>
  <si>
    <t>2b 41 44 41 54 41 3a 30 30 2c 30 32 33 0d 0a 08 19 00 88 1f 00 20 71 02 00 08 51 06 00 08 45 04 00 08 4d 06 00 08 0d 0a</t>
  </si>
  <si>
    <t>2b 41 44 41 54 41 3a 30 30 2c 30 30 36 0d 0a 04 5a 07 00 00 00 0d 0a</t>
  </si>
  <si>
    <t>2b 41 44 41 54 41 3a 30 30 2c 30 30 36 0d 0a 04 5e 07 00 00 00 0d 0a</t>
  </si>
  <si>
    <t>2b41444154413a30302c3033370d0a0429444154410000000000000000000000000000000000000000000000000000000015015d0d0a</t>
  </si>
  <si>
    <t>SubAB B to A</t>
  </si>
  <si>
    <t>2b 41 44 41 54 41 3a 30 30 2c 30 32 33 0d 0a 08 19 01 88 1f 00 20 71 02 00 08 51 06 00 08 45 04 00 08 4d 06 00 08 0d 0a</t>
  </si>
  <si>
    <t>SubAB A to B</t>
  </si>
  <si>
    <t>2b 41 44 41 54 41 3a 30 30 2c 30 32 33 0d 0a 2f 18 01 88 1f 00 20 71 02 00 08 51 06 00 08 45 04 00 08 4d 06 00 08 0d 0a</t>
  </si>
  <si>
    <t>2b 41 44 41 54 41 3a 30 30 2c 30 32 33 0d 0a 2f 18 02 88 1f 00 20 71 02 00 08 51 06 00 08 45 04 00 08 4d 06 00 08 0d 0a</t>
  </si>
  <si>
    <t xml:space="preserve"> 2b 41 44 41 54 41 3a 30 30 2c 30 32 33 0d 0a 2f 18 03 88 1f 00 20 71 02 00 08 51 06 00 08 45 04 00 08 4d 06 00 08 0d 0a</t>
  </si>
  <si>
    <t>2b 41 44 41 54 41 3a 30 30 2c 30 32 33 0d 0a 2f 18 00 88 1f 00 20 71 02 00 08 51 06 00 08 45 04 00 08 4d 06 00 08 0d 0a</t>
  </si>
  <si>
    <t>Power (Low)</t>
  </si>
  <si>
    <t>Power (Medium)</t>
  </si>
  <si>
    <t>Power (High)</t>
  </si>
  <si>
    <t>Power (Turbo)</t>
  </si>
  <si>
    <t>2b 41 44 41 54 41 3a 30 30 2c 31 34 35 0d 0a 57 3d 00 00 00 88 1f 00 20 71 02 00 08 51 06 00 08 45 04 00 08 4d 06 00 08 59 03 00 08 e1 0c 00 08 00 00 00 00 00 00 00 00 00 00 00 00 00 00 00 00</t>
  </si>
  <si>
    <t>2b 41 44 41 54 41 3a 30 30 2c 30 32 33 0d 0a 08 39 12 88 1f 00 20 71 02 00 08 51 06 00 08 45 04 00 08 4d 06 00 08 0d 0a</t>
  </si>
  <si>
    <t>2b 41 44 41 54 41 3a 30 30 2c 30 30 36 0d 0a 04 2a 00 00 00 00 0d 0a</t>
  </si>
  <si>
    <t>2b 41 44 41 54 41 3a 30 30 2c 30 32 33 0d 0a 08 39 01 88 1f 00 20 71 02 00 08 51 06 00 08 45 04 00 08 4d 06 00 08 0d 0a</t>
  </si>
  <si>
    <t>2b 41 44 41 54 41 3a 30 30 2c 30 30 35 0d 0a 5a 02 00 00 00 0d 0a</t>
  </si>
  <si>
    <t>2b41444154413a30302c3030350d0a5a020000000d0a</t>
  </si>
  <si>
    <t>CharacterCount</t>
  </si>
  <si>
    <t>ByteCount</t>
  </si>
  <si>
    <t>ASCII</t>
  </si>
  <si>
    <t>2b41444154413a30302c3032330d0a2f030014664000155000000c00000000000000cf0900000d0a</t>
  </si>
  <si>
    <t>Enter Frequency</t>
  </si>
  <si>
    <r>
      <t>2b41444154413a30302c3032330d0a2f0300</t>
    </r>
    <r>
      <rPr>
        <b/>
        <sz val="11"/>
        <color theme="1"/>
        <rFont val="Calibri"/>
        <family val="2"/>
        <scheme val="minor"/>
      </rPr>
      <t>14664000</t>
    </r>
    <r>
      <rPr>
        <sz val="11"/>
        <color theme="1"/>
        <rFont val="Calibri"/>
        <family val="2"/>
        <scheme val="minor"/>
      </rPr>
      <t>155000000c00000000000000cf0900000d0a</t>
    </r>
  </si>
  <si>
    <t>Packet 3 of 3</t>
  </si>
  <si>
    <t>Packet 2 of 3</t>
  </si>
  <si>
    <t>Packet 1 of 3</t>
  </si>
  <si>
    <t>Packet 4 of 4</t>
  </si>
  <si>
    <t>Packet 3 of 4</t>
  </si>
  <si>
    <t>Packet 2 of 4</t>
  </si>
  <si>
    <t>Packet 1 of 4</t>
  </si>
  <si>
    <t>Packet 1 of 2</t>
  </si>
  <si>
    <t>Packet 2 of 2</t>
  </si>
  <si>
    <t>PTT on</t>
  </si>
  <si>
    <t>PTT off</t>
  </si>
  <si>
    <t>Packet 1 of 1</t>
  </si>
  <si>
    <t>Reverse (Enable)</t>
  </si>
  <si>
    <t>2b 41 44 41 54 41 3a 30 30 2c 30 32 33 0d 0a 2f 1d 01 88 1f 00 20 71 02 00 08 51 06 00 08 45 04 00 08 4d 06 00 08 0d 0a</t>
  </si>
  <si>
    <t>Reverse (Disable)</t>
  </si>
  <si>
    <t>2b 41 44 41 54 41 3a 30 30 2c 30 32 33 0d 0a 2f 1d 00 88 1f 00 20 71 02 00 08 51 06 00 08 45 04 00 08 4d 06 00 08 0d 0a</t>
  </si>
  <si>
    <t>Channel Down</t>
  </si>
  <si>
    <t>2b 41 44 41 54 41 3a 30 30 2c 30 30 36 0d 0a 04 2c 01 55 f9 00 0d 0a</t>
  </si>
  <si>
    <t>Channel Up</t>
  </si>
  <si>
    <t>2b 41 44 41 54 41 3a 30 30 2c 30 30 36 0d 0a 04 2c 01 55 05 01 0d 0a</t>
  </si>
  <si>
    <t>2b 41 44 41 54 41 3a 30 30 2c 30 30 36 0d 0a 04 2c 01 00 00 00 0d 0a</t>
  </si>
  <si>
    <t>VFOA VFO/M (VFO)</t>
  </si>
  <si>
    <t>VFOA VFO/M (Memory)</t>
  </si>
  <si>
    <t>VFOB VFO/M (Memory)</t>
  </si>
  <si>
    <t>VFOB VFO/M (VFO)</t>
  </si>
  <si>
    <t>Freq String (VFOA)</t>
  </si>
  <si>
    <t>Freq String (VFOB)</t>
  </si>
  <si>
    <t>2b 41 44 41 54 41 3a 30 30 2c 30 30 35 0d 0a 5a 01 00 00 00 0d 0a</t>
  </si>
  <si>
    <r>
      <t>2b41444154413a30302c3032330d0a2f0300</t>
    </r>
    <r>
      <rPr>
        <b/>
        <sz val="11"/>
        <color theme="1"/>
        <rFont val="Calibri"/>
        <family val="2"/>
        <scheme val="minor"/>
      </rPr>
      <t>14500000</t>
    </r>
    <r>
      <rPr>
        <sz val="11"/>
        <color theme="1"/>
        <rFont val="Calibri"/>
        <family val="2"/>
        <scheme val="minor"/>
      </rPr>
      <t>155000000000000000000000cf0900000d0a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</si>
</sst>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1" fillId="0" borderId="0" xfId="0" applyFont="1"/>
    <xf numFmtId="49" fontId="0" fillId="0" borderId="0" xfId="0" quotePrefix="1" applyNumberFormat="1"/>
    <xf numFmtId="0" fontId="0" fillId="0" borderId="0" xfId="0" applyAlignment="1">
      <alignment wrapText="1"/>
    </xf>
    <xf numFmtId="0" fontId="3" fillId="2" borderId="0" xfId="1"/>
    <xf numFmtId="0" fontId="1" fillId="0" borderId="0" xfId="0" applyFont="1" applyAlignment="1">
      <alignment horizontal="right"/>
    </xf>
  </cellXfs>
  <cellStyles count="2">
    <cellStyle name="Good" xfId="1" builtinId="26"/>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28F66-D68F-490A-A552-B51B5E702D38}">
  <dimension ref="A1:E157"/>
  <sheetViews>
    <sheetView tabSelected="1" workbookViewId="0">
      <selection activeCell="D72" sqref="D72"/>
    </sheetView>
  </sheetViews>
  <sheetFormatPr defaultRowHeight="14.4" x14ac:dyDescent="0.3"/>
  <cols>
    <col min="1" max="1" width="54.5546875" bestFit="1" customWidth="1"/>
    <col min="2" max="2" width="50.5546875" bestFit="1" customWidth="1"/>
    <col min="3" max="3" width="50.5546875" customWidth="1"/>
    <col min="4" max="4" width="68.5546875" bestFit="1" customWidth="1"/>
    <col min="5" max="5" width="48" bestFit="1" customWidth="1"/>
  </cols>
  <sheetData>
    <row r="1" spans="1:5" x14ac:dyDescent="0.3">
      <c r="A1" s="1" t="s">
        <v>2</v>
      </c>
      <c r="B1" s="1" t="s">
        <v>0</v>
      </c>
      <c r="C1" s="1" t="s">
        <v>108</v>
      </c>
      <c r="D1" s="1" t="s">
        <v>1</v>
      </c>
      <c r="E1" s="1" t="s">
        <v>4</v>
      </c>
    </row>
    <row r="2" spans="1:5" hidden="1" x14ac:dyDescent="0.3">
      <c r="A2" t="s">
        <v>3</v>
      </c>
      <c r="B2" s="2" t="s">
        <v>6</v>
      </c>
      <c r="C2" s="2"/>
      <c r="D2" t="s">
        <v>9</v>
      </c>
      <c r="E2" t="s">
        <v>5</v>
      </c>
    </row>
    <row r="3" spans="1:5" hidden="1" x14ac:dyDescent="0.3">
      <c r="A3" t="s">
        <v>10</v>
      </c>
      <c r="B3" t="s">
        <v>11</v>
      </c>
      <c r="D3" t="s">
        <v>11</v>
      </c>
      <c r="E3" t="s">
        <v>105</v>
      </c>
    </row>
    <row r="4" spans="1:5" hidden="1" x14ac:dyDescent="0.3">
      <c r="A4" t="s">
        <v>12</v>
      </c>
      <c r="B4" t="s">
        <v>13</v>
      </c>
      <c r="D4" t="s">
        <v>13</v>
      </c>
      <c r="E4" t="s">
        <v>105</v>
      </c>
    </row>
    <row r="5" spans="1:5" hidden="1" x14ac:dyDescent="0.3">
      <c r="A5" t="s">
        <v>14</v>
      </c>
      <c r="B5" t="s">
        <v>15</v>
      </c>
      <c r="D5" t="s">
        <v>16</v>
      </c>
      <c r="E5" t="s">
        <v>105</v>
      </c>
    </row>
    <row r="6" spans="1:5" hidden="1" x14ac:dyDescent="0.3">
      <c r="A6" t="s">
        <v>14</v>
      </c>
      <c r="B6" t="s">
        <v>15</v>
      </c>
      <c r="D6" t="s">
        <v>16</v>
      </c>
      <c r="E6" t="s">
        <v>105</v>
      </c>
    </row>
    <row r="7" spans="1:5" x14ac:dyDescent="0.3">
      <c r="A7" t="s">
        <v>17</v>
      </c>
      <c r="B7" t="s">
        <v>18</v>
      </c>
      <c r="C7" t="str" cm="1">
        <f t="array" ref="C7">CONCATENATE("\x", SUBSTITUTE(_xlfn.TEXTJOIN("\x",TRUE,TEXT(MID(SUBSTITUTE(B7," ",""),(ROW($1:$8)-1)*2+1,2),"00")), " ", "\x"))</f>
        <v>\x41\x01\x00\x00\x00\x00\x00\x06</v>
      </c>
      <c r="D7" t="s">
        <v>109</v>
      </c>
      <c r="E7" t="s">
        <v>110</v>
      </c>
    </row>
    <row r="8" spans="1:5" x14ac:dyDescent="0.3">
      <c r="A8" t="s">
        <v>19</v>
      </c>
      <c r="B8" t="s">
        <v>20</v>
      </c>
      <c r="C8" t="str" cm="1">
        <f t="array" ref="C8">CONCATENATE("\x", SUBSTITUTE(_xlfn.TEXTJOIN("\x",TRUE,TEXT(MID(SUBSTITUTE(B8," ",""),(ROW($1:$8)-1)*2+1,2),"00")), " ", "\x"))</f>
        <v>\x41\x00\x00\x00\x00\x00\x00\x06</v>
      </c>
      <c r="D8" t="s">
        <v>9</v>
      </c>
    </row>
    <row r="9" spans="1:5" x14ac:dyDescent="0.3">
      <c r="A9" t="s">
        <v>21</v>
      </c>
      <c r="B9" t="s">
        <v>22</v>
      </c>
      <c r="C9" t="str" cm="1">
        <f t="array" ref="C9">CONCATENATE("\x", SUBSTITUTE(_xlfn.TEXTJOIN("\x",TRUE,TEXT(MID(SUBSTITUTE(B9," ",""),(ROW($1:$8)-1)*2+1,2),"00")), " ", "\x"))</f>
        <v>\x41\x00\x01\x00\x01\x00\x00\x06</v>
      </c>
      <c r="D9" t="s">
        <v>9</v>
      </c>
    </row>
    <row r="10" spans="1:5" x14ac:dyDescent="0.3">
      <c r="A10" t="s">
        <v>23</v>
      </c>
      <c r="B10" t="s">
        <v>24</v>
      </c>
      <c r="C10" t="str" cm="1">
        <f t="array" ref="C10">CONCATENATE("\x", SUBSTITUTE(_xlfn.TEXTJOIN("\x",TRUE,TEXT(MID(SUBSTITUTE(B10," ",""),(ROW($1:$8)-1)*2+1,2),"00")), " ", "\x"))</f>
        <v>\x41\x00\x00\x00\x01\x00\x00\x06</v>
      </c>
      <c r="D10" t="s">
        <v>9</v>
      </c>
    </row>
    <row r="11" spans="1:5" x14ac:dyDescent="0.3">
      <c r="A11" t="s">
        <v>25</v>
      </c>
      <c r="B11" t="s">
        <v>26</v>
      </c>
      <c r="C11" t="str" cm="1">
        <f t="array" ref="C11">CONCATENATE("\x", SUBSTITUTE(_xlfn.TEXTJOIN("\x",TRUE,TEXT(MID(SUBSTITUTE(B11," ",""),(ROW($1:$8)-1)*2+1,2),"00")), " ", "\x"))</f>
        <v>\x41\x00\x01\x00\x02\x00\x00\x06</v>
      </c>
      <c r="D11" t="s">
        <v>9</v>
      </c>
    </row>
    <row r="12" spans="1:5" x14ac:dyDescent="0.3">
      <c r="A12" t="s">
        <v>27</v>
      </c>
      <c r="B12" t="s">
        <v>28</v>
      </c>
      <c r="C12" t="str" cm="1">
        <f t="array" ref="C12">CONCATENATE("\x", SUBSTITUTE(_xlfn.TEXTJOIN("\x",TRUE,TEXT(MID(SUBSTITUTE(B12," ",""),(ROW($1:$8)-1)*2+1,2),"00")), " ", "\x"))</f>
        <v>\x41\x00\x00\x00\x02\x00\x00\x06</v>
      </c>
      <c r="D12" t="s">
        <v>9</v>
      </c>
    </row>
    <row r="13" spans="1:5" x14ac:dyDescent="0.3">
      <c r="A13" t="s">
        <v>29</v>
      </c>
      <c r="B13" t="s">
        <v>30</v>
      </c>
      <c r="C13" t="str" cm="1">
        <f t="array" ref="C13">CONCATENATE("\x", SUBSTITUTE(_xlfn.TEXTJOIN("\x",TRUE,TEXT(MID(SUBSTITUTE(B13," ",""),(ROW($1:$8)-1)*2+1,2),"00")), " ", "\x"))</f>
        <v>\x41\x00\x01\x00\x03\x00\x00\x06</v>
      </c>
      <c r="D13" t="s">
        <v>9</v>
      </c>
    </row>
    <row r="14" spans="1:5" x14ac:dyDescent="0.3">
      <c r="A14" t="s">
        <v>31</v>
      </c>
      <c r="B14" t="s">
        <v>32</v>
      </c>
      <c r="C14" t="str" cm="1">
        <f t="array" ref="C14">CONCATENATE("\x", SUBSTITUTE(_xlfn.TEXTJOIN("\x",TRUE,TEXT(MID(SUBSTITUTE(B14," ",""),(ROW($1:$8)-1)*2+1,2),"00")), " ", "\x"))</f>
        <v>\x41\x00\x00\x00\x03\x00\x00\x06</v>
      </c>
      <c r="D14" t="s">
        <v>9</v>
      </c>
    </row>
    <row r="15" spans="1:5" x14ac:dyDescent="0.3">
      <c r="A15" t="s">
        <v>33</v>
      </c>
      <c r="B15" t="s">
        <v>34</v>
      </c>
      <c r="C15" t="str" cm="1">
        <f t="array" ref="C15">CONCATENATE("\x", SUBSTITUTE(_xlfn.TEXTJOIN("\x",TRUE,TEXT(MID(SUBSTITUTE(B15," ",""),(ROW($1:$8)-1)*2+1,2),"00")), " ", "\x"))</f>
        <v>\x41\x00\x01\x00\x04\x00\x00\x06</v>
      </c>
      <c r="D15" t="s">
        <v>9</v>
      </c>
    </row>
    <row r="16" spans="1:5" x14ac:dyDescent="0.3">
      <c r="A16" t="s">
        <v>35</v>
      </c>
      <c r="B16" t="s">
        <v>36</v>
      </c>
      <c r="C16" t="str" cm="1">
        <f t="array" ref="C16">CONCATENATE("\x", SUBSTITUTE(_xlfn.TEXTJOIN("\x",TRUE,TEXT(MID(SUBSTITUTE(B16," ",""),(ROW($1:$8)-1)*2+1,2),"00")), " ", "\x"))</f>
        <v>\x41\x00\x00\x00\x04\x00\x00\x06</v>
      </c>
      <c r="D16" t="s">
        <v>9</v>
      </c>
    </row>
    <row r="17" spans="1:4" x14ac:dyDescent="0.3">
      <c r="A17" t="s">
        <v>37</v>
      </c>
      <c r="B17" t="s">
        <v>38</v>
      </c>
      <c r="C17" t="str" cm="1">
        <f t="array" ref="C17">CONCATENATE("\x", SUBSTITUTE(_xlfn.TEXTJOIN("\x",TRUE,TEXT(MID(SUBSTITUTE(B17," ",""),(ROW($1:$8)-1)*2+1,2),"00")), " ", "\x"))</f>
        <v>\x41\x00\x01\x00\x05\x00\x00\x06</v>
      </c>
      <c r="D17" t="s">
        <v>9</v>
      </c>
    </row>
    <row r="18" spans="1:4" x14ac:dyDescent="0.3">
      <c r="A18" t="s">
        <v>39</v>
      </c>
      <c r="B18" t="s">
        <v>40</v>
      </c>
      <c r="C18" t="str" cm="1">
        <f t="array" ref="C18">CONCATENATE("\x", SUBSTITUTE(_xlfn.TEXTJOIN("\x",TRUE,TEXT(MID(SUBSTITUTE(B18," ",""),(ROW($1:$8)-1)*2+1,2),"00")), " ", "\x"))</f>
        <v>\x41\x00\x00\x00\x05\x00\x00\x06</v>
      </c>
      <c r="D18" t="s">
        <v>9</v>
      </c>
    </row>
    <row r="19" spans="1:4" x14ac:dyDescent="0.3">
      <c r="A19" t="s">
        <v>41</v>
      </c>
      <c r="B19" t="s">
        <v>42</v>
      </c>
      <c r="C19" t="str" cm="1">
        <f t="array" ref="C19">CONCATENATE("\x", SUBSTITUTE(_xlfn.TEXTJOIN("\x",TRUE,TEXT(MID(SUBSTITUTE(B19," ",""),(ROW($1:$8)-1)*2+1,2),"00")), " ", "\x"))</f>
        <v>\x41\x00\x01\x00\x06\x00\x00\x06</v>
      </c>
      <c r="D19" t="s">
        <v>9</v>
      </c>
    </row>
    <row r="20" spans="1:4" x14ac:dyDescent="0.3">
      <c r="A20" t="s">
        <v>43</v>
      </c>
      <c r="B20" t="s">
        <v>44</v>
      </c>
      <c r="C20" t="str" cm="1">
        <f t="array" ref="C20">CONCATENATE("\x", SUBSTITUTE(_xlfn.TEXTJOIN("\x",TRUE,TEXT(MID(SUBSTITUTE(B20," ",""),(ROW($1:$8)-1)*2+1,2),"00")), " ", "\x"))</f>
        <v>\x41\x00\x00\x00\x06\x00\x00\x06</v>
      </c>
      <c r="D20" t="s">
        <v>9</v>
      </c>
    </row>
    <row r="21" spans="1:4" x14ac:dyDescent="0.3">
      <c r="A21" t="s">
        <v>45</v>
      </c>
      <c r="B21" t="s">
        <v>46</v>
      </c>
      <c r="C21" t="str" cm="1">
        <f t="array" ref="C21">CONCATENATE("\x", SUBSTITUTE(_xlfn.TEXTJOIN("\x",TRUE,TEXT(MID(SUBSTITUTE(B21," ",""),(ROW($1:$8)-1)*2+1,2),"00")), " ", "\x"))</f>
        <v>\x41\x00\x01\x00\x07\x00\x00\x06</v>
      </c>
      <c r="D21" t="s">
        <v>9</v>
      </c>
    </row>
    <row r="22" spans="1:4" x14ac:dyDescent="0.3">
      <c r="A22" t="s">
        <v>47</v>
      </c>
      <c r="B22" t="s">
        <v>48</v>
      </c>
      <c r="C22" t="str" cm="1">
        <f t="array" ref="C22">CONCATENATE("\x", SUBSTITUTE(_xlfn.TEXTJOIN("\x",TRUE,TEXT(MID(SUBSTITUTE(B22," ",""),(ROW($1:$8)-1)*2+1,2),"00")), " ", "\x"))</f>
        <v>\x41\x00\x00\x00\x07\x00\x00\x06</v>
      </c>
      <c r="D22" t="s">
        <v>9</v>
      </c>
    </row>
    <row r="23" spans="1:4" x14ac:dyDescent="0.3">
      <c r="A23" t="s">
        <v>49</v>
      </c>
      <c r="B23" t="s">
        <v>50</v>
      </c>
      <c r="C23" t="str" cm="1">
        <f t="array" ref="C23">CONCATENATE("\x", SUBSTITUTE(_xlfn.TEXTJOIN("\x",TRUE,TEXT(MID(SUBSTITUTE(B23," ",""),(ROW($1:$8)-1)*2+1,2),"00")), " ", "\x"))</f>
        <v>\x41\x00\x01\x00\x08\x00\x00\x06</v>
      </c>
      <c r="D23" t="s">
        <v>9</v>
      </c>
    </row>
    <row r="24" spans="1:4" x14ac:dyDescent="0.3">
      <c r="A24" t="s">
        <v>51</v>
      </c>
      <c r="B24" t="s">
        <v>52</v>
      </c>
      <c r="C24" t="str" cm="1">
        <f t="array" ref="C24">CONCATENATE("\x", SUBSTITUTE(_xlfn.TEXTJOIN("\x",TRUE,TEXT(MID(SUBSTITUTE(B24," ",""),(ROW($1:$8)-1)*2+1,2),"00")), " ", "\x"))</f>
        <v>\x41\x00\x00\x00\x08\x00\x00\x06</v>
      </c>
      <c r="D24" t="s">
        <v>9</v>
      </c>
    </row>
    <row r="25" spans="1:4" x14ac:dyDescent="0.3">
      <c r="A25" t="s">
        <v>53</v>
      </c>
      <c r="B25" t="s">
        <v>54</v>
      </c>
      <c r="C25" t="str" cm="1">
        <f t="array" ref="C25">CONCATENATE("\x", SUBSTITUTE(_xlfn.TEXTJOIN("\x",TRUE,TEXT(MID(SUBSTITUTE(B25," ",""),(ROW($1:$8)-1)*2+1,2),"00")), " ", "\x"))</f>
        <v>\x41\x00\x01\x00\x09\x00\x00\x06</v>
      </c>
      <c r="D25" t="s">
        <v>9</v>
      </c>
    </row>
    <row r="26" spans="1:4" x14ac:dyDescent="0.3">
      <c r="A26" t="s">
        <v>55</v>
      </c>
      <c r="B26" t="s">
        <v>56</v>
      </c>
      <c r="C26" t="str" cm="1">
        <f t="array" ref="C26">CONCATENATE("\x", SUBSTITUTE(_xlfn.TEXTJOIN("\x",TRUE,TEXT(MID(SUBSTITUTE(B26," ",""),(ROW($1:$8)-1)*2+1,2),"00")), " ", "\x"))</f>
        <v>\x41\x00\x00\x00\x09\x00\x00\x06</v>
      </c>
      <c r="D26" t="s">
        <v>9</v>
      </c>
    </row>
    <row r="27" spans="1:4" x14ac:dyDescent="0.3">
      <c r="A27" t="s">
        <v>57</v>
      </c>
      <c r="B27" t="s">
        <v>58</v>
      </c>
      <c r="C27" t="str" cm="1">
        <f t="array" ref="C27">CONCATENATE("\x", SUBSTITUTE(_xlfn.TEXTJOIN("\x",TRUE,TEXT(MID(SUBSTITUTE(B27," ",""),(ROW($1:$8)-1)*2+1,2),"00")), " ", "\x"))</f>
        <v>\x41\x00\x01\x00\x0a\x00\x00\x06</v>
      </c>
      <c r="D27" t="s">
        <v>9</v>
      </c>
    </row>
    <row r="28" spans="1:4" x14ac:dyDescent="0.3">
      <c r="A28" t="s">
        <v>59</v>
      </c>
      <c r="B28" t="s">
        <v>60</v>
      </c>
      <c r="C28" t="str" cm="1">
        <f t="array" ref="C28">CONCATENATE("\x", SUBSTITUTE(_xlfn.TEXTJOIN("\x",TRUE,TEXT(MID(SUBSTITUTE(B28," ",""),(ROW($1:$8)-1)*2+1,2),"00")), " ", "\x"))</f>
        <v>\x41\x00\x00\x00\x0a\x00\x00\x06</v>
      </c>
      <c r="D28" t="s">
        <v>9</v>
      </c>
    </row>
    <row r="29" spans="1:4" x14ac:dyDescent="0.3">
      <c r="A29" t="s">
        <v>61</v>
      </c>
      <c r="B29" t="s">
        <v>62</v>
      </c>
      <c r="C29" t="str" cm="1">
        <f t="array" ref="C29">CONCATENATE("\x", SUBSTITUTE(_xlfn.TEXTJOIN("\x",TRUE,TEXT(MID(SUBSTITUTE(B29," ",""),(ROW($1:$8)-1)*2+1,2),"00")), " ", "\x"))</f>
        <v>\x41\x00\x01\x00\x0b\x00\x00\x06</v>
      </c>
      <c r="D29" t="s">
        <v>9</v>
      </c>
    </row>
    <row r="30" spans="1:4" x14ac:dyDescent="0.3">
      <c r="A30" t="s">
        <v>63</v>
      </c>
      <c r="B30" t="s">
        <v>64</v>
      </c>
      <c r="C30" t="str" cm="1">
        <f t="array" ref="C30">CONCATENATE("\x", SUBSTITUTE(_xlfn.TEXTJOIN("\x",TRUE,TEXT(MID(SUBSTITUTE(B30," ",""),(ROW($1:$8)-1)*2+1,2),"00")), " ", "\x"))</f>
        <v>\x41\x00\x00\x00\x0b\x00\x00\x06</v>
      </c>
      <c r="D30" t="s">
        <v>9</v>
      </c>
    </row>
    <row r="31" spans="1:4" x14ac:dyDescent="0.3">
      <c r="A31" t="s">
        <v>65</v>
      </c>
      <c r="B31" t="s">
        <v>66</v>
      </c>
      <c r="C31" t="str" cm="1">
        <f t="array" ref="C31">CONCATENATE("\x", SUBSTITUTE(_xlfn.TEXTJOIN("\x",TRUE,TEXT(MID(SUBSTITUTE(B31," ",""),(ROW($1:$8)-1)*2+1,2),"00")), " ", "\x"))</f>
        <v>\x41\x00\x01\x00\x0c\x00\x00\x06</v>
      </c>
      <c r="D31" t="s">
        <v>9</v>
      </c>
    </row>
    <row r="32" spans="1:4" x14ac:dyDescent="0.3">
      <c r="A32" t="s">
        <v>67</v>
      </c>
      <c r="B32" t="s">
        <v>68</v>
      </c>
      <c r="C32" t="str" cm="1">
        <f t="array" ref="C32">CONCATENATE("\x", SUBSTITUTE(_xlfn.TEXTJOIN("\x",TRUE,TEXT(MID(SUBSTITUTE(B32," ",""),(ROW($1:$8)-1)*2+1,2),"00")), " ", "\x"))</f>
        <v>\x41\x00\x00\x00\x0c\x00\x00\x06</v>
      </c>
      <c r="D32" t="s">
        <v>9</v>
      </c>
    </row>
    <row r="33" spans="1:4" x14ac:dyDescent="0.3">
      <c r="A33" t="s">
        <v>69</v>
      </c>
      <c r="B33" t="s">
        <v>70</v>
      </c>
      <c r="C33" t="str" cm="1">
        <f t="array" ref="C33">CONCATENATE("\x", SUBSTITUTE(_xlfn.TEXTJOIN("\x",TRUE,TEXT(MID(SUBSTITUTE(B33," ",""),(ROW($1:$8)-1)*2+1,2),"00")), " ", "\x"))</f>
        <v>\x41\x00\x01\x00\x0d\x00\x00\x06</v>
      </c>
      <c r="D33" t="s">
        <v>9</v>
      </c>
    </row>
    <row r="34" spans="1:4" x14ac:dyDescent="0.3">
      <c r="A34" t="s">
        <v>71</v>
      </c>
      <c r="B34" t="s">
        <v>72</v>
      </c>
      <c r="C34" t="str" cm="1">
        <f t="array" ref="C34">CONCATENATE("\x", SUBSTITUTE(_xlfn.TEXTJOIN("\x",TRUE,TEXT(MID(SUBSTITUTE(B34," ",""),(ROW($1:$8)-1)*2+1,2),"00")), " ", "\x"))</f>
        <v>\x41\x00\x00\x00\x0d\x00\x00\x06</v>
      </c>
      <c r="D34" t="s">
        <v>111</v>
      </c>
    </row>
    <row r="35" spans="1:4" x14ac:dyDescent="0.3">
      <c r="A35" t="s">
        <v>73</v>
      </c>
      <c r="B35" t="s">
        <v>74</v>
      </c>
      <c r="C35" t="str" cm="1">
        <f t="array" ref="C35">CONCATENATE("\x", SUBSTITUTE(_xlfn.TEXTJOIN("\x",TRUE,TEXT(MID(SUBSTITUTE(B35," ",""),(ROW($1:$8)-1)*2+1,2),"00")), " ", "\x"))</f>
        <v>\x41\x00\x01\x00\x1a\x00\x00\x06</v>
      </c>
      <c r="D35" t="s">
        <v>9</v>
      </c>
    </row>
    <row r="36" spans="1:4" x14ac:dyDescent="0.3">
      <c r="A36" t="s">
        <v>75</v>
      </c>
      <c r="B36" t="s">
        <v>76</v>
      </c>
      <c r="C36" t="str" cm="1">
        <f t="array" ref="C36">CONCATENATE("\x", SUBSTITUTE(_xlfn.TEXTJOIN("\x",TRUE,TEXT(MID(SUBSTITUTE(B36," ",""),(ROW($1:$8)-1)*2+1,2),"00")), " ", "\x"))</f>
        <v>\x41\x00\x00\x00\x1a\x00\x00\x06</v>
      </c>
      <c r="D36" t="s">
        <v>9</v>
      </c>
    </row>
    <row r="37" spans="1:4" x14ac:dyDescent="0.3">
      <c r="A37" t="s">
        <v>77</v>
      </c>
      <c r="B37" t="s">
        <v>78</v>
      </c>
      <c r="D37" t="s">
        <v>9</v>
      </c>
    </row>
    <row r="38" spans="1:4" x14ac:dyDescent="0.3">
      <c r="A38" t="s">
        <v>79</v>
      </c>
      <c r="B38" t="s">
        <v>80</v>
      </c>
      <c r="C38" t="str" cm="1">
        <f t="array" ref="C38">CONCATENATE("\x", SUBSTITUTE(_xlfn.TEXTJOIN("\x",TRUE,TEXT(MID(SUBSTITUTE(B38," ",""),(ROW($1:$8)-1)*2+1,2),"00")), " ", "\x"))</f>
        <v>\x41\x00\x00\x01\x1a\x00\x00\x06</v>
      </c>
      <c r="D38" t="s">
        <v>9</v>
      </c>
    </row>
    <row r="39" spans="1:4" x14ac:dyDescent="0.3">
      <c r="A39" t="s">
        <v>81</v>
      </c>
      <c r="B39" t="s">
        <v>82</v>
      </c>
      <c r="C39" t="str" cm="1">
        <f t="array" ref="C39">CONCATENATE("\x", SUBSTITUTE(_xlfn.TEXTJOIN("\x",TRUE,TEXT(MID(SUBSTITUTE(B39," ",""),(ROW($1:$8)-1)*2+1,2),"00")), " ", "\x"))</f>
        <v>\x41\x00\x01\x00\x1b\x00\x00\x06</v>
      </c>
      <c r="D39" t="s">
        <v>9</v>
      </c>
    </row>
    <row r="40" spans="1:4" x14ac:dyDescent="0.3">
      <c r="A40" t="s">
        <v>83</v>
      </c>
      <c r="B40" t="s">
        <v>84</v>
      </c>
      <c r="C40" t="str" cm="1">
        <f t="array" ref="C40">CONCATENATE("\x", SUBSTITUTE(_xlfn.TEXTJOIN("\x",TRUE,TEXT(MID(SUBSTITUTE(B40," ",""),(ROW($1:$8)-1)*2+1,2),"00")), " ", "\x"))</f>
        <v>\x41\x00\x00\x00\x1b\x00\x00\x06</v>
      </c>
      <c r="D40" t="s">
        <v>9</v>
      </c>
    </row>
    <row r="41" spans="1:4" x14ac:dyDescent="0.3">
      <c r="A41" t="s">
        <v>85</v>
      </c>
      <c r="B41" t="s">
        <v>86</v>
      </c>
      <c r="D41" t="s">
        <v>9</v>
      </c>
    </row>
    <row r="42" spans="1:4" x14ac:dyDescent="0.3">
      <c r="A42" t="s">
        <v>87</v>
      </c>
      <c r="B42" t="s">
        <v>88</v>
      </c>
      <c r="C42" t="str" cm="1">
        <f t="array" ref="C42">CONCATENATE("\x", SUBSTITUTE(_xlfn.TEXTJOIN("\x",TRUE,TEXT(MID(SUBSTITUTE(B42," ",""),(ROW($1:$8)-1)*2+1,2),"00")), " ", "\x"))</f>
        <v>\x41\x00\x00\x01\x1b\x00\x00\x06</v>
      </c>
      <c r="D42" t="s">
        <v>9</v>
      </c>
    </row>
    <row r="43" spans="1:4" x14ac:dyDescent="0.3">
      <c r="A43" t="s">
        <v>89</v>
      </c>
      <c r="B43" t="s">
        <v>90</v>
      </c>
      <c r="C43" t="str" cm="1">
        <f t="array" ref="C43">CONCATENATE("\x", SUBSTITUTE(_xlfn.TEXTJOIN("\x",TRUE,TEXT(MID(SUBSTITUTE(B43," ",""),(ROW($1:$8)-1)*2+1,2),"00")), " ", "\x"))</f>
        <v>\x41\x00\x01\x00\x1c\x00\x00\x06</v>
      </c>
      <c r="D43" t="s">
        <v>9</v>
      </c>
    </row>
    <row r="44" spans="1:4" x14ac:dyDescent="0.3">
      <c r="A44" t="s">
        <v>91</v>
      </c>
      <c r="B44" t="s">
        <v>92</v>
      </c>
      <c r="C44" t="str" cm="1">
        <f t="array" ref="C44">CONCATENATE("\x", SUBSTITUTE(_xlfn.TEXTJOIN("\x",TRUE,TEXT(MID(SUBSTITUTE(B44," ",""),(ROW($1:$8)-1)*2+1,2),"00")), " ", "\x"))</f>
        <v>\x41\x00\x00\x00\x1c\x00\x00\x06</v>
      </c>
      <c r="D44" t="s">
        <v>9</v>
      </c>
    </row>
    <row r="45" spans="1:4" x14ac:dyDescent="0.3">
      <c r="A45" t="s">
        <v>93</v>
      </c>
      <c r="B45" t="s">
        <v>94</v>
      </c>
      <c r="C45" t="str" cm="1">
        <f t="array" ref="C45">CONCATENATE("\x", SUBSTITUTE(_xlfn.TEXTJOIN("\x",TRUE,TEXT(MID(SUBSTITUTE(B45," ",""),(ROW($1:$8)-1)*2+1,2),"00")), " ", "\x"))</f>
        <v>\x41\x00\x01\x00\x1c\x00\x00\x06</v>
      </c>
      <c r="D45" t="s">
        <v>9</v>
      </c>
    </row>
    <row r="46" spans="1:4" x14ac:dyDescent="0.3">
      <c r="A46" t="s">
        <v>95</v>
      </c>
      <c r="B46" t="s">
        <v>96</v>
      </c>
      <c r="C46" t="str" cm="1">
        <f t="array" ref="C46">CONCATENATE("\x", SUBSTITUTE(_xlfn.TEXTJOIN("\x",TRUE,TEXT(MID(SUBSTITUTE(B46," ",""),(ROW($1:$8)-1)*2+1,2),"00")), " ", "\x"))</f>
        <v>\x41\x00\x00\x01\x1c\x00\x00\x06</v>
      </c>
      <c r="D46" t="s">
        <v>9</v>
      </c>
    </row>
    <row r="47" spans="1:4" x14ac:dyDescent="0.3">
      <c r="A47" t="s">
        <v>97</v>
      </c>
      <c r="B47" t="s">
        <v>98</v>
      </c>
      <c r="C47" t="str" cm="1">
        <f t="array" ref="C47">CONCATENATE("\x", SUBSTITUTE(_xlfn.TEXTJOIN("\x",TRUE,TEXT(MID(SUBSTITUTE(B47," ",""),(ROW($1:$8)-1)*2+1,2),"00")), " ", "\x"))</f>
        <v>\x41\x00\x01\x00\x1d\x00\x00\x06</v>
      </c>
      <c r="D47" t="s">
        <v>9</v>
      </c>
    </row>
    <row r="48" spans="1:4" x14ac:dyDescent="0.3">
      <c r="A48" t="s">
        <v>99</v>
      </c>
      <c r="B48" t="s">
        <v>100</v>
      </c>
      <c r="C48" t="str" cm="1">
        <f t="array" ref="C48">CONCATENATE("\x", SUBSTITUTE(_xlfn.TEXTJOIN("\x",TRUE,TEXT(MID(SUBSTITUTE(B48," ",""),(ROW($1:$8)-1)*2+1,2),"00")), " ", "\x"))</f>
        <v>\x41\x00\x00\x00\x1d\x00\x00\x06</v>
      </c>
      <c r="D48" t="s">
        <v>9</v>
      </c>
    </row>
    <row r="49" spans="1:5" x14ac:dyDescent="0.3">
      <c r="A49" t="s">
        <v>101</v>
      </c>
      <c r="B49" t="s">
        <v>102</v>
      </c>
      <c r="D49" t="s">
        <v>9</v>
      </c>
    </row>
    <row r="50" spans="1:5" x14ac:dyDescent="0.3">
      <c r="A50" t="s">
        <v>103</v>
      </c>
      <c r="B50" t="s">
        <v>104</v>
      </c>
      <c r="C50" t="str" cm="1">
        <f t="array" ref="C50">CONCATENATE("\x", SUBSTITUTE(_xlfn.TEXTJOIN("\x",TRUE,TEXT(MID(SUBSTITUTE(B50," ",""),(ROW($1:$8)-1)*2+1,2),"00")), " ", "\x"))</f>
        <v>\x41\x00\x00\x01\x1d\x00\x00\x06</v>
      </c>
      <c r="D50" t="s">
        <v>9</v>
      </c>
    </row>
    <row r="51" spans="1:5" x14ac:dyDescent="0.3">
      <c r="D51" t="s">
        <v>106</v>
      </c>
      <c r="E51" t="s">
        <v>107</v>
      </c>
    </row>
    <row r="57" spans="1:5" x14ac:dyDescent="0.3">
      <c r="B57" s="1" t="s">
        <v>112</v>
      </c>
      <c r="C57" s="1" t="s">
        <v>112</v>
      </c>
      <c r="D57" s="1" t="s">
        <v>136</v>
      </c>
    </row>
    <row r="58" spans="1:5" x14ac:dyDescent="0.3">
      <c r="A58" t="s">
        <v>232</v>
      </c>
      <c r="B58" t="s">
        <v>113</v>
      </c>
      <c r="C58" t="str">
        <f t="shared" ref="C58:C89" si="0">_xlfn.TEXTJOIN("",TRUE,"""",B58,"""",",")</f>
        <v>"41 00 00 00 0e 00 00 06",</v>
      </c>
      <c r="D58" t="s">
        <v>9</v>
      </c>
    </row>
    <row r="59" spans="1:5" x14ac:dyDescent="0.3">
      <c r="A59" t="s">
        <v>133</v>
      </c>
      <c r="B59" t="s">
        <v>114</v>
      </c>
      <c r="C59" t="str">
        <f t="shared" si="0"/>
        <v>"41 00 00 00 0f 00 00 06",</v>
      </c>
      <c r="D59" t="s">
        <v>9</v>
      </c>
    </row>
    <row r="60" spans="1:5" x14ac:dyDescent="0.3">
      <c r="A60" t="s">
        <v>134</v>
      </c>
      <c r="B60" t="s">
        <v>115</v>
      </c>
      <c r="C60" t="str">
        <f t="shared" si="0"/>
        <v>"41 00 00 00 1e 00 00 06",</v>
      </c>
      <c r="D60" t="s">
        <v>9</v>
      </c>
    </row>
    <row r="61" spans="1:5" x14ac:dyDescent="0.3">
      <c r="A61" t="s">
        <v>143</v>
      </c>
      <c r="B61" t="s">
        <v>116</v>
      </c>
      <c r="C61" t="str">
        <f t="shared" si="0"/>
        <v>"41 00 00 00 1f 00 00 06",</v>
      </c>
      <c r="D61" t="s">
        <v>135</v>
      </c>
    </row>
    <row r="62" spans="1:5" x14ac:dyDescent="0.3">
      <c r="A62" t="s">
        <v>144</v>
      </c>
      <c r="B62" t="s">
        <v>142</v>
      </c>
      <c r="C62" t="str">
        <f t="shared" si="0"/>
        <v>"41 01 00 00 1f 00 00 06",</v>
      </c>
      <c r="D62" t="s">
        <v>135</v>
      </c>
    </row>
    <row r="63" spans="1:5" ht="28.8" x14ac:dyDescent="0.3">
      <c r="A63" t="s">
        <v>141</v>
      </c>
      <c r="B63" t="s">
        <v>123</v>
      </c>
      <c r="C63" t="str">
        <f t="shared" si="0"/>
        <v>"41 00 00 00 20 00 00 06",</v>
      </c>
      <c r="D63" s="3" t="s">
        <v>140</v>
      </c>
      <c r="E63" s="3" t="s">
        <v>137</v>
      </c>
    </row>
    <row r="64" spans="1:5" x14ac:dyDescent="0.3">
      <c r="A64" t="s">
        <v>139</v>
      </c>
      <c r="B64" t="s">
        <v>124</v>
      </c>
      <c r="C64" t="str">
        <f t="shared" si="0"/>
        <v>"41 00 00 00 21 00 00 06",</v>
      </c>
      <c r="D64" t="s">
        <v>138</v>
      </c>
    </row>
    <row r="65" spans="1:5" ht="28.8" x14ac:dyDescent="0.3">
      <c r="A65" t="s">
        <v>141</v>
      </c>
      <c r="B65" t="s">
        <v>125</v>
      </c>
      <c r="C65" t="str">
        <f t="shared" si="0"/>
        <v>"41 00 00 00 22 00 00 06",</v>
      </c>
      <c r="D65" s="3" t="s">
        <v>140</v>
      </c>
      <c r="E65" s="3" t="s">
        <v>137</v>
      </c>
    </row>
    <row r="66" spans="1:5" x14ac:dyDescent="0.3">
      <c r="A66" t="s">
        <v>134</v>
      </c>
      <c r="B66" t="s">
        <v>126</v>
      </c>
      <c r="C66" t="str">
        <f t="shared" si="0"/>
        <v>"41 00 00 00 23 00 00 06",</v>
      </c>
      <c r="D66" t="s">
        <v>9</v>
      </c>
    </row>
    <row r="67" spans="1:5" x14ac:dyDescent="0.3">
      <c r="A67" t="s">
        <v>134</v>
      </c>
      <c r="B67" t="s">
        <v>127</v>
      </c>
      <c r="C67" t="str">
        <f t="shared" si="0"/>
        <v>"41 00 00 00 24 00 00 06",</v>
      </c>
      <c r="D67" s="3" t="s">
        <v>9</v>
      </c>
    </row>
    <row r="68" spans="1:5" x14ac:dyDescent="0.3">
      <c r="A68" t="s">
        <v>134</v>
      </c>
      <c r="B68" t="s">
        <v>128</v>
      </c>
      <c r="C68" t="str">
        <f t="shared" si="0"/>
        <v>"41 00 00 00 25 00 00 06",</v>
      </c>
      <c r="D68" t="s">
        <v>9</v>
      </c>
    </row>
    <row r="69" spans="1:5" x14ac:dyDescent="0.3">
      <c r="A69" t="s">
        <v>134</v>
      </c>
      <c r="B69" t="s">
        <v>129</v>
      </c>
      <c r="C69" t="str">
        <f t="shared" si="0"/>
        <v>"41 00 00 00 26 00 00 06",</v>
      </c>
      <c r="D69" s="3" t="s">
        <v>9</v>
      </c>
    </row>
    <row r="70" spans="1:5" x14ac:dyDescent="0.3">
      <c r="A70" t="s">
        <v>143</v>
      </c>
      <c r="B70" t="s">
        <v>130</v>
      </c>
      <c r="C70" t="str">
        <f t="shared" si="0"/>
        <v>"41 00 00 00 27 00 00 06",</v>
      </c>
      <c r="D70" t="s">
        <v>135</v>
      </c>
    </row>
    <row r="71" spans="1:5" x14ac:dyDescent="0.3">
      <c r="A71" t="s">
        <v>144</v>
      </c>
      <c r="B71" t="s">
        <v>145</v>
      </c>
      <c r="C71" t="str">
        <f t="shared" si="0"/>
        <v>"41 01 00 00 27 00 00 06",</v>
      </c>
      <c r="D71" t="s">
        <v>135</v>
      </c>
    </row>
    <row r="72" spans="1:5" ht="57.6" x14ac:dyDescent="0.3">
      <c r="A72" t="s">
        <v>141</v>
      </c>
      <c r="B72" t="s">
        <v>131</v>
      </c>
      <c r="C72" t="str">
        <f t="shared" si="0"/>
        <v>"41 00 00 00 28 00 00 06",</v>
      </c>
      <c r="D72" s="3" t="s">
        <v>324</v>
      </c>
      <c r="E72" s="3" t="s">
        <v>137</v>
      </c>
    </row>
    <row r="73" spans="1:5" x14ac:dyDescent="0.3">
      <c r="A73" t="s">
        <v>146</v>
      </c>
      <c r="B73" t="s">
        <v>147</v>
      </c>
      <c r="C73" t="str">
        <f t="shared" si="0"/>
        <v>"41 01 00 00 28 00 00 06",</v>
      </c>
      <c r="D73" t="s">
        <v>135</v>
      </c>
    </row>
    <row r="74" spans="1:5" x14ac:dyDescent="0.3">
      <c r="A74" t="s">
        <v>134</v>
      </c>
      <c r="B74" t="s">
        <v>132</v>
      </c>
      <c r="C74" t="str">
        <f t="shared" si="0"/>
        <v>"41 00 00 00 29 00 00 06",</v>
      </c>
      <c r="D74" t="s">
        <v>9</v>
      </c>
    </row>
    <row r="75" spans="1:5" x14ac:dyDescent="0.3">
      <c r="A75" t="s">
        <v>146</v>
      </c>
      <c r="B75" t="s">
        <v>148</v>
      </c>
      <c r="C75" t="str">
        <f t="shared" si="0"/>
        <v>"41 01 00 00 29 00 00 06",</v>
      </c>
      <c r="D75" t="s">
        <v>135</v>
      </c>
    </row>
    <row r="76" spans="1:5" x14ac:dyDescent="0.3">
      <c r="A76" t="s">
        <v>134</v>
      </c>
      <c r="B76" t="s">
        <v>117</v>
      </c>
      <c r="C76" t="str">
        <f t="shared" si="0"/>
        <v>"41 00 00 00 2a 00 00 06",</v>
      </c>
      <c r="D76" t="s">
        <v>9</v>
      </c>
    </row>
    <row r="77" spans="1:5" x14ac:dyDescent="0.3">
      <c r="A77" t="s">
        <v>134</v>
      </c>
      <c r="B77" t="s">
        <v>118</v>
      </c>
      <c r="C77" t="str">
        <f t="shared" si="0"/>
        <v>"41 00 00 00 2b 00 00 06",</v>
      </c>
      <c r="D77" t="s">
        <v>9</v>
      </c>
    </row>
    <row r="78" spans="1:5" x14ac:dyDescent="0.3">
      <c r="A78" t="s">
        <v>134</v>
      </c>
      <c r="B78" t="s">
        <v>119</v>
      </c>
      <c r="C78" t="str">
        <f t="shared" si="0"/>
        <v>"41 00 00 00 2c 00 00 06",</v>
      </c>
      <c r="D78" t="s">
        <v>9</v>
      </c>
    </row>
    <row r="79" spans="1:5" x14ac:dyDescent="0.3">
      <c r="A79" t="s">
        <v>134</v>
      </c>
      <c r="B79" t="s">
        <v>120</v>
      </c>
      <c r="C79" t="str">
        <f t="shared" si="0"/>
        <v>"41 00 00 00 2d 00 00 06",</v>
      </c>
      <c r="D79" t="s">
        <v>9</v>
      </c>
    </row>
    <row r="80" spans="1:5" x14ac:dyDescent="0.3">
      <c r="A80" t="s">
        <v>134</v>
      </c>
      <c r="B80" t="s">
        <v>121</v>
      </c>
      <c r="C80" t="str">
        <f t="shared" si="0"/>
        <v>"41 00 00 00 2e 00 00 06",</v>
      </c>
      <c r="D80" t="s">
        <v>9</v>
      </c>
    </row>
    <row r="81" spans="1:4" x14ac:dyDescent="0.3">
      <c r="A81" t="s">
        <v>134</v>
      </c>
      <c r="B81" t="s">
        <v>122</v>
      </c>
      <c r="C81" t="str">
        <f t="shared" si="0"/>
        <v>"41 00 00 00 2f 00 00 06",</v>
      </c>
      <c r="D81" t="s">
        <v>9</v>
      </c>
    </row>
    <row r="82" spans="1:4" x14ac:dyDescent="0.3">
      <c r="B82" t="s">
        <v>149</v>
      </c>
      <c r="C82" t="str">
        <f t="shared" si="0"/>
        <v>"41 00 00 00 30 00 00 06",</v>
      </c>
      <c r="D82" t="s">
        <v>9</v>
      </c>
    </row>
    <row r="83" spans="1:4" x14ac:dyDescent="0.3">
      <c r="B83" t="s">
        <v>150</v>
      </c>
      <c r="C83" t="str">
        <f t="shared" si="0"/>
        <v>"41 00 00 00 31 00 00 06",</v>
      </c>
      <c r="D83" t="s">
        <v>9</v>
      </c>
    </row>
    <row r="84" spans="1:4" x14ac:dyDescent="0.3">
      <c r="B84" t="s">
        <v>151</v>
      </c>
      <c r="C84" t="str">
        <f t="shared" si="0"/>
        <v>"41 00 00 00 32 00 00 06",</v>
      </c>
      <c r="D84" t="s">
        <v>9</v>
      </c>
    </row>
    <row r="85" spans="1:4" x14ac:dyDescent="0.3">
      <c r="B85" t="s">
        <v>152</v>
      </c>
      <c r="C85" t="str">
        <f t="shared" si="0"/>
        <v>"41 00 00 00 33 00 00 06",</v>
      </c>
      <c r="D85" t="s">
        <v>9</v>
      </c>
    </row>
    <row r="86" spans="1:4" x14ac:dyDescent="0.3">
      <c r="B86" t="s">
        <v>153</v>
      </c>
      <c r="C86" t="str">
        <f t="shared" si="0"/>
        <v>"41 00 00 00 34 00 00 06",</v>
      </c>
      <c r="D86" t="s">
        <v>9</v>
      </c>
    </row>
    <row r="87" spans="1:4" x14ac:dyDescent="0.3">
      <c r="B87" t="s">
        <v>154</v>
      </c>
      <c r="C87" t="str">
        <f t="shared" si="0"/>
        <v>"41 00 00 00 35 00 00 06",</v>
      </c>
      <c r="D87" t="s">
        <v>9</v>
      </c>
    </row>
    <row r="88" spans="1:4" x14ac:dyDescent="0.3">
      <c r="B88" t="s">
        <v>155</v>
      </c>
      <c r="C88" t="str">
        <f t="shared" si="0"/>
        <v>"41 00 00 00 36 00 00 06",</v>
      </c>
      <c r="D88" t="s">
        <v>9</v>
      </c>
    </row>
    <row r="89" spans="1:4" x14ac:dyDescent="0.3">
      <c r="B89" t="s">
        <v>156</v>
      </c>
      <c r="C89" t="str">
        <f t="shared" si="0"/>
        <v>"41 00 00 00 37 00 00 06",</v>
      </c>
      <c r="D89" t="s">
        <v>9</v>
      </c>
    </row>
    <row r="90" spans="1:4" x14ac:dyDescent="0.3">
      <c r="A90" t="s">
        <v>146</v>
      </c>
      <c r="B90" t="s">
        <v>157</v>
      </c>
      <c r="C90" t="str">
        <f t="shared" ref="C90:C121" si="1">_xlfn.TEXTJOIN("",TRUE,"""",B90,"""",",")</f>
        <v>"41 01 00 00 37 00 00 06",</v>
      </c>
      <c r="D90" t="s">
        <v>225</v>
      </c>
    </row>
    <row r="91" spans="1:4" x14ac:dyDescent="0.3">
      <c r="B91" t="s">
        <v>158</v>
      </c>
      <c r="C91" t="str">
        <f t="shared" si="1"/>
        <v>"41 00 00 00 38 00 00 06",</v>
      </c>
      <c r="D91" t="s">
        <v>9</v>
      </c>
    </row>
    <row r="92" spans="1:4" x14ac:dyDescent="0.3">
      <c r="A92" t="s">
        <v>146</v>
      </c>
      <c r="B92" t="s">
        <v>159</v>
      </c>
      <c r="C92" t="str">
        <f t="shared" si="1"/>
        <v>"41 01 00 00 38 00 00 06",</v>
      </c>
      <c r="D92" t="s">
        <v>225</v>
      </c>
    </row>
    <row r="93" spans="1:4" x14ac:dyDescent="0.3">
      <c r="B93" t="s">
        <v>160</v>
      </c>
      <c r="C93" t="str">
        <f t="shared" si="1"/>
        <v>"41 00 00 00 39 00 00 06",</v>
      </c>
      <c r="D93" t="s">
        <v>9</v>
      </c>
    </row>
    <row r="94" spans="1:4" x14ac:dyDescent="0.3">
      <c r="A94" t="s">
        <v>146</v>
      </c>
      <c r="B94" t="s">
        <v>161</v>
      </c>
      <c r="C94" t="str">
        <f t="shared" si="1"/>
        <v>"41 01 00 00 39 00 00 06",</v>
      </c>
      <c r="D94" t="s">
        <v>225</v>
      </c>
    </row>
    <row r="95" spans="1:4" x14ac:dyDescent="0.3">
      <c r="B95" t="s">
        <v>162</v>
      </c>
      <c r="C95" t="str">
        <f t="shared" si="1"/>
        <v>"41 00 00 00 3a 00 00 06",</v>
      </c>
      <c r="D95" t="s">
        <v>9</v>
      </c>
    </row>
    <row r="96" spans="1:4" x14ac:dyDescent="0.3">
      <c r="B96" t="s">
        <v>163</v>
      </c>
      <c r="C96" t="str">
        <f t="shared" si="1"/>
        <v>"41 00 00 00 3b 00 00 06",</v>
      </c>
      <c r="D96" t="s">
        <v>9</v>
      </c>
    </row>
    <row r="97" spans="1:4" x14ac:dyDescent="0.3">
      <c r="B97" t="s">
        <v>164</v>
      </c>
      <c r="C97" t="str">
        <f t="shared" si="1"/>
        <v>"41 00 00 00 3c 00 00 06",</v>
      </c>
      <c r="D97" t="s">
        <v>9</v>
      </c>
    </row>
    <row r="98" spans="1:4" x14ac:dyDescent="0.3">
      <c r="B98" t="s">
        <v>165</v>
      </c>
      <c r="C98" t="str">
        <f t="shared" si="1"/>
        <v>"41 00 00 00 3d 00 00 06",</v>
      </c>
      <c r="D98" t="s">
        <v>9</v>
      </c>
    </row>
    <row r="99" spans="1:4" x14ac:dyDescent="0.3">
      <c r="B99" t="s">
        <v>166</v>
      </c>
      <c r="C99" t="str">
        <f t="shared" si="1"/>
        <v>"41 00 00 00 3e 00 00 06",</v>
      </c>
      <c r="D99" t="s">
        <v>9</v>
      </c>
    </row>
    <row r="100" spans="1:4" x14ac:dyDescent="0.3">
      <c r="B100" t="s">
        <v>167</v>
      </c>
      <c r="C100" t="str">
        <f t="shared" si="1"/>
        <v>"41 00 00 00 3f 00 00 06",</v>
      </c>
      <c r="D100" t="s">
        <v>9</v>
      </c>
    </row>
    <row r="101" spans="1:4" x14ac:dyDescent="0.3">
      <c r="B101" t="s">
        <v>168</v>
      </c>
      <c r="C101" t="str">
        <f t="shared" si="1"/>
        <v>"41 00 00 00 40 00 00 06",</v>
      </c>
      <c r="D101" t="s">
        <v>9</v>
      </c>
    </row>
    <row r="102" spans="1:4" x14ac:dyDescent="0.3">
      <c r="B102" t="s">
        <v>169</v>
      </c>
      <c r="C102" t="str">
        <f t="shared" si="1"/>
        <v>"41 00 00 00 41 00 00 06",</v>
      </c>
      <c r="D102" t="s">
        <v>9</v>
      </c>
    </row>
    <row r="103" spans="1:4" x14ac:dyDescent="0.3">
      <c r="B103" t="s">
        <v>170</v>
      </c>
      <c r="C103" t="str">
        <f t="shared" si="1"/>
        <v>"41 00 00 00 42 00 00 06",</v>
      </c>
      <c r="D103" t="s">
        <v>9</v>
      </c>
    </row>
    <row r="104" spans="1:4" x14ac:dyDescent="0.3">
      <c r="B104" t="s">
        <v>171</v>
      </c>
      <c r="C104" t="str">
        <f t="shared" si="1"/>
        <v>"41 00 00 00 43 00 00 06",</v>
      </c>
      <c r="D104" t="s">
        <v>9</v>
      </c>
    </row>
    <row r="105" spans="1:4" x14ac:dyDescent="0.3">
      <c r="B105" t="s">
        <v>172</v>
      </c>
      <c r="C105" t="str">
        <f t="shared" si="1"/>
        <v>"41 00 00 00 44 00 00 06",</v>
      </c>
      <c r="D105" t="s">
        <v>9</v>
      </c>
    </row>
    <row r="106" spans="1:4" x14ac:dyDescent="0.3">
      <c r="B106" t="s">
        <v>173</v>
      </c>
      <c r="C106" t="str">
        <f t="shared" si="1"/>
        <v>"41 00 00 00 45 00 00 06",</v>
      </c>
      <c r="D106" t="s">
        <v>9</v>
      </c>
    </row>
    <row r="107" spans="1:4" x14ac:dyDescent="0.3">
      <c r="B107" t="s">
        <v>174</v>
      </c>
      <c r="C107" t="str">
        <f t="shared" si="1"/>
        <v>"41 00 00 00 46 00 00 06",</v>
      </c>
      <c r="D107" t="s">
        <v>9</v>
      </c>
    </row>
    <row r="108" spans="1:4" x14ac:dyDescent="0.3">
      <c r="B108" t="s">
        <v>175</v>
      </c>
      <c r="C108" t="str">
        <f t="shared" si="1"/>
        <v>"41 00 00 00 47 00 00 06",</v>
      </c>
      <c r="D108" t="s">
        <v>9</v>
      </c>
    </row>
    <row r="109" spans="1:4" x14ac:dyDescent="0.3">
      <c r="A109" t="s">
        <v>146</v>
      </c>
      <c r="B109" t="s">
        <v>176</v>
      </c>
      <c r="C109" t="str">
        <f t="shared" si="1"/>
        <v>"41 01 00 00 47 00 00 06",</v>
      </c>
      <c r="D109" t="s">
        <v>225</v>
      </c>
    </row>
    <row r="110" spans="1:4" x14ac:dyDescent="0.3">
      <c r="B110" t="s">
        <v>177</v>
      </c>
      <c r="C110" t="str">
        <f t="shared" si="1"/>
        <v>"41 00 00 00 48 00 00 06",</v>
      </c>
      <c r="D110" t="s">
        <v>9</v>
      </c>
    </row>
    <row r="111" spans="1:4" x14ac:dyDescent="0.3">
      <c r="A111" t="s">
        <v>146</v>
      </c>
      <c r="B111" t="s">
        <v>178</v>
      </c>
      <c r="C111" t="str">
        <f t="shared" si="1"/>
        <v>"41 01 00 00 48 00 00 06",</v>
      </c>
      <c r="D111" t="s">
        <v>225</v>
      </c>
    </row>
    <row r="112" spans="1:4" x14ac:dyDescent="0.3">
      <c r="B112" t="s">
        <v>179</v>
      </c>
      <c r="C112" t="str">
        <f t="shared" si="1"/>
        <v>"41 00 00 00 49 00 00 06",</v>
      </c>
      <c r="D112" t="s">
        <v>9</v>
      </c>
    </row>
    <row r="113" spans="1:4" x14ac:dyDescent="0.3">
      <c r="A113" t="s">
        <v>146</v>
      </c>
      <c r="B113" t="s">
        <v>180</v>
      </c>
      <c r="C113" t="str">
        <f t="shared" si="1"/>
        <v>"41 01 00 00 49 00 00 06",</v>
      </c>
      <c r="D113" t="s">
        <v>225</v>
      </c>
    </row>
    <row r="114" spans="1:4" x14ac:dyDescent="0.3">
      <c r="B114" t="s">
        <v>181</v>
      </c>
      <c r="C114" t="str">
        <f t="shared" si="1"/>
        <v>"41 00 00 00 4a 00 00 06",</v>
      </c>
      <c r="D114" t="s">
        <v>9</v>
      </c>
    </row>
    <row r="115" spans="1:4" x14ac:dyDescent="0.3">
      <c r="B115" t="s">
        <v>182</v>
      </c>
      <c r="C115" t="str">
        <f t="shared" si="1"/>
        <v>"41 00 00 00 4b 00 00 06",</v>
      </c>
      <c r="D115" t="s">
        <v>9</v>
      </c>
    </row>
    <row r="116" spans="1:4" x14ac:dyDescent="0.3">
      <c r="B116" t="s">
        <v>183</v>
      </c>
      <c r="C116" t="str">
        <f t="shared" si="1"/>
        <v>"41 00 00 00 4c 00 00 06",</v>
      </c>
      <c r="D116" t="s">
        <v>9</v>
      </c>
    </row>
    <row r="117" spans="1:4" x14ac:dyDescent="0.3">
      <c r="B117" t="s">
        <v>184</v>
      </c>
      <c r="C117" t="str">
        <f t="shared" si="1"/>
        <v>"41 00 00 00 4d 00 00 06",</v>
      </c>
      <c r="D117" t="s">
        <v>9</v>
      </c>
    </row>
    <row r="118" spans="1:4" x14ac:dyDescent="0.3">
      <c r="B118" t="s">
        <v>185</v>
      </c>
      <c r="C118" t="str">
        <f t="shared" si="1"/>
        <v>"41 00 00 00 4e 00 00 06",</v>
      </c>
      <c r="D118" t="s">
        <v>9</v>
      </c>
    </row>
    <row r="119" spans="1:4" x14ac:dyDescent="0.3">
      <c r="B119" t="s">
        <v>186</v>
      </c>
      <c r="C119" t="str">
        <f t="shared" si="1"/>
        <v>"41 00 00 00 4f 00 00 06",</v>
      </c>
      <c r="D119" t="s">
        <v>9</v>
      </c>
    </row>
    <row r="120" spans="1:4" x14ac:dyDescent="0.3">
      <c r="B120" t="s">
        <v>187</v>
      </c>
      <c r="C120" t="str">
        <f t="shared" si="1"/>
        <v>"41 00 00 00 50 00 00 06",</v>
      </c>
      <c r="D120" t="s">
        <v>9</v>
      </c>
    </row>
    <row r="121" spans="1:4" x14ac:dyDescent="0.3">
      <c r="B121" t="s">
        <v>188</v>
      </c>
      <c r="C121" t="str">
        <f t="shared" si="1"/>
        <v>"41 00 00 00 51 00 00 06",</v>
      </c>
      <c r="D121" t="s">
        <v>9</v>
      </c>
    </row>
    <row r="122" spans="1:4" x14ac:dyDescent="0.3">
      <c r="B122" t="s">
        <v>189</v>
      </c>
      <c r="C122" t="str">
        <f t="shared" ref="C122:C153" si="2">_xlfn.TEXTJOIN("",TRUE,"""",B122,"""",",")</f>
        <v>"41 00 00 00 52 00 00 06",</v>
      </c>
      <c r="D122" t="s">
        <v>9</v>
      </c>
    </row>
    <row r="123" spans="1:4" x14ac:dyDescent="0.3">
      <c r="B123" t="s">
        <v>190</v>
      </c>
      <c r="C123" t="str">
        <f t="shared" si="2"/>
        <v>"41 00 00 00 53 00 00 06",</v>
      </c>
      <c r="D123" t="s">
        <v>9</v>
      </c>
    </row>
    <row r="124" spans="1:4" x14ac:dyDescent="0.3">
      <c r="B124" t="s">
        <v>191</v>
      </c>
      <c r="C124" t="str">
        <f t="shared" si="2"/>
        <v>"41 00 00 00 54 00 00 06",</v>
      </c>
      <c r="D124" t="s">
        <v>9</v>
      </c>
    </row>
    <row r="125" spans="1:4" x14ac:dyDescent="0.3">
      <c r="B125" t="s">
        <v>192</v>
      </c>
      <c r="C125" t="str">
        <f t="shared" si="2"/>
        <v>"41 00 00 00 55 00 00 06",</v>
      </c>
      <c r="D125" t="s">
        <v>9</v>
      </c>
    </row>
    <row r="126" spans="1:4" x14ac:dyDescent="0.3">
      <c r="B126" t="s">
        <v>193</v>
      </c>
      <c r="C126" t="str">
        <f t="shared" si="2"/>
        <v>"41 00 00 00 56 00 00 06",</v>
      </c>
      <c r="D126" t="s">
        <v>9</v>
      </c>
    </row>
    <row r="127" spans="1:4" x14ac:dyDescent="0.3">
      <c r="B127" t="s">
        <v>194</v>
      </c>
      <c r="C127" t="str">
        <f t="shared" si="2"/>
        <v>"41 00 00 00 57 00 00 06",</v>
      </c>
      <c r="D127" t="s">
        <v>9</v>
      </c>
    </row>
    <row r="128" spans="1:4" x14ac:dyDescent="0.3">
      <c r="A128" t="s">
        <v>146</v>
      </c>
      <c r="B128" t="s">
        <v>195</v>
      </c>
      <c r="C128" t="str">
        <f t="shared" si="2"/>
        <v>"41 01 00 00 57 00 00 06",</v>
      </c>
      <c r="D128" t="s">
        <v>225</v>
      </c>
    </row>
    <row r="129" spans="1:4" x14ac:dyDescent="0.3">
      <c r="B129" t="s">
        <v>196</v>
      </c>
      <c r="C129" t="str">
        <f t="shared" si="2"/>
        <v>"41 00 00 00 58 00 00 06",</v>
      </c>
      <c r="D129" t="s">
        <v>9</v>
      </c>
    </row>
    <row r="130" spans="1:4" x14ac:dyDescent="0.3">
      <c r="A130" t="s">
        <v>146</v>
      </c>
      <c r="B130" t="s">
        <v>197</v>
      </c>
      <c r="C130" t="str">
        <f t="shared" si="2"/>
        <v>"41 01 00 00 58 00 00 06",</v>
      </c>
      <c r="D130" t="s">
        <v>225</v>
      </c>
    </row>
    <row r="131" spans="1:4" x14ac:dyDescent="0.3">
      <c r="B131" t="s">
        <v>198</v>
      </c>
      <c r="C131" t="str">
        <f t="shared" si="2"/>
        <v>"41 00 00 00 59 00 00 06",</v>
      </c>
      <c r="D131" t="s">
        <v>9</v>
      </c>
    </row>
    <row r="132" spans="1:4" x14ac:dyDescent="0.3">
      <c r="A132" t="s">
        <v>146</v>
      </c>
      <c r="B132" t="s">
        <v>199</v>
      </c>
      <c r="C132" t="str">
        <f t="shared" si="2"/>
        <v>"41 01 00 00 59 00 00 06",</v>
      </c>
      <c r="D132" t="s">
        <v>225</v>
      </c>
    </row>
    <row r="133" spans="1:4" x14ac:dyDescent="0.3">
      <c r="B133" t="s">
        <v>200</v>
      </c>
      <c r="C133" t="str">
        <f t="shared" si="2"/>
        <v>"41 00 00 00 5a 00 00 06",</v>
      </c>
      <c r="D133" t="s">
        <v>9</v>
      </c>
    </row>
    <row r="134" spans="1:4" x14ac:dyDescent="0.3">
      <c r="B134" t="s">
        <v>201</v>
      </c>
      <c r="C134" t="str">
        <f t="shared" si="2"/>
        <v>"41 00 00 00 5b 00 00 06",</v>
      </c>
      <c r="D134" t="s">
        <v>9</v>
      </c>
    </row>
    <row r="135" spans="1:4" x14ac:dyDescent="0.3">
      <c r="B135" t="s">
        <v>202</v>
      </c>
      <c r="C135" t="str">
        <f t="shared" si="2"/>
        <v>"41 00 00 00 5c 00 00 06",</v>
      </c>
      <c r="D135" t="s">
        <v>9</v>
      </c>
    </row>
    <row r="136" spans="1:4" x14ac:dyDescent="0.3">
      <c r="B136" t="s">
        <v>203</v>
      </c>
      <c r="C136" t="str">
        <f t="shared" si="2"/>
        <v>"41 00 00 00 5d 00 00 06",</v>
      </c>
      <c r="D136" t="s">
        <v>9</v>
      </c>
    </row>
    <row r="137" spans="1:4" x14ac:dyDescent="0.3">
      <c r="B137" t="s">
        <v>204</v>
      </c>
      <c r="C137" t="str">
        <f t="shared" si="2"/>
        <v>"41 00 00 00 5e 00 00 06",</v>
      </c>
      <c r="D137" t="s">
        <v>9</v>
      </c>
    </row>
    <row r="138" spans="1:4" x14ac:dyDescent="0.3">
      <c r="B138" t="s">
        <v>205</v>
      </c>
      <c r="C138" t="str">
        <f t="shared" si="2"/>
        <v>"41 00 00 00 5f 00 00 06",</v>
      </c>
      <c r="D138" t="s">
        <v>9</v>
      </c>
    </row>
    <row r="139" spans="1:4" x14ac:dyDescent="0.3">
      <c r="B139" t="s">
        <v>206</v>
      </c>
      <c r="C139" t="str">
        <f t="shared" si="2"/>
        <v>"41 00 00 00 60 00 00 06",</v>
      </c>
      <c r="D139" t="s">
        <v>9</v>
      </c>
    </row>
    <row r="140" spans="1:4" x14ac:dyDescent="0.3">
      <c r="B140" t="s">
        <v>207</v>
      </c>
      <c r="C140" t="str">
        <f t="shared" si="2"/>
        <v>"41 00 00 00 61 00 00 06",</v>
      </c>
      <c r="D140" t="s">
        <v>9</v>
      </c>
    </row>
    <row r="141" spans="1:4" x14ac:dyDescent="0.3">
      <c r="B141" t="s">
        <v>208</v>
      </c>
      <c r="C141" t="str">
        <f t="shared" si="2"/>
        <v>"41 00 00 00 62 00 00 06",</v>
      </c>
      <c r="D141" t="s">
        <v>9</v>
      </c>
    </row>
    <row r="142" spans="1:4" x14ac:dyDescent="0.3">
      <c r="B142" t="s">
        <v>209</v>
      </c>
      <c r="C142" t="str">
        <f t="shared" si="2"/>
        <v>"41 00 00 00 63 00 00 06",</v>
      </c>
      <c r="D142" t="s">
        <v>9</v>
      </c>
    </row>
    <row r="143" spans="1:4" x14ac:dyDescent="0.3">
      <c r="B143" t="s">
        <v>210</v>
      </c>
      <c r="C143" t="str">
        <f t="shared" si="2"/>
        <v>"41 00 00 00 64 00 00 06",</v>
      </c>
      <c r="D143" t="s">
        <v>9</v>
      </c>
    </row>
    <row r="144" spans="1:4" x14ac:dyDescent="0.3">
      <c r="B144" t="s">
        <v>211</v>
      </c>
      <c r="C144" t="str">
        <f t="shared" si="2"/>
        <v>"41 00 00 00 65 00 00 06",</v>
      </c>
      <c r="D144" t="s">
        <v>9</v>
      </c>
    </row>
    <row r="145" spans="1:5" x14ac:dyDescent="0.3">
      <c r="B145" t="s">
        <v>212</v>
      </c>
      <c r="C145" t="str">
        <f t="shared" si="2"/>
        <v>"41 00 00 00 66 00 00 06",</v>
      </c>
      <c r="D145" t="s">
        <v>9</v>
      </c>
    </row>
    <row r="146" spans="1:5" x14ac:dyDescent="0.3">
      <c r="B146" t="s">
        <v>213</v>
      </c>
      <c r="C146" t="str">
        <f t="shared" si="2"/>
        <v>"41 00 00 00 67 00 00 06",</v>
      </c>
      <c r="D146" t="s">
        <v>9</v>
      </c>
    </row>
    <row r="147" spans="1:5" x14ac:dyDescent="0.3">
      <c r="A147" t="s">
        <v>146</v>
      </c>
      <c r="B147" t="s">
        <v>214</v>
      </c>
      <c r="C147" t="str">
        <f t="shared" si="2"/>
        <v>"41 01 00 00 67 00 00 06",</v>
      </c>
      <c r="D147" t="s">
        <v>225</v>
      </c>
    </row>
    <row r="148" spans="1:5" x14ac:dyDescent="0.3">
      <c r="B148" t="s">
        <v>215</v>
      </c>
      <c r="C148" t="str">
        <f t="shared" si="2"/>
        <v>"41 00 00 00 68 00 00 06",</v>
      </c>
      <c r="D148" t="s">
        <v>9</v>
      </c>
    </row>
    <row r="149" spans="1:5" x14ac:dyDescent="0.3">
      <c r="A149" t="s">
        <v>146</v>
      </c>
      <c r="B149" t="s">
        <v>216</v>
      </c>
      <c r="C149" t="str">
        <f t="shared" si="2"/>
        <v>"41 01 00 00 68 00 00 06",</v>
      </c>
      <c r="D149" t="s">
        <v>225</v>
      </c>
    </row>
    <row r="150" spans="1:5" x14ac:dyDescent="0.3">
      <c r="B150" t="s">
        <v>217</v>
      </c>
      <c r="C150" t="str">
        <f t="shared" si="2"/>
        <v>"41 00 00 00 69 00 00 06",</v>
      </c>
      <c r="D150" s="3" t="s">
        <v>9</v>
      </c>
      <c r="E150" s="3"/>
    </row>
    <row r="151" spans="1:5" x14ac:dyDescent="0.3">
      <c r="A151" t="s">
        <v>146</v>
      </c>
      <c r="B151" t="s">
        <v>218</v>
      </c>
      <c r="C151" t="str">
        <f t="shared" si="2"/>
        <v>"41 01 00 00 69 00 00 06",</v>
      </c>
      <c r="D151" t="s">
        <v>225</v>
      </c>
    </row>
    <row r="152" spans="1:5" x14ac:dyDescent="0.3">
      <c r="B152" t="s">
        <v>219</v>
      </c>
      <c r="C152" t="str">
        <f t="shared" si="2"/>
        <v>"41 00 00 00 6a 00 00 06",</v>
      </c>
      <c r="D152" s="3" t="s">
        <v>9</v>
      </c>
      <c r="E152" s="3"/>
    </row>
    <row r="153" spans="1:5" x14ac:dyDescent="0.3">
      <c r="B153" t="s">
        <v>220</v>
      </c>
      <c r="C153" t="str">
        <f t="shared" si="2"/>
        <v>"41 00 00 00 6b 00 00 06",</v>
      </c>
      <c r="D153" t="s">
        <v>9</v>
      </c>
    </row>
    <row r="154" spans="1:5" x14ac:dyDescent="0.3">
      <c r="B154" t="s">
        <v>221</v>
      </c>
      <c r="C154" t="str">
        <f t="shared" ref="C154:C157" si="3">_xlfn.TEXTJOIN("",TRUE,"""",B154,"""",",")</f>
        <v>"41 00 00 00 6c 00 00 06",</v>
      </c>
      <c r="D154" t="s">
        <v>9</v>
      </c>
    </row>
    <row r="155" spans="1:5" x14ac:dyDescent="0.3">
      <c r="B155" t="s">
        <v>222</v>
      </c>
      <c r="C155" t="str">
        <f t="shared" si="3"/>
        <v>"41 00 00 00 6d 00 00 06",</v>
      </c>
      <c r="D155" t="s">
        <v>9</v>
      </c>
    </row>
    <row r="156" spans="1:5" x14ac:dyDescent="0.3">
      <c r="B156" t="s">
        <v>223</v>
      </c>
      <c r="C156" t="str">
        <f t="shared" si="3"/>
        <v>"41 00 00 00 6e 00 00 06",</v>
      </c>
      <c r="D156" t="s">
        <v>9</v>
      </c>
    </row>
    <row r="157" spans="1:5" x14ac:dyDescent="0.3">
      <c r="B157" t="s">
        <v>224</v>
      </c>
      <c r="C157" t="str">
        <f t="shared" si="3"/>
        <v>"41 00 00 00 6f 00 00 06",</v>
      </c>
      <c r="D157" t="s">
        <v>9</v>
      </c>
    </row>
  </sheetData>
  <phoneticPr fontId="2"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FA8F-6D3B-4510-8A2F-05627C84AF28}">
  <dimension ref="A1:N256"/>
  <sheetViews>
    <sheetView workbookViewId="0">
      <selection activeCell="N10" sqref="N10"/>
    </sheetView>
  </sheetViews>
  <sheetFormatPr defaultRowHeight="14.4" x14ac:dyDescent="0.3"/>
  <cols>
    <col min="1" max="1" width="4.109375" customWidth="1"/>
    <col min="2" max="2" width="4.33203125" bestFit="1" customWidth="1"/>
    <col min="3" max="9" width="3" bestFit="1" customWidth="1"/>
    <col min="10" max="10" width="23.33203125" bestFit="1" customWidth="1"/>
    <col min="13" max="13" width="22.88671875" bestFit="1" customWidth="1"/>
    <col min="14" max="14" width="20.109375" bestFit="1" customWidth="1"/>
  </cols>
  <sheetData>
    <row r="1" spans="1:14" x14ac:dyDescent="0.3">
      <c r="A1" s="1" t="s">
        <v>8</v>
      </c>
      <c r="B1" s="1" t="s">
        <v>7</v>
      </c>
      <c r="C1">
        <v>0</v>
      </c>
      <c r="D1">
        <v>0</v>
      </c>
      <c r="E1">
        <v>0</v>
      </c>
      <c r="F1">
        <v>14</v>
      </c>
      <c r="G1">
        <v>0</v>
      </c>
      <c r="H1">
        <v>0</v>
      </c>
      <c r="I1">
        <v>6</v>
      </c>
      <c r="J1" s="1" t="s">
        <v>226</v>
      </c>
      <c r="M1" s="1" t="s">
        <v>229</v>
      </c>
      <c r="N1" s="1" t="s">
        <v>230</v>
      </c>
    </row>
    <row r="2" spans="1:14" x14ac:dyDescent="0.3">
      <c r="A2">
        <v>1</v>
      </c>
      <c r="B2" t="str">
        <f t="shared" ref="B2:B33" si="0">DEC2HEX(A2,2)</f>
        <v>01</v>
      </c>
      <c r="C2" t="str">
        <f t="shared" ref="C2:I2" si="1">DEC2HEX(C$1,2)</f>
        <v>00</v>
      </c>
      <c r="D2" t="str">
        <f t="shared" si="1"/>
        <v>00</v>
      </c>
      <c r="E2" t="str">
        <f t="shared" si="1"/>
        <v>00</v>
      </c>
      <c r="F2" t="str">
        <f t="shared" si="1"/>
        <v>0E</v>
      </c>
      <c r="G2" t="str">
        <f t="shared" si="1"/>
        <v>00</v>
      </c>
      <c r="H2" t="str">
        <f t="shared" si="1"/>
        <v>00</v>
      </c>
      <c r="I2" t="str">
        <f t="shared" si="1"/>
        <v>06</v>
      </c>
      <c r="J2" t="str">
        <f>_xlfn.TEXTJOIN(" ",FALSE,B2,C2,D2,E2,F2,G2,H2,I2)</f>
        <v>01 00 00 00 0E 00 00 06</v>
      </c>
      <c r="K2" t="s">
        <v>227</v>
      </c>
      <c r="L2" t="s">
        <v>228</v>
      </c>
      <c r="M2" t="str">
        <f>_xlfn.TEXTJOIN("",FALSE,K2,J2,L2)</f>
        <v>"01 00 00 00 0E 00 00 06",</v>
      </c>
      <c r="N2" t="s">
        <v>231</v>
      </c>
    </row>
    <row r="3" spans="1:14" x14ac:dyDescent="0.3">
      <c r="A3">
        <v>2</v>
      </c>
      <c r="B3" t="str">
        <f t="shared" si="0"/>
        <v>02</v>
      </c>
      <c r="C3" t="str">
        <f t="shared" ref="C3:I37" si="2">DEC2HEX(C$1,2)</f>
        <v>00</v>
      </c>
      <c r="D3" t="str">
        <f t="shared" si="2"/>
        <v>00</v>
      </c>
      <c r="E3" t="str">
        <f t="shared" si="2"/>
        <v>00</v>
      </c>
      <c r="F3" t="str">
        <f t="shared" si="2"/>
        <v>0E</v>
      </c>
      <c r="G3" t="str">
        <f t="shared" si="2"/>
        <v>00</v>
      </c>
      <c r="H3" t="str">
        <f t="shared" si="2"/>
        <v>00</v>
      </c>
      <c r="I3" t="str">
        <f t="shared" si="2"/>
        <v>06</v>
      </c>
      <c r="J3" t="str">
        <f t="shared" ref="J3:J66" si="3">_xlfn.TEXTJOIN(" ",FALSE,B3,C3,D3,E3,F3,G3,H3,I3)</f>
        <v>02 00 00 00 0E 00 00 06</v>
      </c>
      <c r="K3" t="s">
        <v>227</v>
      </c>
      <c r="L3" t="s">
        <v>228</v>
      </c>
      <c r="M3" t="str">
        <f t="shared" ref="M3:M66" si="4">_xlfn.TEXTJOIN("",FALSE,K3,J3,L3)</f>
        <v>"02 00 00 00 0E 00 00 06",</v>
      </c>
      <c r="N3" t="s">
        <v>231</v>
      </c>
    </row>
    <row r="4" spans="1:14" x14ac:dyDescent="0.3">
      <c r="A4">
        <v>3</v>
      </c>
      <c r="B4" t="str">
        <f t="shared" si="0"/>
        <v>03</v>
      </c>
      <c r="C4" t="str">
        <f t="shared" si="2"/>
        <v>00</v>
      </c>
      <c r="D4" t="str">
        <f t="shared" si="2"/>
        <v>00</v>
      </c>
      <c r="E4" t="str">
        <f t="shared" si="2"/>
        <v>00</v>
      </c>
      <c r="F4" t="str">
        <f t="shared" si="2"/>
        <v>0E</v>
      </c>
      <c r="G4" t="str">
        <f t="shared" si="2"/>
        <v>00</v>
      </c>
      <c r="H4" t="str">
        <f t="shared" si="2"/>
        <v>00</v>
      </c>
      <c r="I4" t="str">
        <f t="shared" si="2"/>
        <v>06</v>
      </c>
      <c r="J4" t="str">
        <f t="shared" si="3"/>
        <v>03 00 00 00 0E 00 00 06</v>
      </c>
      <c r="K4" t="s">
        <v>227</v>
      </c>
      <c r="L4" t="s">
        <v>228</v>
      </c>
      <c r="M4" t="str">
        <f t="shared" si="4"/>
        <v>"03 00 00 00 0E 00 00 06",</v>
      </c>
      <c r="N4" t="s">
        <v>231</v>
      </c>
    </row>
    <row r="5" spans="1:14" x14ac:dyDescent="0.3">
      <c r="A5">
        <v>4</v>
      </c>
      <c r="B5" t="str">
        <f t="shared" si="0"/>
        <v>04</v>
      </c>
      <c r="C5" t="str">
        <f t="shared" si="2"/>
        <v>00</v>
      </c>
      <c r="D5" t="str">
        <f t="shared" si="2"/>
        <v>00</v>
      </c>
      <c r="E5" t="str">
        <f t="shared" si="2"/>
        <v>00</v>
      </c>
      <c r="F5" t="str">
        <f t="shared" si="2"/>
        <v>0E</v>
      </c>
      <c r="G5" t="str">
        <f t="shared" si="2"/>
        <v>00</v>
      </c>
      <c r="H5" t="str">
        <f t="shared" si="2"/>
        <v>00</v>
      </c>
      <c r="I5" t="str">
        <f t="shared" si="2"/>
        <v>06</v>
      </c>
      <c r="J5" t="str">
        <f t="shared" si="3"/>
        <v>04 00 00 00 0E 00 00 06</v>
      </c>
      <c r="K5" t="s">
        <v>227</v>
      </c>
      <c r="L5" t="s">
        <v>228</v>
      </c>
      <c r="M5" t="str">
        <f t="shared" si="4"/>
        <v>"04 00 00 00 0E 00 00 06",</v>
      </c>
      <c r="N5" t="s">
        <v>231</v>
      </c>
    </row>
    <row r="6" spans="1:14" x14ac:dyDescent="0.3">
      <c r="A6">
        <v>5</v>
      </c>
      <c r="B6" t="str">
        <f t="shared" si="0"/>
        <v>05</v>
      </c>
      <c r="C6" t="str">
        <f t="shared" si="2"/>
        <v>00</v>
      </c>
      <c r="D6" t="str">
        <f t="shared" si="2"/>
        <v>00</v>
      </c>
      <c r="E6" t="str">
        <f t="shared" si="2"/>
        <v>00</v>
      </c>
      <c r="F6" t="str">
        <f t="shared" si="2"/>
        <v>0E</v>
      </c>
      <c r="G6" t="str">
        <f t="shared" si="2"/>
        <v>00</v>
      </c>
      <c r="H6" t="str">
        <f t="shared" si="2"/>
        <v>00</v>
      </c>
      <c r="I6" t="str">
        <f t="shared" si="2"/>
        <v>06</v>
      </c>
      <c r="J6" t="str">
        <f t="shared" si="3"/>
        <v>05 00 00 00 0E 00 00 06</v>
      </c>
      <c r="K6" t="s">
        <v>227</v>
      </c>
      <c r="L6" t="s">
        <v>228</v>
      </c>
      <c r="M6" t="str">
        <f t="shared" si="4"/>
        <v>"05 00 00 00 0E 00 00 06",</v>
      </c>
      <c r="N6" t="s">
        <v>231</v>
      </c>
    </row>
    <row r="7" spans="1:14" x14ac:dyDescent="0.3">
      <c r="A7">
        <v>6</v>
      </c>
      <c r="B7" t="str">
        <f t="shared" si="0"/>
        <v>06</v>
      </c>
      <c r="C7" t="str">
        <f t="shared" si="2"/>
        <v>00</v>
      </c>
      <c r="D7" t="str">
        <f t="shared" si="2"/>
        <v>00</v>
      </c>
      <c r="E7" t="str">
        <f t="shared" si="2"/>
        <v>00</v>
      </c>
      <c r="F7" t="str">
        <f t="shared" si="2"/>
        <v>0E</v>
      </c>
      <c r="G7" t="str">
        <f t="shared" si="2"/>
        <v>00</v>
      </c>
      <c r="H7" t="str">
        <f t="shared" si="2"/>
        <v>00</v>
      </c>
      <c r="I7" t="str">
        <f t="shared" si="2"/>
        <v>06</v>
      </c>
      <c r="J7" t="str">
        <f t="shared" si="3"/>
        <v>06 00 00 00 0E 00 00 06</v>
      </c>
      <c r="K7" t="s">
        <v>227</v>
      </c>
      <c r="L7" t="s">
        <v>228</v>
      </c>
      <c r="M7" t="str">
        <f t="shared" si="4"/>
        <v>"06 00 00 00 0E 00 00 06",</v>
      </c>
      <c r="N7" t="s">
        <v>231</v>
      </c>
    </row>
    <row r="8" spans="1:14" x14ac:dyDescent="0.3">
      <c r="A8">
        <v>7</v>
      </c>
      <c r="B8" t="str">
        <f t="shared" si="0"/>
        <v>07</v>
      </c>
      <c r="C8" t="str">
        <f t="shared" si="2"/>
        <v>00</v>
      </c>
      <c r="D8" t="str">
        <f t="shared" si="2"/>
        <v>00</v>
      </c>
      <c r="E8" t="str">
        <f t="shared" si="2"/>
        <v>00</v>
      </c>
      <c r="F8" t="str">
        <f t="shared" si="2"/>
        <v>0E</v>
      </c>
      <c r="G8" t="str">
        <f t="shared" si="2"/>
        <v>00</v>
      </c>
      <c r="H8" t="str">
        <f t="shared" si="2"/>
        <v>00</v>
      </c>
      <c r="I8" t="str">
        <f t="shared" si="2"/>
        <v>06</v>
      </c>
      <c r="J8" t="str">
        <f t="shared" si="3"/>
        <v>07 00 00 00 0E 00 00 06</v>
      </c>
      <c r="K8" t="s">
        <v>227</v>
      </c>
      <c r="L8" t="s">
        <v>228</v>
      </c>
      <c r="M8" t="str">
        <f t="shared" si="4"/>
        <v>"07 00 00 00 0E 00 00 06",</v>
      </c>
      <c r="N8" t="s">
        <v>231</v>
      </c>
    </row>
    <row r="9" spans="1:14" x14ac:dyDescent="0.3">
      <c r="A9">
        <v>8</v>
      </c>
      <c r="B9" t="str">
        <f t="shared" si="0"/>
        <v>08</v>
      </c>
      <c r="C9" t="str">
        <f t="shared" si="2"/>
        <v>00</v>
      </c>
      <c r="D9" t="str">
        <f t="shared" si="2"/>
        <v>00</v>
      </c>
      <c r="E9" t="str">
        <f t="shared" si="2"/>
        <v>00</v>
      </c>
      <c r="F9" t="str">
        <f t="shared" si="2"/>
        <v>0E</v>
      </c>
      <c r="G9" t="str">
        <f t="shared" si="2"/>
        <v>00</v>
      </c>
      <c r="H9" t="str">
        <f t="shared" si="2"/>
        <v>00</v>
      </c>
      <c r="I9" t="str">
        <f t="shared" si="2"/>
        <v>06</v>
      </c>
      <c r="J9" t="str">
        <f t="shared" si="3"/>
        <v>08 00 00 00 0E 00 00 06</v>
      </c>
      <c r="K9" t="s">
        <v>227</v>
      </c>
      <c r="L9" t="s">
        <v>228</v>
      </c>
      <c r="M9" t="str">
        <f t="shared" si="4"/>
        <v>"08 00 00 00 0E 00 00 06",</v>
      </c>
      <c r="N9" t="s">
        <v>231</v>
      </c>
    </row>
    <row r="10" spans="1:14" x14ac:dyDescent="0.3">
      <c r="A10">
        <v>9</v>
      </c>
      <c r="B10" t="str">
        <f t="shared" si="0"/>
        <v>09</v>
      </c>
      <c r="C10" t="str">
        <f t="shared" si="2"/>
        <v>00</v>
      </c>
      <c r="D10" t="str">
        <f t="shared" si="2"/>
        <v>00</v>
      </c>
      <c r="E10" t="str">
        <f t="shared" si="2"/>
        <v>00</v>
      </c>
      <c r="F10" t="str">
        <f t="shared" si="2"/>
        <v>0E</v>
      </c>
      <c r="G10" t="str">
        <f t="shared" si="2"/>
        <v>00</v>
      </c>
      <c r="H10" t="str">
        <f t="shared" si="2"/>
        <v>00</v>
      </c>
      <c r="I10" t="str">
        <f t="shared" si="2"/>
        <v>06</v>
      </c>
      <c r="J10" t="str">
        <f t="shared" si="3"/>
        <v>09 00 00 00 0E 00 00 06</v>
      </c>
      <c r="K10" t="s">
        <v>227</v>
      </c>
      <c r="L10" t="s">
        <v>228</v>
      </c>
      <c r="M10" t="str">
        <f t="shared" si="4"/>
        <v>"09 00 00 00 0E 00 00 06",</v>
      </c>
      <c r="N10" t="s">
        <v>231</v>
      </c>
    </row>
    <row r="11" spans="1:14" x14ac:dyDescent="0.3">
      <c r="A11">
        <v>10</v>
      </c>
      <c r="B11" t="str">
        <f t="shared" si="0"/>
        <v>0A</v>
      </c>
      <c r="C11" t="str">
        <f t="shared" si="2"/>
        <v>00</v>
      </c>
      <c r="D11" t="str">
        <f t="shared" si="2"/>
        <v>00</v>
      </c>
      <c r="E11" t="str">
        <f t="shared" si="2"/>
        <v>00</v>
      </c>
      <c r="F11" t="str">
        <f t="shared" si="2"/>
        <v>0E</v>
      </c>
      <c r="G11" t="str">
        <f t="shared" si="2"/>
        <v>00</v>
      </c>
      <c r="H11" t="str">
        <f t="shared" si="2"/>
        <v>00</v>
      </c>
      <c r="I11" t="str">
        <f t="shared" si="2"/>
        <v>06</v>
      </c>
      <c r="J11" t="str">
        <f t="shared" si="3"/>
        <v>0A 00 00 00 0E 00 00 06</v>
      </c>
      <c r="K11" t="s">
        <v>227</v>
      </c>
      <c r="L11" t="s">
        <v>228</v>
      </c>
      <c r="M11" t="str">
        <f t="shared" si="4"/>
        <v>"0A 00 00 00 0E 00 00 06",</v>
      </c>
      <c r="N11" t="s">
        <v>231</v>
      </c>
    </row>
    <row r="12" spans="1:14" x14ac:dyDescent="0.3">
      <c r="A12">
        <v>11</v>
      </c>
      <c r="B12" t="str">
        <f t="shared" si="0"/>
        <v>0B</v>
      </c>
      <c r="C12" t="str">
        <f t="shared" si="2"/>
        <v>00</v>
      </c>
      <c r="D12" t="str">
        <f t="shared" si="2"/>
        <v>00</v>
      </c>
      <c r="E12" t="str">
        <f t="shared" si="2"/>
        <v>00</v>
      </c>
      <c r="F12" t="str">
        <f t="shared" si="2"/>
        <v>0E</v>
      </c>
      <c r="G12" t="str">
        <f t="shared" si="2"/>
        <v>00</v>
      </c>
      <c r="H12" t="str">
        <f t="shared" si="2"/>
        <v>00</v>
      </c>
      <c r="I12" t="str">
        <f t="shared" si="2"/>
        <v>06</v>
      </c>
      <c r="J12" t="str">
        <f t="shared" si="3"/>
        <v>0B 00 00 00 0E 00 00 06</v>
      </c>
      <c r="K12" t="s">
        <v>227</v>
      </c>
      <c r="L12" t="s">
        <v>228</v>
      </c>
      <c r="M12" t="str">
        <f t="shared" si="4"/>
        <v>"0B 00 00 00 0E 00 00 06",</v>
      </c>
      <c r="N12" t="s">
        <v>231</v>
      </c>
    </row>
    <row r="13" spans="1:14" x14ac:dyDescent="0.3">
      <c r="A13">
        <v>12</v>
      </c>
      <c r="B13" t="str">
        <f t="shared" si="0"/>
        <v>0C</v>
      </c>
      <c r="C13" t="str">
        <f t="shared" si="2"/>
        <v>00</v>
      </c>
      <c r="D13" t="str">
        <f t="shared" si="2"/>
        <v>00</v>
      </c>
      <c r="E13" t="str">
        <f t="shared" si="2"/>
        <v>00</v>
      </c>
      <c r="F13" t="str">
        <f t="shared" si="2"/>
        <v>0E</v>
      </c>
      <c r="G13" t="str">
        <f t="shared" si="2"/>
        <v>00</v>
      </c>
      <c r="H13" t="str">
        <f t="shared" si="2"/>
        <v>00</v>
      </c>
      <c r="I13" t="str">
        <f t="shared" si="2"/>
        <v>06</v>
      </c>
      <c r="J13" t="str">
        <f t="shared" si="3"/>
        <v>0C 00 00 00 0E 00 00 06</v>
      </c>
      <c r="K13" t="s">
        <v>227</v>
      </c>
      <c r="L13" t="s">
        <v>228</v>
      </c>
      <c r="M13" t="str">
        <f t="shared" si="4"/>
        <v>"0C 00 00 00 0E 00 00 06",</v>
      </c>
      <c r="N13" t="s">
        <v>231</v>
      </c>
    </row>
    <row r="14" spans="1:14" x14ac:dyDescent="0.3">
      <c r="A14">
        <v>13</v>
      </c>
      <c r="B14" t="str">
        <f t="shared" si="0"/>
        <v>0D</v>
      </c>
      <c r="C14" t="str">
        <f t="shared" si="2"/>
        <v>00</v>
      </c>
      <c r="D14" t="str">
        <f t="shared" si="2"/>
        <v>00</v>
      </c>
      <c r="E14" t="str">
        <f t="shared" si="2"/>
        <v>00</v>
      </c>
      <c r="F14" t="str">
        <f t="shared" si="2"/>
        <v>0E</v>
      </c>
      <c r="G14" t="str">
        <f t="shared" si="2"/>
        <v>00</v>
      </c>
      <c r="H14" t="str">
        <f t="shared" si="2"/>
        <v>00</v>
      </c>
      <c r="I14" t="str">
        <f t="shared" si="2"/>
        <v>06</v>
      </c>
      <c r="J14" t="str">
        <f t="shared" si="3"/>
        <v>0D 00 00 00 0E 00 00 06</v>
      </c>
      <c r="K14" t="s">
        <v>227</v>
      </c>
      <c r="L14" t="s">
        <v>228</v>
      </c>
      <c r="M14" t="str">
        <f t="shared" si="4"/>
        <v>"0D 00 00 00 0E 00 00 06",</v>
      </c>
      <c r="N14" t="s">
        <v>231</v>
      </c>
    </row>
    <row r="15" spans="1:14" x14ac:dyDescent="0.3">
      <c r="A15">
        <v>14</v>
      </c>
      <c r="B15" t="str">
        <f t="shared" si="0"/>
        <v>0E</v>
      </c>
      <c r="C15" t="str">
        <f t="shared" si="2"/>
        <v>00</v>
      </c>
      <c r="D15" t="str">
        <f t="shared" si="2"/>
        <v>00</v>
      </c>
      <c r="E15" t="str">
        <f t="shared" si="2"/>
        <v>00</v>
      </c>
      <c r="F15" t="str">
        <f t="shared" si="2"/>
        <v>0E</v>
      </c>
      <c r="G15" t="str">
        <f t="shared" si="2"/>
        <v>00</v>
      </c>
      <c r="H15" t="str">
        <f t="shared" si="2"/>
        <v>00</v>
      </c>
      <c r="I15" t="str">
        <f t="shared" si="2"/>
        <v>06</v>
      </c>
      <c r="J15" t="str">
        <f t="shared" si="3"/>
        <v>0E 00 00 00 0E 00 00 06</v>
      </c>
      <c r="K15" t="s">
        <v>227</v>
      </c>
      <c r="L15" t="s">
        <v>228</v>
      </c>
      <c r="M15" t="str">
        <f t="shared" si="4"/>
        <v>"0E 00 00 00 0E 00 00 06",</v>
      </c>
      <c r="N15" t="s">
        <v>231</v>
      </c>
    </row>
    <row r="16" spans="1:14" x14ac:dyDescent="0.3">
      <c r="A16">
        <v>15</v>
      </c>
      <c r="B16" t="str">
        <f t="shared" si="0"/>
        <v>0F</v>
      </c>
      <c r="C16" t="str">
        <f t="shared" si="2"/>
        <v>00</v>
      </c>
      <c r="D16" t="str">
        <f t="shared" si="2"/>
        <v>00</v>
      </c>
      <c r="E16" t="str">
        <f t="shared" si="2"/>
        <v>00</v>
      </c>
      <c r="F16" t="str">
        <f t="shared" si="2"/>
        <v>0E</v>
      </c>
      <c r="G16" t="str">
        <f t="shared" si="2"/>
        <v>00</v>
      </c>
      <c r="H16" t="str">
        <f t="shared" si="2"/>
        <v>00</v>
      </c>
      <c r="I16" t="str">
        <f t="shared" si="2"/>
        <v>06</v>
      </c>
      <c r="J16" t="str">
        <f t="shared" si="3"/>
        <v>0F 00 00 00 0E 00 00 06</v>
      </c>
      <c r="K16" t="s">
        <v>227</v>
      </c>
      <c r="L16" t="s">
        <v>228</v>
      </c>
      <c r="M16" t="str">
        <f t="shared" si="4"/>
        <v>"0F 00 00 00 0E 00 00 06",</v>
      </c>
      <c r="N16" t="s">
        <v>231</v>
      </c>
    </row>
    <row r="17" spans="1:14" x14ac:dyDescent="0.3">
      <c r="A17">
        <v>16</v>
      </c>
      <c r="B17" t="str">
        <f t="shared" si="0"/>
        <v>10</v>
      </c>
      <c r="C17" t="str">
        <f t="shared" si="2"/>
        <v>00</v>
      </c>
      <c r="D17" t="str">
        <f t="shared" si="2"/>
        <v>00</v>
      </c>
      <c r="E17" t="str">
        <f t="shared" si="2"/>
        <v>00</v>
      </c>
      <c r="F17" t="str">
        <f t="shared" si="2"/>
        <v>0E</v>
      </c>
      <c r="G17" t="str">
        <f t="shared" si="2"/>
        <v>00</v>
      </c>
      <c r="H17" t="str">
        <f t="shared" si="2"/>
        <v>00</v>
      </c>
      <c r="I17" t="str">
        <f t="shared" si="2"/>
        <v>06</v>
      </c>
      <c r="J17" t="str">
        <f t="shared" si="3"/>
        <v>10 00 00 00 0E 00 00 06</v>
      </c>
      <c r="K17" t="s">
        <v>227</v>
      </c>
      <c r="L17" t="s">
        <v>228</v>
      </c>
      <c r="M17" t="str">
        <f t="shared" si="4"/>
        <v>"10 00 00 00 0E 00 00 06",</v>
      </c>
      <c r="N17" t="s">
        <v>231</v>
      </c>
    </row>
    <row r="18" spans="1:14" x14ac:dyDescent="0.3">
      <c r="A18">
        <v>17</v>
      </c>
      <c r="B18" t="str">
        <f t="shared" si="0"/>
        <v>11</v>
      </c>
      <c r="C18" t="str">
        <f t="shared" si="2"/>
        <v>00</v>
      </c>
      <c r="D18" t="str">
        <f t="shared" si="2"/>
        <v>00</v>
      </c>
      <c r="E18" t="str">
        <f t="shared" si="2"/>
        <v>00</v>
      </c>
      <c r="F18" t="str">
        <f t="shared" si="2"/>
        <v>0E</v>
      </c>
      <c r="G18" t="str">
        <f t="shared" si="2"/>
        <v>00</v>
      </c>
      <c r="H18" t="str">
        <f t="shared" si="2"/>
        <v>00</v>
      </c>
      <c r="I18" t="str">
        <f t="shared" si="2"/>
        <v>06</v>
      </c>
      <c r="J18" t="str">
        <f t="shared" si="3"/>
        <v>11 00 00 00 0E 00 00 06</v>
      </c>
      <c r="K18" t="s">
        <v>227</v>
      </c>
      <c r="L18" t="s">
        <v>228</v>
      </c>
      <c r="M18" t="str">
        <f t="shared" si="4"/>
        <v>"11 00 00 00 0E 00 00 06",</v>
      </c>
      <c r="N18" t="s">
        <v>231</v>
      </c>
    </row>
    <row r="19" spans="1:14" x14ac:dyDescent="0.3">
      <c r="A19">
        <v>18</v>
      </c>
      <c r="B19" t="str">
        <f t="shared" si="0"/>
        <v>12</v>
      </c>
      <c r="C19" t="str">
        <f t="shared" si="2"/>
        <v>00</v>
      </c>
      <c r="D19" t="str">
        <f t="shared" si="2"/>
        <v>00</v>
      </c>
      <c r="E19" t="str">
        <f t="shared" si="2"/>
        <v>00</v>
      </c>
      <c r="F19" t="str">
        <f t="shared" si="2"/>
        <v>0E</v>
      </c>
      <c r="G19" t="str">
        <f t="shared" si="2"/>
        <v>00</v>
      </c>
      <c r="H19" t="str">
        <f t="shared" si="2"/>
        <v>00</v>
      </c>
      <c r="I19" t="str">
        <f t="shared" si="2"/>
        <v>06</v>
      </c>
      <c r="J19" t="str">
        <f t="shared" si="3"/>
        <v>12 00 00 00 0E 00 00 06</v>
      </c>
      <c r="K19" t="s">
        <v>227</v>
      </c>
      <c r="L19" t="s">
        <v>228</v>
      </c>
      <c r="M19" t="str">
        <f t="shared" si="4"/>
        <v>"12 00 00 00 0E 00 00 06",</v>
      </c>
      <c r="N19" t="s">
        <v>231</v>
      </c>
    </row>
    <row r="20" spans="1:14" x14ac:dyDescent="0.3">
      <c r="A20">
        <v>19</v>
      </c>
      <c r="B20" t="str">
        <f t="shared" si="0"/>
        <v>13</v>
      </c>
      <c r="C20" t="str">
        <f t="shared" si="2"/>
        <v>00</v>
      </c>
      <c r="D20" t="str">
        <f t="shared" si="2"/>
        <v>00</v>
      </c>
      <c r="E20" t="str">
        <f t="shared" si="2"/>
        <v>00</v>
      </c>
      <c r="F20" t="str">
        <f t="shared" si="2"/>
        <v>0E</v>
      </c>
      <c r="G20" t="str">
        <f t="shared" si="2"/>
        <v>00</v>
      </c>
      <c r="H20" t="str">
        <f t="shared" si="2"/>
        <v>00</v>
      </c>
      <c r="I20" t="str">
        <f t="shared" si="2"/>
        <v>06</v>
      </c>
      <c r="J20" t="str">
        <f t="shared" si="3"/>
        <v>13 00 00 00 0E 00 00 06</v>
      </c>
      <c r="K20" t="s">
        <v>227</v>
      </c>
      <c r="L20" t="s">
        <v>228</v>
      </c>
      <c r="M20" t="str">
        <f t="shared" si="4"/>
        <v>"13 00 00 00 0E 00 00 06",</v>
      </c>
      <c r="N20" t="s">
        <v>231</v>
      </c>
    </row>
    <row r="21" spans="1:14" x14ac:dyDescent="0.3">
      <c r="A21">
        <v>20</v>
      </c>
      <c r="B21" t="str">
        <f t="shared" si="0"/>
        <v>14</v>
      </c>
      <c r="C21" t="str">
        <f t="shared" si="2"/>
        <v>00</v>
      </c>
      <c r="D21" t="str">
        <f t="shared" si="2"/>
        <v>00</v>
      </c>
      <c r="E21" t="str">
        <f t="shared" si="2"/>
        <v>00</v>
      </c>
      <c r="F21" t="str">
        <f t="shared" si="2"/>
        <v>0E</v>
      </c>
      <c r="G21" t="str">
        <f t="shared" si="2"/>
        <v>00</v>
      </c>
      <c r="H21" t="str">
        <f t="shared" si="2"/>
        <v>00</v>
      </c>
      <c r="I21" t="str">
        <f t="shared" si="2"/>
        <v>06</v>
      </c>
      <c r="J21" t="str">
        <f t="shared" si="3"/>
        <v>14 00 00 00 0E 00 00 06</v>
      </c>
      <c r="K21" t="s">
        <v>227</v>
      </c>
      <c r="L21" t="s">
        <v>228</v>
      </c>
      <c r="M21" t="str">
        <f t="shared" si="4"/>
        <v>"14 00 00 00 0E 00 00 06",</v>
      </c>
      <c r="N21" t="s">
        <v>231</v>
      </c>
    </row>
    <row r="22" spans="1:14" x14ac:dyDescent="0.3">
      <c r="A22">
        <v>21</v>
      </c>
      <c r="B22" t="str">
        <f t="shared" si="0"/>
        <v>15</v>
      </c>
      <c r="C22" t="str">
        <f t="shared" si="2"/>
        <v>00</v>
      </c>
      <c r="D22" t="str">
        <f t="shared" si="2"/>
        <v>00</v>
      </c>
      <c r="E22" t="str">
        <f t="shared" si="2"/>
        <v>00</v>
      </c>
      <c r="F22" t="str">
        <f t="shared" si="2"/>
        <v>0E</v>
      </c>
      <c r="G22" t="str">
        <f t="shared" si="2"/>
        <v>00</v>
      </c>
      <c r="H22" t="str">
        <f t="shared" si="2"/>
        <v>00</v>
      </c>
      <c r="I22" t="str">
        <f t="shared" si="2"/>
        <v>06</v>
      </c>
      <c r="J22" t="str">
        <f t="shared" si="3"/>
        <v>15 00 00 00 0E 00 00 06</v>
      </c>
      <c r="K22" t="s">
        <v>227</v>
      </c>
      <c r="L22" t="s">
        <v>228</v>
      </c>
      <c r="M22" t="str">
        <f t="shared" si="4"/>
        <v>"15 00 00 00 0E 00 00 06",</v>
      </c>
      <c r="N22" t="s">
        <v>231</v>
      </c>
    </row>
    <row r="23" spans="1:14" x14ac:dyDescent="0.3">
      <c r="A23">
        <v>22</v>
      </c>
      <c r="B23" t="str">
        <f t="shared" si="0"/>
        <v>16</v>
      </c>
      <c r="C23" t="str">
        <f t="shared" si="2"/>
        <v>00</v>
      </c>
      <c r="D23" t="str">
        <f t="shared" si="2"/>
        <v>00</v>
      </c>
      <c r="E23" t="str">
        <f t="shared" si="2"/>
        <v>00</v>
      </c>
      <c r="F23" t="str">
        <f t="shared" si="2"/>
        <v>0E</v>
      </c>
      <c r="G23" t="str">
        <f t="shared" si="2"/>
        <v>00</v>
      </c>
      <c r="H23" t="str">
        <f t="shared" si="2"/>
        <v>00</v>
      </c>
      <c r="I23" t="str">
        <f t="shared" si="2"/>
        <v>06</v>
      </c>
      <c r="J23" t="str">
        <f t="shared" si="3"/>
        <v>16 00 00 00 0E 00 00 06</v>
      </c>
      <c r="K23" t="s">
        <v>227</v>
      </c>
      <c r="L23" t="s">
        <v>228</v>
      </c>
      <c r="M23" t="str">
        <f t="shared" si="4"/>
        <v>"16 00 00 00 0E 00 00 06",</v>
      </c>
      <c r="N23" t="s">
        <v>231</v>
      </c>
    </row>
    <row r="24" spans="1:14" x14ac:dyDescent="0.3">
      <c r="A24">
        <v>23</v>
      </c>
      <c r="B24" t="str">
        <f t="shared" si="0"/>
        <v>17</v>
      </c>
      <c r="C24" t="str">
        <f t="shared" si="2"/>
        <v>00</v>
      </c>
      <c r="D24" t="str">
        <f t="shared" si="2"/>
        <v>00</v>
      </c>
      <c r="E24" t="str">
        <f t="shared" si="2"/>
        <v>00</v>
      </c>
      <c r="F24" t="str">
        <f t="shared" si="2"/>
        <v>0E</v>
      </c>
      <c r="G24" t="str">
        <f t="shared" si="2"/>
        <v>00</v>
      </c>
      <c r="H24" t="str">
        <f t="shared" si="2"/>
        <v>00</v>
      </c>
      <c r="I24" t="str">
        <f t="shared" si="2"/>
        <v>06</v>
      </c>
      <c r="J24" t="str">
        <f t="shared" si="3"/>
        <v>17 00 00 00 0E 00 00 06</v>
      </c>
      <c r="K24" t="s">
        <v>227</v>
      </c>
      <c r="L24" t="s">
        <v>228</v>
      </c>
      <c r="M24" t="str">
        <f t="shared" si="4"/>
        <v>"17 00 00 00 0E 00 00 06",</v>
      </c>
      <c r="N24" t="s">
        <v>231</v>
      </c>
    </row>
    <row r="25" spans="1:14" x14ac:dyDescent="0.3">
      <c r="A25">
        <v>24</v>
      </c>
      <c r="B25" t="str">
        <f t="shared" si="0"/>
        <v>18</v>
      </c>
      <c r="C25" t="str">
        <f t="shared" si="2"/>
        <v>00</v>
      </c>
      <c r="D25" t="str">
        <f t="shared" si="2"/>
        <v>00</v>
      </c>
      <c r="E25" t="str">
        <f t="shared" si="2"/>
        <v>00</v>
      </c>
      <c r="F25" t="str">
        <f t="shared" si="2"/>
        <v>0E</v>
      </c>
      <c r="G25" t="str">
        <f t="shared" si="2"/>
        <v>00</v>
      </c>
      <c r="H25" t="str">
        <f t="shared" si="2"/>
        <v>00</v>
      </c>
      <c r="I25" t="str">
        <f t="shared" si="2"/>
        <v>06</v>
      </c>
      <c r="J25" t="str">
        <f t="shared" si="3"/>
        <v>18 00 00 00 0E 00 00 06</v>
      </c>
      <c r="K25" t="s">
        <v>227</v>
      </c>
      <c r="L25" t="s">
        <v>228</v>
      </c>
      <c r="M25" t="str">
        <f t="shared" si="4"/>
        <v>"18 00 00 00 0E 00 00 06",</v>
      </c>
      <c r="N25" t="s">
        <v>231</v>
      </c>
    </row>
    <row r="26" spans="1:14" x14ac:dyDescent="0.3">
      <c r="A26">
        <v>25</v>
      </c>
      <c r="B26" t="str">
        <f t="shared" si="0"/>
        <v>19</v>
      </c>
      <c r="C26" t="str">
        <f t="shared" si="2"/>
        <v>00</v>
      </c>
      <c r="D26" t="str">
        <f t="shared" si="2"/>
        <v>00</v>
      </c>
      <c r="E26" t="str">
        <f t="shared" si="2"/>
        <v>00</v>
      </c>
      <c r="F26" t="str">
        <f t="shared" si="2"/>
        <v>0E</v>
      </c>
      <c r="G26" t="str">
        <f t="shared" si="2"/>
        <v>00</v>
      </c>
      <c r="H26" t="str">
        <f t="shared" si="2"/>
        <v>00</v>
      </c>
      <c r="I26" t="str">
        <f t="shared" si="2"/>
        <v>06</v>
      </c>
      <c r="J26" t="str">
        <f t="shared" si="3"/>
        <v>19 00 00 00 0E 00 00 06</v>
      </c>
      <c r="K26" t="s">
        <v>227</v>
      </c>
      <c r="L26" t="s">
        <v>228</v>
      </c>
      <c r="M26" t="str">
        <f t="shared" si="4"/>
        <v>"19 00 00 00 0E 00 00 06",</v>
      </c>
      <c r="N26" t="s">
        <v>231</v>
      </c>
    </row>
    <row r="27" spans="1:14" x14ac:dyDescent="0.3">
      <c r="A27">
        <v>26</v>
      </c>
      <c r="B27" t="str">
        <f t="shared" si="0"/>
        <v>1A</v>
      </c>
      <c r="C27" t="str">
        <f t="shared" si="2"/>
        <v>00</v>
      </c>
      <c r="D27" t="str">
        <f t="shared" si="2"/>
        <v>00</v>
      </c>
      <c r="E27" t="str">
        <f t="shared" si="2"/>
        <v>00</v>
      </c>
      <c r="F27" t="str">
        <f t="shared" si="2"/>
        <v>0E</v>
      </c>
      <c r="G27" t="str">
        <f t="shared" si="2"/>
        <v>00</v>
      </c>
      <c r="H27" t="str">
        <f t="shared" si="2"/>
        <v>00</v>
      </c>
      <c r="I27" t="str">
        <f t="shared" si="2"/>
        <v>06</v>
      </c>
      <c r="J27" t="str">
        <f t="shared" si="3"/>
        <v>1A 00 00 00 0E 00 00 06</v>
      </c>
      <c r="K27" t="s">
        <v>227</v>
      </c>
      <c r="L27" t="s">
        <v>228</v>
      </c>
      <c r="M27" t="str">
        <f t="shared" si="4"/>
        <v>"1A 00 00 00 0E 00 00 06",</v>
      </c>
      <c r="N27" t="s">
        <v>231</v>
      </c>
    </row>
    <row r="28" spans="1:14" x14ac:dyDescent="0.3">
      <c r="A28">
        <v>27</v>
      </c>
      <c r="B28" t="str">
        <f t="shared" si="0"/>
        <v>1B</v>
      </c>
      <c r="C28" t="str">
        <f t="shared" si="2"/>
        <v>00</v>
      </c>
      <c r="D28" t="str">
        <f t="shared" si="2"/>
        <v>00</v>
      </c>
      <c r="E28" t="str">
        <f t="shared" si="2"/>
        <v>00</v>
      </c>
      <c r="F28" t="str">
        <f t="shared" si="2"/>
        <v>0E</v>
      </c>
      <c r="G28" t="str">
        <f t="shared" si="2"/>
        <v>00</v>
      </c>
      <c r="H28" t="str">
        <f t="shared" si="2"/>
        <v>00</v>
      </c>
      <c r="I28" t="str">
        <f t="shared" si="2"/>
        <v>06</v>
      </c>
      <c r="J28" t="str">
        <f t="shared" si="3"/>
        <v>1B 00 00 00 0E 00 00 06</v>
      </c>
      <c r="K28" t="s">
        <v>227</v>
      </c>
      <c r="L28" t="s">
        <v>228</v>
      </c>
      <c r="M28" t="str">
        <f t="shared" si="4"/>
        <v>"1B 00 00 00 0E 00 00 06",</v>
      </c>
      <c r="N28" t="s">
        <v>231</v>
      </c>
    </row>
    <row r="29" spans="1:14" x14ac:dyDescent="0.3">
      <c r="A29">
        <v>28</v>
      </c>
      <c r="B29" t="str">
        <f t="shared" si="0"/>
        <v>1C</v>
      </c>
      <c r="C29" t="str">
        <f t="shared" si="2"/>
        <v>00</v>
      </c>
      <c r="D29" t="str">
        <f t="shared" si="2"/>
        <v>00</v>
      </c>
      <c r="E29" t="str">
        <f t="shared" si="2"/>
        <v>00</v>
      </c>
      <c r="F29" t="str">
        <f t="shared" si="2"/>
        <v>0E</v>
      </c>
      <c r="G29" t="str">
        <f t="shared" si="2"/>
        <v>00</v>
      </c>
      <c r="H29" t="str">
        <f t="shared" si="2"/>
        <v>00</v>
      </c>
      <c r="I29" t="str">
        <f t="shared" si="2"/>
        <v>06</v>
      </c>
      <c r="J29" t="str">
        <f t="shared" si="3"/>
        <v>1C 00 00 00 0E 00 00 06</v>
      </c>
      <c r="K29" t="s">
        <v>227</v>
      </c>
      <c r="L29" t="s">
        <v>228</v>
      </c>
      <c r="M29" t="str">
        <f t="shared" si="4"/>
        <v>"1C 00 00 00 0E 00 00 06",</v>
      </c>
      <c r="N29" t="s">
        <v>231</v>
      </c>
    </row>
    <row r="30" spans="1:14" x14ac:dyDescent="0.3">
      <c r="A30">
        <v>29</v>
      </c>
      <c r="B30" t="str">
        <f t="shared" si="0"/>
        <v>1D</v>
      </c>
      <c r="C30" t="str">
        <f t="shared" si="2"/>
        <v>00</v>
      </c>
      <c r="D30" t="str">
        <f t="shared" si="2"/>
        <v>00</v>
      </c>
      <c r="E30" t="str">
        <f t="shared" si="2"/>
        <v>00</v>
      </c>
      <c r="F30" t="str">
        <f t="shared" si="2"/>
        <v>0E</v>
      </c>
      <c r="G30" t="str">
        <f t="shared" si="2"/>
        <v>00</v>
      </c>
      <c r="H30" t="str">
        <f t="shared" si="2"/>
        <v>00</v>
      </c>
      <c r="I30" t="str">
        <f t="shared" si="2"/>
        <v>06</v>
      </c>
      <c r="J30" t="str">
        <f t="shared" si="3"/>
        <v>1D 00 00 00 0E 00 00 06</v>
      </c>
      <c r="K30" t="s">
        <v>227</v>
      </c>
      <c r="L30" t="s">
        <v>228</v>
      </c>
      <c r="M30" t="str">
        <f t="shared" si="4"/>
        <v>"1D 00 00 00 0E 00 00 06",</v>
      </c>
      <c r="N30" t="s">
        <v>231</v>
      </c>
    </row>
    <row r="31" spans="1:14" x14ac:dyDescent="0.3">
      <c r="A31">
        <v>30</v>
      </c>
      <c r="B31" t="str">
        <f t="shared" si="0"/>
        <v>1E</v>
      </c>
      <c r="C31" t="str">
        <f t="shared" si="2"/>
        <v>00</v>
      </c>
      <c r="D31" t="str">
        <f t="shared" si="2"/>
        <v>00</v>
      </c>
      <c r="E31" t="str">
        <f t="shared" si="2"/>
        <v>00</v>
      </c>
      <c r="F31" t="str">
        <f t="shared" si="2"/>
        <v>0E</v>
      </c>
      <c r="G31" t="str">
        <f t="shared" si="2"/>
        <v>00</v>
      </c>
      <c r="H31" t="str">
        <f t="shared" si="2"/>
        <v>00</v>
      </c>
      <c r="I31" t="str">
        <f t="shared" si="2"/>
        <v>06</v>
      </c>
      <c r="J31" t="str">
        <f t="shared" si="3"/>
        <v>1E 00 00 00 0E 00 00 06</v>
      </c>
      <c r="K31" t="s">
        <v>227</v>
      </c>
      <c r="L31" t="s">
        <v>228</v>
      </c>
      <c r="M31" t="str">
        <f t="shared" si="4"/>
        <v>"1E 00 00 00 0E 00 00 06",</v>
      </c>
      <c r="N31" t="s">
        <v>231</v>
      </c>
    </row>
    <row r="32" spans="1:14" x14ac:dyDescent="0.3">
      <c r="A32">
        <v>31</v>
      </c>
      <c r="B32" t="str">
        <f t="shared" si="0"/>
        <v>1F</v>
      </c>
      <c r="C32" t="str">
        <f t="shared" si="2"/>
        <v>00</v>
      </c>
      <c r="D32" t="str">
        <f t="shared" si="2"/>
        <v>00</v>
      </c>
      <c r="E32" t="str">
        <f t="shared" si="2"/>
        <v>00</v>
      </c>
      <c r="F32" t="str">
        <f t="shared" si="2"/>
        <v>0E</v>
      </c>
      <c r="G32" t="str">
        <f t="shared" si="2"/>
        <v>00</v>
      </c>
      <c r="H32" t="str">
        <f t="shared" si="2"/>
        <v>00</v>
      </c>
      <c r="I32" t="str">
        <f t="shared" si="2"/>
        <v>06</v>
      </c>
      <c r="J32" t="str">
        <f t="shared" si="3"/>
        <v>1F 00 00 00 0E 00 00 06</v>
      </c>
      <c r="K32" t="s">
        <v>227</v>
      </c>
      <c r="L32" t="s">
        <v>228</v>
      </c>
      <c r="M32" t="str">
        <f t="shared" si="4"/>
        <v>"1F 00 00 00 0E 00 00 06",</v>
      </c>
      <c r="N32" t="s">
        <v>231</v>
      </c>
    </row>
    <row r="33" spans="1:14" x14ac:dyDescent="0.3">
      <c r="A33">
        <v>32</v>
      </c>
      <c r="B33" t="str">
        <f t="shared" si="0"/>
        <v>20</v>
      </c>
      <c r="C33" t="str">
        <f t="shared" si="2"/>
        <v>00</v>
      </c>
      <c r="D33" t="str">
        <f t="shared" si="2"/>
        <v>00</v>
      </c>
      <c r="E33" t="str">
        <f t="shared" si="2"/>
        <v>00</v>
      </c>
      <c r="F33" t="str">
        <f t="shared" si="2"/>
        <v>0E</v>
      </c>
      <c r="G33" t="str">
        <f t="shared" si="2"/>
        <v>00</v>
      </c>
      <c r="H33" t="str">
        <f t="shared" si="2"/>
        <v>00</v>
      </c>
      <c r="I33" t="str">
        <f t="shared" si="2"/>
        <v>06</v>
      </c>
      <c r="J33" t="str">
        <f t="shared" si="3"/>
        <v>20 00 00 00 0E 00 00 06</v>
      </c>
      <c r="K33" t="s">
        <v>227</v>
      </c>
      <c r="L33" t="s">
        <v>228</v>
      </c>
      <c r="M33" t="str">
        <f t="shared" si="4"/>
        <v>"20 00 00 00 0E 00 00 06",</v>
      </c>
      <c r="N33" t="s">
        <v>231</v>
      </c>
    </row>
    <row r="34" spans="1:14" x14ac:dyDescent="0.3">
      <c r="A34">
        <v>33</v>
      </c>
      <c r="B34" t="str">
        <f t="shared" ref="B34:B65" si="5">DEC2HEX(A34,2)</f>
        <v>21</v>
      </c>
      <c r="C34" t="str">
        <f t="shared" si="2"/>
        <v>00</v>
      </c>
      <c r="D34" t="str">
        <f t="shared" si="2"/>
        <v>00</v>
      </c>
      <c r="E34" t="str">
        <f t="shared" si="2"/>
        <v>00</v>
      </c>
      <c r="F34" t="str">
        <f t="shared" si="2"/>
        <v>0E</v>
      </c>
      <c r="G34" t="str">
        <f t="shared" si="2"/>
        <v>00</v>
      </c>
      <c r="H34" t="str">
        <f t="shared" si="2"/>
        <v>00</v>
      </c>
      <c r="I34" t="str">
        <f t="shared" si="2"/>
        <v>06</v>
      </c>
      <c r="J34" t="str">
        <f t="shared" si="3"/>
        <v>21 00 00 00 0E 00 00 06</v>
      </c>
      <c r="K34" t="s">
        <v>227</v>
      </c>
      <c r="L34" t="s">
        <v>228</v>
      </c>
      <c r="M34" t="str">
        <f t="shared" si="4"/>
        <v>"21 00 00 00 0E 00 00 06",</v>
      </c>
      <c r="N34" t="s">
        <v>231</v>
      </c>
    </row>
    <row r="35" spans="1:14" x14ac:dyDescent="0.3">
      <c r="A35">
        <v>34</v>
      </c>
      <c r="B35" t="str">
        <f t="shared" si="5"/>
        <v>22</v>
      </c>
      <c r="C35" t="str">
        <f t="shared" si="2"/>
        <v>00</v>
      </c>
      <c r="D35" t="str">
        <f t="shared" si="2"/>
        <v>00</v>
      </c>
      <c r="E35" t="str">
        <f t="shared" si="2"/>
        <v>00</v>
      </c>
      <c r="F35" t="str">
        <f t="shared" si="2"/>
        <v>0E</v>
      </c>
      <c r="G35" t="str">
        <f t="shared" si="2"/>
        <v>00</v>
      </c>
      <c r="H35" t="str">
        <f t="shared" si="2"/>
        <v>00</v>
      </c>
      <c r="I35" t="str">
        <f t="shared" si="2"/>
        <v>06</v>
      </c>
      <c r="J35" t="str">
        <f t="shared" si="3"/>
        <v>22 00 00 00 0E 00 00 06</v>
      </c>
      <c r="K35" t="s">
        <v>227</v>
      </c>
      <c r="L35" t="s">
        <v>228</v>
      </c>
      <c r="M35" t="str">
        <f t="shared" si="4"/>
        <v>"22 00 00 00 0E 00 00 06",</v>
      </c>
      <c r="N35" t="s">
        <v>231</v>
      </c>
    </row>
    <row r="36" spans="1:14" x14ac:dyDescent="0.3">
      <c r="A36">
        <v>35</v>
      </c>
      <c r="B36" t="str">
        <f t="shared" si="5"/>
        <v>23</v>
      </c>
      <c r="C36" t="str">
        <f t="shared" ref="C36:I36" si="6">DEC2HEX(C$1,2)</f>
        <v>00</v>
      </c>
      <c r="D36" t="str">
        <f t="shared" si="6"/>
        <v>00</v>
      </c>
      <c r="E36" t="str">
        <f t="shared" si="6"/>
        <v>00</v>
      </c>
      <c r="F36" t="str">
        <f t="shared" si="6"/>
        <v>0E</v>
      </c>
      <c r="G36" t="str">
        <f t="shared" si="6"/>
        <v>00</v>
      </c>
      <c r="H36" t="str">
        <f t="shared" si="6"/>
        <v>00</v>
      </c>
      <c r="I36" t="str">
        <f t="shared" si="6"/>
        <v>06</v>
      </c>
      <c r="J36" t="str">
        <f t="shared" si="3"/>
        <v>23 00 00 00 0E 00 00 06</v>
      </c>
      <c r="K36" t="s">
        <v>227</v>
      </c>
      <c r="L36" t="s">
        <v>228</v>
      </c>
      <c r="M36" t="str">
        <f t="shared" si="4"/>
        <v>"23 00 00 00 0E 00 00 06",</v>
      </c>
      <c r="N36" t="s">
        <v>231</v>
      </c>
    </row>
    <row r="37" spans="1:14" x14ac:dyDescent="0.3">
      <c r="A37">
        <v>36</v>
      </c>
      <c r="B37" t="str">
        <f t="shared" si="5"/>
        <v>24</v>
      </c>
      <c r="C37" t="str">
        <f t="shared" si="2"/>
        <v>00</v>
      </c>
      <c r="D37" t="str">
        <f t="shared" si="2"/>
        <v>00</v>
      </c>
      <c r="E37" t="str">
        <f t="shared" si="2"/>
        <v>00</v>
      </c>
      <c r="F37" t="str">
        <f t="shared" si="2"/>
        <v>0E</v>
      </c>
      <c r="G37" t="str">
        <f t="shared" si="2"/>
        <v>00</v>
      </c>
      <c r="H37" t="str">
        <f t="shared" si="2"/>
        <v>00</v>
      </c>
      <c r="I37" t="str">
        <f t="shared" si="2"/>
        <v>06</v>
      </c>
      <c r="J37" t="str">
        <f t="shared" si="3"/>
        <v>24 00 00 00 0E 00 00 06</v>
      </c>
      <c r="K37" t="s">
        <v>227</v>
      </c>
      <c r="L37" t="s">
        <v>228</v>
      </c>
      <c r="M37" t="str">
        <f t="shared" si="4"/>
        <v>"24 00 00 00 0E 00 00 06",</v>
      </c>
      <c r="N37" t="s">
        <v>231</v>
      </c>
    </row>
    <row r="38" spans="1:14" x14ac:dyDescent="0.3">
      <c r="A38">
        <v>37</v>
      </c>
      <c r="B38" t="str">
        <f t="shared" si="5"/>
        <v>25</v>
      </c>
      <c r="C38" t="str">
        <f t="shared" ref="C38:I74" si="7">DEC2HEX(C$1,2)</f>
        <v>00</v>
      </c>
      <c r="D38" t="str">
        <f t="shared" si="7"/>
        <v>00</v>
      </c>
      <c r="E38" t="str">
        <f t="shared" si="7"/>
        <v>00</v>
      </c>
      <c r="F38" t="str">
        <f t="shared" si="7"/>
        <v>0E</v>
      </c>
      <c r="G38" t="str">
        <f t="shared" si="7"/>
        <v>00</v>
      </c>
      <c r="H38" t="str">
        <f t="shared" si="7"/>
        <v>00</v>
      </c>
      <c r="I38" t="str">
        <f t="shared" si="7"/>
        <v>06</v>
      </c>
      <c r="J38" t="str">
        <f t="shared" si="3"/>
        <v>25 00 00 00 0E 00 00 06</v>
      </c>
      <c r="K38" t="s">
        <v>227</v>
      </c>
      <c r="L38" t="s">
        <v>228</v>
      </c>
      <c r="M38" t="str">
        <f t="shared" si="4"/>
        <v>"25 00 00 00 0E 00 00 06",</v>
      </c>
      <c r="N38" t="s">
        <v>231</v>
      </c>
    </row>
    <row r="39" spans="1:14" x14ac:dyDescent="0.3">
      <c r="A39">
        <v>38</v>
      </c>
      <c r="B39" t="str">
        <f t="shared" si="5"/>
        <v>26</v>
      </c>
      <c r="C39" t="str">
        <f t="shared" si="7"/>
        <v>00</v>
      </c>
      <c r="D39" t="str">
        <f t="shared" si="7"/>
        <v>00</v>
      </c>
      <c r="E39" t="str">
        <f t="shared" si="7"/>
        <v>00</v>
      </c>
      <c r="F39" t="str">
        <f t="shared" si="7"/>
        <v>0E</v>
      </c>
      <c r="G39" t="str">
        <f t="shared" si="7"/>
        <v>00</v>
      </c>
      <c r="H39" t="str">
        <f t="shared" si="7"/>
        <v>00</v>
      </c>
      <c r="I39" t="str">
        <f t="shared" si="7"/>
        <v>06</v>
      </c>
      <c r="J39" t="str">
        <f t="shared" si="3"/>
        <v>26 00 00 00 0E 00 00 06</v>
      </c>
      <c r="K39" t="s">
        <v>227</v>
      </c>
      <c r="L39" t="s">
        <v>228</v>
      </c>
      <c r="M39" t="str">
        <f t="shared" si="4"/>
        <v>"26 00 00 00 0E 00 00 06",</v>
      </c>
      <c r="N39" t="s">
        <v>231</v>
      </c>
    </row>
    <row r="40" spans="1:14" x14ac:dyDescent="0.3">
      <c r="A40">
        <v>39</v>
      </c>
      <c r="B40" t="str">
        <f t="shared" si="5"/>
        <v>27</v>
      </c>
      <c r="C40" t="str">
        <f t="shared" si="7"/>
        <v>00</v>
      </c>
      <c r="D40" t="str">
        <f t="shared" si="7"/>
        <v>00</v>
      </c>
      <c r="E40" t="str">
        <f t="shared" si="7"/>
        <v>00</v>
      </c>
      <c r="F40" t="str">
        <f t="shared" si="7"/>
        <v>0E</v>
      </c>
      <c r="G40" t="str">
        <f t="shared" si="7"/>
        <v>00</v>
      </c>
      <c r="H40" t="str">
        <f t="shared" si="7"/>
        <v>00</v>
      </c>
      <c r="I40" t="str">
        <f t="shared" si="7"/>
        <v>06</v>
      </c>
      <c r="J40" t="str">
        <f t="shared" si="3"/>
        <v>27 00 00 00 0E 00 00 06</v>
      </c>
      <c r="K40" t="s">
        <v>227</v>
      </c>
      <c r="L40" t="s">
        <v>228</v>
      </c>
      <c r="M40" t="str">
        <f t="shared" si="4"/>
        <v>"27 00 00 00 0E 00 00 06",</v>
      </c>
      <c r="N40" t="s">
        <v>231</v>
      </c>
    </row>
    <row r="41" spans="1:14" x14ac:dyDescent="0.3">
      <c r="A41">
        <v>40</v>
      </c>
      <c r="B41" t="str">
        <f t="shared" si="5"/>
        <v>28</v>
      </c>
      <c r="C41" t="str">
        <f t="shared" si="7"/>
        <v>00</v>
      </c>
      <c r="D41" t="str">
        <f t="shared" si="7"/>
        <v>00</v>
      </c>
      <c r="E41" t="str">
        <f t="shared" si="7"/>
        <v>00</v>
      </c>
      <c r="F41" t="str">
        <f t="shared" si="7"/>
        <v>0E</v>
      </c>
      <c r="G41" t="str">
        <f t="shared" si="7"/>
        <v>00</v>
      </c>
      <c r="H41" t="str">
        <f t="shared" si="7"/>
        <v>00</v>
      </c>
      <c r="I41" t="str">
        <f t="shared" si="7"/>
        <v>06</v>
      </c>
      <c r="J41" t="str">
        <f t="shared" si="3"/>
        <v>28 00 00 00 0E 00 00 06</v>
      </c>
      <c r="K41" t="s">
        <v>227</v>
      </c>
      <c r="L41" t="s">
        <v>228</v>
      </c>
      <c r="M41" t="str">
        <f t="shared" si="4"/>
        <v>"28 00 00 00 0E 00 00 06",</v>
      </c>
      <c r="N41" t="s">
        <v>231</v>
      </c>
    </row>
    <row r="42" spans="1:14" x14ac:dyDescent="0.3">
      <c r="A42">
        <v>41</v>
      </c>
      <c r="B42" t="str">
        <f t="shared" si="5"/>
        <v>29</v>
      </c>
      <c r="C42" t="str">
        <f t="shared" si="7"/>
        <v>00</v>
      </c>
      <c r="D42" t="str">
        <f t="shared" si="7"/>
        <v>00</v>
      </c>
      <c r="E42" t="str">
        <f t="shared" si="7"/>
        <v>00</v>
      </c>
      <c r="F42" t="str">
        <f t="shared" si="7"/>
        <v>0E</v>
      </c>
      <c r="G42" t="str">
        <f t="shared" si="7"/>
        <v>00</v>
      </c>
      <c r="H42" t="str">
        <f t="shared" si="7"/>
        <v>00</v>
      </c>
      <c r="I42" t="str">
        <f t="shared" si="7"/>
        <v>06</v>
      </c>
      <c r="J42" t="str">
        <f t="shared" si="3"/>
        <v>29 00 00 00 0E 00 00 06</v>
      </c>
      <c r="K42" t="s">
        <v>227</v>
      </c>
      <c r="L42" t="s">
        <v>228</v>
      </c>
      <c r="M42" t="str">
        <f t="shared" si="4"/>
        <v>"29 00 00 00 0E 00 00 06",</v>
      </c>
      <c r="N42" t="s">
        <v>231</v>
      </c>
    </row>
    <row r="43" spans="1:14" x14ac:dyDescent="0.3">
      <c r="A43">
        <v>42</v>
      </c>
      <c r="B43" t="str">
        <f t="shared" si="5"/>
        <v>2A</v>
      </c>
      <c r="C43" t="str">
        <f t="shared" si="7"/>
        <v>00</v>
      </c>
      <c r="D43" t="str">
        <f t="shared" si="7"/>
        <v>00</v>
      </c>
      <c r="E43" t="str">
        <f t="shared" si="7"/>
        <v>00</v>
      </c>
      <c r="F43" t="str">
        <f t="shared" si="7"/>
        <v>0E</v>
      </c>
      <c r="G43" t="str">
        <f t="shared" si="7"/>
        <v>00</v>
      </c>
      <c r="H43" t="str">
        <f t="shared" si="7"/>
        <v>00</v>
      </c>
      <c r="I43" t="str">
        <f t="shared" si="7"/>
        <v>06</v>
      </c>
      <c r="J43" t="str">
        <f t="shared" si="3"/>
        <v>2A 00 00 00 0E 00 00 06</v>
      </c>
      <c r="K43" t="s">
        <v>227</v>
      </c>
      <c r="L43" t="s">
        <v>228</v>
      </c>
      <c r="M43" t="str">
        <f t="shared" si="4"/>
        <v>"2A 00 00 00 0E 00 00 06",</v>
      </c>
      <c r="N43" t="s">
        <v>231</v>
      </c>
    </row>
    <row r="44" spans="1:14" x14ac:dyDescent="0.3">
      <c r="A44">
        <v>43</v>
      </c>
      <c r="B44" t="str">
        <f t="shared" si="5"/>
        <v>2B</v>
      </c>
      <c r="C44" t="str">
        <f t="shared" si="7"/>
        <v>00</v>
      </c>
      <c r="D44" t="str">
        <f t="shared" si="7"/>
        <v>00</v>
      </c>
      <c r="E44" t="str">
        <f t="shared" si="7"/>
        <v>00</v>
      </c>
      <c r="F44" t="str">
        <f t="shared" si="7"/>
        <v>0E</v>
      </c>
      <c r="G44" t="str">
        <f t="shared" si="7"/>
        <v>00</v>
      </c>
      <c r="H44" t="str">
        <f t="shared" si="7"/>
        <v>00</v>
      </c>
      <c r="I44" t="str">
        <f t="shared" si="7"/>
        <v>06</v>
      </c>
      <c r="J44" t="str">
        <f t="shared" si="3"/>
        <v>2B 00 00 00 0E 00 00 06</v>
      </c>
      <c r="K44" t="s">
        <v>227</v>
      </c>
      <c r="L44" t="s">
        <v>228</v>
      </c>
      <c r="M44" t="str">
        <f t="shared" si="4"/>
        <v>"2B 00 00 00 0E 00 00 06",</v>
      </c>
      <c r="N44" t="s">
        <v>231</v>
      </c>
    </row>
    <row r="45" spans="1:14" x14ac:dyDescent="0.3">
      <c r="A45">
        <v>44</v>
      </c>
      <c r="B45" t="str">
        <f t="shared" si="5"/>
        <v>2C</v>
      </c>
      <c r="C45" t="str">
        <f t="shared" si="7"/>
        <v>00</v>
      </c>
      <c r="D45" t="str">
        <f t="shared" si="7"/>
        <v>00</v>
      </c>
      <c r="E45" t="str">
        <f t="shared" si="7"/>
        <v>00</v>
      </c>
      <c r="F45" t="str">
        <f t="shared" si="7"/>
        <v>0E</v>
      </c>
      <c r="G45" t="str">
        <f t="shared" si="7"/>
        <v>00</v>
      </c>
      <c r="H45" t="str">
        <f t="shared" si="7"/>
        <v>00</v>
      </c>
      <c r="I45" t="str">
        <f t="shared" si="7"/>
        <v>06</v>
      </c>
      <c r="J45" t="str">
        <f t="shared" si="3"/>
        <v>2C 00 00 00 0E 00 00 06</v>
      </c>
      <c r="K45" t="s">
        <v>227</v>
      </c>
      <c r="L45" t="s">
        <v>228</v>
      </c>
      <c r="M45" t="str">
        <f t="shared" si="4"/>
        <v>"2C 00 00 00 0E 00 00 06",</v>
      </c>
      <c r="N45" t="s">
        <v>231</v>
      </c>
    </row>
    <row r="46" spans="1:14" x14ac:dyDescent="0.3">
      <c r="A46">
        <v>45</v>
      </c>
      <c r="B46" t="str">
        <f t="shared" si="5"/>
        <v>2D</v>
      </c>
      <c r="C46" t="str">
        <f t="shared" si="7"/>
        <v>00</v>
      </c>
      <c r="D46" t="str">
        <f t="shared" si="7"/>
        <v>00</v>
      </c>
      <c r="E46" t="str">
        <f t="shared" si="7"/>
        <v>00</v>
      </c>
      <c r="F46" t="str">
        <f t="shared" si="7"/>
        <v>0E</v>
      </c>
      <c r="G46" t="str">
        <f t="shared" si="7"/>
        <v>00</v>
      </c>
      <c r="H46" t="str">
        <f t="shared" si="7"/>
        <v>00</v>
      </c>
      <c r="I46" t="str">
        <f t="shared" si="7"/>
        <v>06</v>
      </c>
      <c r="J46" t="str">
        <f t="shared" si="3"/>
        <v>2D 00 00 00 0E 00 00 06</v>
      </c>
      <c r="K46" t="s">
        <v>227</v>
      </c>
      <c r="L46" t="s">
        <v>228</v>
      </c>
      <c r="M46" t="str">
        <f t="shared" si="4"/>
        <v>"2D 00 00 00 0E 00 00 06",</v>
      </c>
      <c r="N46" t="s">
        <v>231</v>
      </c>
    </row>
    <row r="47" spans="1:14" x14ac:dyDescent="0.3">
      <c r="A47">
        <v>46</v>
      </c>
      <c r="B47" t="str">
        <f t="shared" si="5"/>
        <v>2E</v>
      </c>
      <c r="C47" t="str">
        <f t="shared" si="7"/>
        <v>00</v>
      </c>
      <c r="D47" t="str">
        <f t="shared" si="7"/>
        <v>00</v>
      </c>
      <c r="E47" t="str">
        <f t="shared" si="7"/>
        <v>00</v>
      </c>
      <c r="F47" t="str">
        <f t="shared" si="7"/>
        <v>0E</v>
      </c>
      <c r="G47" t="str">
        <f t="shared" si="7"/>
        <v>00</v>
      </c>
      <c r="H47" t="str">
        <f t="shared" si="7"/>
        <v>00</v>
      </c>
      <c r="I47" t="str">
        <f t="shared" si="7"/>
        <v>06</v>
      </c>
      <c r="J47" t="str">
        <f t="shared" si="3"/>
        <v>2E 00 00 00 0E 00 00 06</v>
      </c>
      <c r="K47" t="s">
        <v>227</v>
      </c>
      <c r="L47" t="s">
        <v>228</v>
      </c>
      <c r="M47" t="str">
        <f t="shared" si="4"/>
        <v>"2E 00 00 00 0E 00 00 06",</v>
      </c>
      <c r="N47" t="s">
        <v>231</v>
      </c>
    </row>
    <row r="48" spans="1:14" x14ac:dyDescent="0.3">
      <c r="A48">
        <v>47</v>
      </c>
      <c r="B48" t="str">
        <f t="shared" si="5"/>
        <v>2F</v>
      </c>
      <c r="C48" t="str">
        <f t="shared" si="7"/>
        <v>00</v>
      </c>
      <c r="D48" t="str">
        <f t="shared" si="7"/>
        <v>00</v>
      </c>
      <c r="E48" t="str">
        <f t="shared" si="7"/>
        <v>00</v>
      </c>
      <c r="F48" t="str">
        <f t="shared" si="7"/>
        <v>0E</v>
      </c>
      <c r="G48" t="str">
        <f t="shared" si="7"/>
        <v>00</v>
      </c>
      <c r="H48" t="str">
        <f t="shared" si="7"/>
        <v>00</v>
      </c>
      <c r="I48" t="str">
        <f t="shared" si="7"/>
        <v>06</v>
      </c>
      <c r="J48" t="str">
        <f t="shared" si="3"/>
        <v>2F 00 00 00 0E 00 00 06</v>
      </c>
      <c r="K48" t="s">
        <v>227</v>
      </c>
      <c r="L48" t="s">
        <v>228</v>
      </c>
      <c r="M48" t="str">
        <f t="shared" si="4"/>
        <v>"2F 00 00 00 0E 00 00 06",</v>
      </c>
      <c r="N48" t="s">
        <v>231</v>
      </c>
    </row>
    <row r="49" spans="1:14" x14ac:dyDescent="0.3">
      <c r="A49">
        <v>48</v>
      </c>
      <c r="B49" t="str">
        <f t="shared" si="5"/>
        <v>30</v>
      </c>
      <c r="C49" t="str">
        <f t="shared" si="7"/>
        <v>00</v>
      </c>
      <c r="D49" t="str">
        <f t="shared" si="7"/>
        <v>00</v>
      </c>
      <c r="E49" t="str">
        <f t="shared" si="7"/>
        <v>00</v>
      </c>
      <c r="F49" t="str">
        <f t="shared" si="7"/>
        <v>0E</v>
      </c>
      <c r="G49" t="str">
        <f t="shared" si="7"/>
        <v>00</v>
      </c>
      <c r="H49" t="str">
        <f t="shared" si="7"/>
        <v>00</v>
      </c>
      <c r="I49" t="str">
        <f t="shared" si="7"/>
        <v>06</v>
      </c>
      <c r="J49" t="str">
        <f t="shared" si="3"/>
        <v>30 00 00 00 0E 00 00 06</v>
      </c>
      <c r="K49" t="s">
        <v>227</v>
      </c>
      <c r="L49" t="s">
        <v>228</v>
      </c>
      <c r="M49" t="str">
        <f t="shared" si="4"/>
        <v>"30 00 00 00 0E 00 00 06",</v>
      </c>
      <c r="N49" t="s">
        <v>231</v>
      </c>
    </row>
    <row r="50" spans="1:14" x14ac:dyDescent="0.3">
      <c r="A50">
        <v>49</v>
      </c>
      <c r="B50" t="str">
        <f t="shared" si="5"/>
        <v>31</v>
      </c>
      <c r="C50" t="str">
        <f t="shared" si="7"/>
        <v>00</v>
      </c>
      <c r="D50" t="str">
        <f t="shared" si="7"/>
        <v>00</v>
      </c>
      <c r="E50" t="str">
        <f t="shared" si="7"/>
        <v>00</v>
      </c>
      <c r="F50" t="str">
        <f t="shared" si="7"/>
        <v>0E</v>
      </c>
      <c r="G50" t="str">
        <f t="shared" si="7"/>
        <v>00</v>
      </c>
      <c r="H50" t="str">
        <f t="shared" si="7"/>
        <v>00</v>
      </c>
      <c r="I50" t="str">
        <f t="shared" si="7"/>
        <v>06</v>
      </c>
      <c r="J50" t="str">
        <f t="shared" si="3"/>
        <v>31 00 00 00 0E 00 00 06</v>
      </c>
      <c r="K50" t="s">
        <v>227</v>
      </c>
      <c r="L50" t="s">
        <v>228</v>
      </c>
      <c r="M50" t="str">
        <f t="shared" si="4"/>
        <v>"31 00 00 00 0E 00 00 06",</v>
      </c>
      <c r="N50" t="s">
        <v>231</v>
      </c>
    </row>
    <row r="51" spans="1:14" x14ac:dyDescent="0.3">
      <c r="A51">
        <v>50</v>
      </c>
      <c r="B51" t="str">
        <f t="shared" si="5"/>
        <v>32</v>
      </c>
      <c r="C51" t="str">
        <f t="shared" si="7"/>
        <v>00</v>
      </c>
      <c r="D51" t="str">
        <f t="shared" si="7"/>
        <v>00</v>
      </c>
      <c r="E51" t="str">
        <f t="shared" si="7"/>
        <v>00</v>
      </c>
      <c r="F51" t="str">
        <f t="shared" si="7"/>
        <v>0E</v>
      </c>
      <c r="G51" t="str">
        <f t="shared" si="7"/>
        <v>00</v>
      </c>
      <c r="H51" t="str">
        <f t="shared" si="7"/>
        <v>00</v>
      </c>
      <c r="I51" t="str">
        <f t="shared" si="7"/>
        <v>06</v>
      </c>
      <c r="J51" t="str">
        <f t="shared" si="3"/>
        <v>32 00 00 00 0E 00 00 06</v>
      </c>
      <c r="K51" t="s">
        <v>227</v>
      </c>
      <c r="L51" t="s">
        <v>228</v>
      </c>
      <c r="M51" t="str">
        <f t="shared" si="4"/>
        <v>"32 00 00 00 0E 00 00 06",</v>
      </c>
      <c r="N51" t="s">
        <v>231</v>
      </c>
    </row>
    <row r="52" spans="1:14" x14ac:dyDescent="0.3">
      <c r="A52">
        <v>51</v>
      </c>
      <c r="B52" t="str">
        <f t="shared" si="5"/>
        <v>33</v>
      </c>
      <c r="C52" t="str">
        <f t="shared" si="7"/>
        <v>00</v>
      </c>
      <c r="D52" t="str">
        <f t="shared" si="7"/>
        <v>00</v>
      </c>
      <c r="E52" t="str">
        <f t="shared" si="7"/>
        <v>00</v>
      </c>
      <c r="F52" t="str">
        <f t="shared" si="7"/>
        <v>0E</v>
      </c>
      <c r="G52" t="str">
        <f t="shared" si="7"/>
        <v>00</v>
      </c>
      <c r="H52" t="str">
        <f t="shared" si="7"/>
        <v>00</v>
      </c>
      <c r="I52" t="str">
        <f t="shared" si="7"/>
        <v>06</v>
      </c>
      <c r="J52" t="str">
        <f t="shared" si="3"/>
        <v>33 00 00 00 0E 00 00 06</v>
      </c>
      <c r="K52" t="s">
        <v>227</v>
      </c>
      <c r="L52" t="s">
        <v>228</v>
      </c>
      <c r="M52" t="str">
        <f t="shared" si="4"/>
        <v>"33 00 00 00 0E 00 00 06",</v>
      </c>
      <c r="N52" t="s">
        <v>231</v>
      </c>
    </row>
    <row r="53" spans="1:14" x14ac:dyDescent="0.3">
      <c r="A53">
        <v>52</v>
      </c>
      <c r="B53" t="str">
        <f t="shared" si="5"/>
        <v>34</v>
      </c>
      <c r="C53" t="str">
        <f t="shared" si="7"/>
        <v>00</v>
      </c>
      <c r="D53" t="str">
        <f t="shared" si="7"/>
        <v>00</v>
      </c>
      <c r="E53" t="str">
        <f t="shared" si="7"/>
        <v>00</v>
      </c>
      <c r="F53" t="str">
        <f t="shared" si="7"/>
        <v>0E</v>
      </c>
      <c r="G53" t="str">
        <f t="shared" si="7"/>
        <v>00</v>
      </c>
      <c r="H53" t="str">
        <f t="shared" si="7"/>
        <v>00</v>
      </c>
      <c r="I53" t="str">
        <f t="shared" si="7"/>
        <v>06</v>
      </c>
      <c r="J53" t="str">
        <f t="shared" si="3"/>
        <v>34 00 00 00 0E 00 00 06</v>
      </c>
      <c r="K53" t="s">
        <v>227</v>
      </c>
      <c r="L53" t="s">
        <v>228</v>
      </c>
      <c r="M53" t="str">
        <f t="shared" si="4"/>
        <v>"34 00 00 00 0E 00 00 06",</v>
      </c>
      <c r="N53" t="s">
        <v>231</v>
      </c>
    </row>
    <row r="54" spans="1:14" x14ac:dyDescent="0.3">
      <c r="A54">
        <v>53</v>
      </c>
      <c r="B54" t="str">
        <f t="shared" si="5"/>
        <v>35</v>
      </c>
      <c r="C54" t="str">
        <f t="shared" si="7"/>
        <v>00</v>
      </c>
      <c r="D54" t="str">
        <f t="shared" si="7"/>
        <v>00</v>
      </c>
      <c r="E54" t="str">
        <f t="shared" si="7"/>
        <v>00</v>
      </c>
      <c r="F54" t="str">
        <f t="shared" si="7"/>
        <v>0E</v>
      </c>
      <c r="G54" t="str">
        <f t="shared" si="7"/>
        <v>00</v>
      </c>
      <c r="H54" t="str">
        <f t="shared" si="7"/>
        <v>00</v>
      </c>
      <c r="I54" t="str">
        <f t="shared" si="7"/>
        <v>06</v>
      </c>
      <c r="J54" t="str">
        <f t="shared" si="3"/>
        <v>35 00 00 00 0E 00 00 06</v>
      </c>
      <c r="K54" t="s">
        <v>227</v>
      </c>
      <c r="L54" t="s">
        <v>228</v>
      </c>
      <c r="M54" t="str">
        <f t="shared" si="4"/>
        <v>"35 00 00 00 0E 00 00 06",</v>
      </c>
      <c r="N54" t="s">
        <v>231</v>
      </c>
    </row>
    <row r="55" spans="1:14" x14ac:dyDescent="0.3">
      <c r="A55">
        <v>54</v>
      </c>
      <c r="B55" t="str">
        <f t="shared" si="5"/>
        <v>36</v>
      </c>
      <c r="C55" t="str">
        <f t="shared" si="7"/>
        <v>00</v>
      </c>
      <c r="D55" t="str">
        <f t="shared" si="7"/>
        <v>00</v>
      </c>
      <c r="E55" t="str">
        <f t="shared" si="7"/>
        <v>00</v>
      </c>
      <c r="F55" t="str">
        <f t="shared" si="7"/>
        <v>0E</v>
      </c>
      <c r="G55" t="str">
        <f t="shared" si="7"/>
        <v>00</v>
      </c>
      <c r="H55" t="str">
        <f t="shared" si="7"/>
        <v>00</v>
      </c>
      <c r="I55" t="str">
        <f t="shared" si="7"/>
        <v>06</v>
      </c>
      <c r="J55" t="str">
        <f t="shared" si="3"/>
        <v>36 00 00 00 0E 00 00 06</v>
      </c>
      <c r="K55" t="s">
        <v>227</v>
      </c>
      <c r="L55" t="s">
        <v>228</v>
      </c>
      <c r="M55" t="str">
        <f t="shared" si="4"/>
        <v>"36 00 00 00 0E 00 00 06",</v>
      </c>
      <c r="N55" t="s">
        <v>231</v>
      </c>
    </row>
    <row r="56" spans="1:14" x14ac:dyDescent="0.3">
      <c r="A56">
        <v>55</v>
      </c>
      <c r="B56" t="str">
        <f t="shared" si="5"/>
        <v>37</v>
      </c>
      <c r="C56" t="str">
        <f t="shared" si="7"/>
        <v>00</v>
      </c>
      <c r="D56" t="str">
        <f t="shared" si="7"/>
        <v>00</v>
      </c>
      <c r="E56" t="str">
        <f t="shared" si="7"/>
        <v>00</v>
      </c>
      <c r="F56" t="str">
        <f t="shared" si="7"/>
        <v>0E</v>
      </c>
      <c r="G56" t="str">
        <f t="shared" si="7"/>
        <v>00</v>
      </c>
      <c r="H56" t="str">
        <f t="shared" si="7"/>
        <v>00</v>
      </c>
      <c r="I56" t="str">
        <f t="shared" si="7"/>
        <v>06</v>
      </c>
      <c r="J56" t="str">
        <f t="shared" si="3"/>
        <v>37 00 00 00 0E 00 00 06</v>
      </c>
      <c r="K56" t="s">
        <v>227</v>
      </c>
      <c r="L56" t="s">
        <v>228</v>
      </c>
      <c r="M56" t="str">
        <f t="shared" si="4"/>
        <v>"37 00 00 00 0E 00 00 06",</v>
      </c>
      <c r="N56" t="s">
        <v>231</v>
      </c>
    </row>
    <row r="57" spans="1:14" x14ac:dyDescent="0.3">
      <c r="A57">
        <v>56</v>
      </c>
      <c r="B57" t="str">
        <f t="shared" si="5"/>
        <v>38</v>
      </c>
      <c r="C57" t="str">
        <f t="shared" si="7"/>
        <v>00</v>
      </c>
      <c r="D57" t="str">
        <f t="shared" si="7"/>
        <v>00</v>
      </c>
      <c r="E57" t="str">
        <f t="shared" si="7"/>
        <v>00</v>
      </c>
      <c r="F57" t="str">
        <f t="shared" si="7"/>
        <v>0E</v>
      </c>
      <c r="G57" t="str">
        <f t="shared" si="7"/>
        <v>00</v>
      </c>
      <c r="H57" t="str">
        <f t="shared" si="7"/>
        <v>00</v>
      </c>
      <c r="I57" t="str">
        <f t="shared" si="7"/>
        <v>06</v>
      </c>
      <c r="J57" t="str">
        <f t="shared" si="3"/>
        <v>38 00 00 00 0E 00 00 06</v>
      </c>
      <c r="K57" t="s">
        <v>227</v>
      </c>
      <c r="L57" t="s">
        <v>228</v>
      </c>
      <c r="M57" t="str">
        <f t="shared" si="4"/>
        <v>"38 00 00 00 0E 00 00 06",</v>
      </c>
      <c r="N57" t="s">
        <v>231</v>
      </c>
    </row>
    <row r="58" spans="1:14" x14ac:dyDescent="0.3">
      <c r="A58">
        <v>57</v>
      </c>
      <c r="B58" t="str">
        <f t="shared" si="5"/>
        <v>39</v>
      </c>
      <c r="C58" t="str">
        <f t="shared" si="7"/>
        <v>00</v>
      </c>
      <c r="D58" t="str">
        <f t="shared" si="7"/>
        <v>00</v>
      </c>
      <c r="E58" t="str">
        <f t="shared" si="7"/>
        <v>00</v>
      </c>
      <c r="F58" t="str">
        <f t="shared" si="7"/>
        <v>0E</v>
      </c>
      <c r="G58" t="str">
        <f t="shared" si="7"/>
        <v>00</v>
      </c>
      <c r="H58" t="str">
        <f t="shared" si="7"/>
        <v>00</v>
      </c>
      <c r="I58" t="str">
        <f t="shared" si="7"/>
        <v>06</v>
      </c>
      <c r="J58" t="str">
        <f t="shared" si="3"/>
        <v>39 00 00 00 0E 00 00 06</v>
      </c>
      <c r="K58" t="s">
        <v>227</v>
      </c>
      <c r="L58" t="s">
        <v>228</v>
      </c>
      <c r="M58" t="str">
        <f t="shared" si="4"/>
        <v>"39 00 00 00 0E 00 00 06",</v>
      </c>
      <c r="N58" t="s">
        <v>231</v>
      </c>
    </row>
    <row r="59" spans="1:14" x14ac:dyDescent="0.3">
      <c r="A59">
        <v>58</v>
      </c>
      <c r="B59" t="str">
        <f t="shared" si="5"/>
        <v>3A</v>
      </c>
      <c r="C59" t="str">
        <f t="shared" si="7"/>
        <v>00</v>
      </c>
      <c r="D59" t="str">
        <f t="shared" si="7"/>
        <v>00</v>
      </c>
      <c r="E59" t="str">
        <f t="shared" si="7"/>
        <v>00</v>
      </c>
      <c r="F59" t="str">
        <f t="shared" si="7"/>
        <v>0E</v>
      </c>
      <c r="G59" t="str">
        <f t="shared" si="7"/>
        <v>00</v>
      </c>
      <c r="H59" t="str">
        <f t="shared" si="7"/>
        <v>00</v>
      </c>
      <c r="I59" t="str">
        <f t="shared" si="7"/>
        <v>06</v>
      </c>
      <c r="J59" t="str">
        <f t="shared" si="3"/>
        <v>3A 00 00 00 0E 00 00 06</v>
      </c>
      <c r="K59" t="s">
        <v>227</v>
      </c>
      <c r="L59" t="s">
        <v>228</v>
      </c>
      <c r="M59" t="str">
        <f t="shared" si="4"/>
        <v>"3A 00 00 00 0E 00 00 06",</v>
      </c>
      <c r="N59" t="s">
        <v>231</v>
      </c>
    </row>
    <row r="60" spans="1:14" x14ac:dyDescent="0.3">
      <c r="A60">
        <v>59</v>
      </c>
      <c r="B60" t="str">
        <f t="shared" si="5"/>
        <v>3B</v>
      </c>
      <c r="C60" t="str">
        <f t="shared" si="7"/>
        <v>00</v>
      </c>
      <c r="D60" t="str">
        <f t="shared" si="7"/>
        <v>00</v>
      </c>
      <c r="E60" t="str">
        <f t="shared" si="7"/>
        <v>00</v>
      </c>
      <c r="F60" t="str">
        <f t="shared" si="7"/>
        <v>0E</v>
      </c>
      <c r="G60" t="str">
        <f t="shared" si="7"/>
        <v>00</v>
      </c>
      <c r="H60" t="str">
        <f t="shared" si="7"/>
        <v>00</v>
      </c>
      <c r="I60" t="str">
        <f t="shared" si="7"/>
        <v>06</v>
      </c>
      <c r="J60" t="str">
        <f t="shared" si="3"/>
        <v>3B 00 00 00 0E 00 00 06</v>
      </c>
      <c r="K60" t="s">
        <v>227</v>
      </c>
      <c r="L60" t="s">
        <v>228</v>
      </c>
      <c r="M60" t="str">
        <f t="shared" si="4"/>
        <v>"3B 00 00 00 0E 00 00 06",</v>
      </c>
      <c r="N60" t="s">
        <v>231</v>
      </c>
    </row>
    <row r="61" spans="1:14" x14ac:dyDescent="0.3">
      <c r="A61">
        <v>60</v>
      </c>
      <c r="B61" t="str">
        <f t="shared" si="5"/>
        <v>3C</v>
      </c>
      <c r="C61" t="str">
        <f t="shared" si="7"/>
        <v>00</v>
      </c>
      <c r="D61" t="str">
        <f t="shared" si="7"/>
        <v>00</v>
      </c>
      <c r="E61" t="str">
        <f t="shared" si="7"/>
        <v>00</v>
      </c>
      <c r="F61" t="str">
        <f t="shared" si="7"/>
        <v>0E</v>
      </c>
      <c r="G61" t="str">
        <f t="shared" si="7"/>
        <v>00</v>
      </c>
      <c r="H61" t="str">
        <f t="shared" si="7"/>
        <v>00</v>
      </c>
      <c r="I61" t="str">
        <f t="shared" si="7"/>
        <v>06</v>
      </c>
      <c r="J61" t="str">
        <f t="shared" si="3"/>
        <v>3C 00 00 00 0E 00 00 06</v>
      </c>
      <c r="K61" t="s">
        <v>227</v>
      </c>
      <c r="L61" t="s">
        <v>228</v>
      </c>
      <c r="M61" t="str">
        <f t="shared" si="4"/>
        <v>"3C 00 00 00 0E 00 00 06",</v>
      </c>
      <c r="N61" t="s">
        <v>231</v>
      </c>
    </row>
    <row r="62" spans="1:14" x14ac:dyDescent="0.3">
      <c r="A62">
        <v>61</v>
      </c>
      <c r="B62" t="str">
        <f t="shared" si="5"/>
        <v>3D</v>
      </c>
      <c r="C62" t="str">
        <f t="shared" si="7"/>
        <v>00</v>
      </c>
      <c r="D62" t="str">
        <f t="shared" si="7"/>
        <v>00</v>
      </c>
      <c r="E62" t="str">
        <f t="shared" si="7"/>
        <v>00</v>
      </c>
      <c r="F62" t="str">
        <f t="shared" si="7"/>
        <v>0E</v>
      </c>
      <c r="G62" t="str">
        <f t="shared" si="7"/>
        <v>00</v>
      </c>
      <c r="H62" t="str">
        <f t="shared" si="7"/>
        <v>00</v>
      </c>
      <c r="I62" t="str">
        <f t="shared" si="7"/>
        <v>06</v>
      </c>
      <c r="J62" t="str">
        <f t="shared" si="3"/>
        <v>3D 00 00 00 0E 00 00 06</v>
      </c>
      <c r="K62" t="s">
        <v>227</v>
      </c>
      <c r="L62" t="s">
        <v>228</v>
      </c>
      <c r="M62" t="str">
        <f t="shared" si="4"/>
        <v>"3D 00 00 00 0E 00 00 06",</v>
      </c>
      <c r="N62" t="s">
        <v>231</v>
      </c>
    </row>
    <row r="63" spans="1:14" x14ac:dyDescent="0.3">
      <c r="A63">
        <v>62</v>
      </c>
      <c r="B63" t="str">
        <f t="shared" si="5"/>
        <v>3E</v>
      </c>
      <c r="C63" t="str">
        <f t="shared" si="7"/>
        <v>00</v>
      </c>
      <c r="D63" t="str">
        <f t="shared" si="7"/>
        <v>00</v>
      </c>
      <c r="E63" t="str">
        <f t="shared" si="7"/>
        <v>00</v>
      </c>
      <c r="F63" t="str">
        <f t="shared" si="7"/>
        <v>0E</v>
      </c>
      <c r="G63" t="str">
        <f t="shared" si="7"/>
        <v>00</v>
      </c>
      <c r="H63" t="str">
        <f t="shared" si="7"/>
        <v>00</v>
      </c>
      <c r="I63" t="str">
        <f t="shared" si="7"/>
        <v>06</v>
      </c>
      <c r="J63" t="str">
        <f t="shared" si="3"/>
        <v>3E 00 00 00 0E 00 00 06</v>
      </c>
      <c r="K63" t="s">
        <v>227</v>
      </c>
      <c r="L63" t="s">
        <v>228</v>
      </c>
      <c r="M63" t="str">
        <f t="shared" si="4"/>
        <v>"3E 00 00 00 0E 00 00 06",</v>
      </c>
      <c r="N63" t="s">
        <v>231</v>
      </c>
    </row>
    <row r="64" spans="1:14" x14ac:dyDescent="0.3">
      <c r="A64">
        <v>63</v>
      </c>
      <c r="B64" t="str">
        <f t="shared" si="5"/>
        <v>3F</v>
      </c>
      <c r="C64" t="str">
        <f t="shared" si="7"/>
        <v>00</v>
      </c>
      <c r="D64" t="str">
        <f t="shared" si="7"/>
        <v>00</v>
      </c>
      <c r="E64" t="str">
        <f t="shared" si="7"/>
        <v>00</v>
      </c>
      <c r="F64" t="str">
        <f t="shared" si="7"/>
        <v>0E</v>
      </c>
      <c r="G64" t="str">
        <f t="shared" si="7"/>
        <v>00</v>
      </c>
      <c r="H64" t="str">
        <f t="shared" si="7"/>
        <v>00</v>
      </c>
      <c r="I64" t="str">
        <f t="shared" si="7"/>
        <v>06</v>
      </c>
      <c r="J64" t="str">
        <f t="shared" si="3"/>
        <v>3F 00 00 00 0E 00 00 06</v>
      </c>
      <c r="K64" t="s">
        <v>227</v>
      </c>
      <c r="L64" t="s">
        <v>228</v>
      </c>
      <c r="M64" t="str">
        <f t="shared" si="4"/>
        <v>"3F 00 00 00 0E 00 00 06",</v>
      </c>
      <c r="N64" t="s">
        <v>231</v>
      </c>
    </row>
    <row r="65" spans="1:14" x14ac:dyDescent="0.3">
      <c r="A65">
        <v>64</v>
      </c>
      <c r="B65" t="str">
        <f t="shared" si="5"/>
        <v>40</v>
      </c>
      <c r="C65" t="str">
        <f t="shared" si="7"/>
        <v>00</v>
      </c>
      <c r="D65" t="str">
        <f t="shared" si="7"/>
        <v>00</v>
      </c>
      <c r="E65" t="str">
        <f t="shared" si="7"/>
        <v>00</v>
      </c>
      <c r="F65" t="str">
        <f t="shared" si="7"/>
        <v>0E</v>
      </c>
      <c r="G65" t="str">
        <f t="shared" si="7"/>
        <v>00</v>
      </c>
      <c r="H65" t="str">
        <f t="shared" si="7"/>
        <v>00</v>
      </c>
      <c r="I65" t="str">
        <f t="shared" si="7"/>
        <v>06</v>
      </c>
      <c r="J65" t="str">
        <f t="shared" si="3"/>
        <v>40 00 00 00 0E 00 00 06</v>
      </c>
      <c r="K65" t="s">
        <v>227</v>
      </c>
      <c r="L65" t="s">
        <v>228</v>
      </c>
      <c r="M65" t="str">
        <f t="shared" si="4"/>
        <v>"40 00 00 00 0E 00 00 06",</v>
      </c>
      <c r="N65" t="s">
        <v>231</v>
      </c>
    </row>
    <row r="66" spans="1:14" x14ac:dyDescent="0.3">
      <c r="A66">
        <v>65</v>
      </c>
      <c r="B66" t="str">
        <f t="shared" ref="B66:B68" si="8">DEC2HEX(A66,2)</f>
        <v>41</v>
      </c>
      <c r="C66" t="str">
        <f t="shared" si="7"/>
        <v>00</v>
      </c>
      <c r="D66" t="str">
        <f t="shared" si="7"/>
        <v>00</v>
      </c>
      <c r="E66" t="str">
        <f t="shared" si="7"/>
        <v>00</v>
      </c>
      <c r="F66" t="str">
        <f t="shared" si="7"/>
        <v>0E</v>
      </c>
      <c r="G66" t="str">
        <f t="shared" si="7"/>
        <v>00</v>
      </c>
      <c r="H66" t="str">
        <f t="shared" si="7"/>
        <v>00</v>
      </c>
      <c r="I66" t="str">
        <f t="shared" si="7"/>
        <v>06</v>
      </c>
      <c r="J66" t="str">
        <f t="shared" si="3"/>
        <v>41 00 00 00 0E 00 00 06</v>
      </c>
      <c r="K66" t="s">
        <v>227</v>
      </c>
      <c r="L66" t="s">
        <v>228</v>
      </c>
      <c r="M66" t="str">
        <f t="shared" si="4"/>
        <v>"41 00 00 00 0E 00 00 06",</v>
      </c>
      <c r="N66" s="4" t="s">
        <v>9</v>
      </c>
    </row>
    <row r="67" spans="1:14" x14ac:dyDescent="0.3">
      <c r="A67">
        <v>66</v>
      </c>
      <c r="B67" t="str">
        <f t="shared" si="8"/>
        <v>42</v>
      </c>
      <c r="C67" t="str">
        <f t="shared" si="7"/>
        <v>00</v>
      </c>
      <c r="D67" t="str">
        <f t="shared" si="7"/>
        <v>00</v>
      </c>
      <c r="E67" t="str">
        <f t="shared" si="7"/>
        <v>00</v>
      </c>
      <c r="F67" t="str">
        <f t="shared" si="7"/>
        <v>0E</v>
      </c>
      <c r="G67" t="str">
        <f t="shared" si="7"/>
        <v>00</v>
      </c>
      <c r="H67" t="str">
        <f t="shared" si="7"/>
        <v>00</v>
      </c>
      <c r="I67" t="str">
        <f t="shared" si="7"/>
        <v>06</v>
      </c>
      <c r="J67" t="str">
        <f t="shared" ref="J67:J130" si="9">_xlfn.TEXTJOIN(" ",FALSE,B67,C67,D67,E67,F67,G67,H67,I67)</f>
        <v>42 00 00 00 0E 00 00 06</v>
      </c>
      <c r="K67" t="s">
        <v>227</v>
      </c>
      <c r="L67" t="s">
        <v>228</v>
      </c>
      <c r="M67" t="str">
        <f t="shared" ref="M67:M130" si="10">_xlfn.TEXTJOIN("",FALSE,K67,J67,L67)</f>
        <v>"42 00 00 00 0E 00 00 06",</v>
      </c>
      <c r="N67" t="s">
        <v>231</v>
      </c>
    </row>
    <row r="68" spans="1:14" x14ac:dyDescent="0.3">
      <c r="A68">
        <v>67</v>
      </c>
      <c r="B68" t="str">
        <f t="shared" si="8"/>
        <v>43</v>
      </c>
      <c r="C68" t="str">
        <f t="shared" si="7"/>
        <v>00</v>
      </c>
      <c r="D68" t="str">
        <f t="shared" si="7"/>
        <v>00</v>
      </c>
      <c r="E68" t="str">
        <f t="shared" si="7"/>
        <v>00</v>
      </c>
      <c r="F68" t="str">
        <f t="shared" si="7"/>
        <v>0E</v>
      </c>
      <c r="G68" t="str">
        <f t="shared" si="7"/>
        <v>00</v>
      </c>
      <c r="H68" t="str">
        <f t="shared" si="7"/>
        <v>00</v>
      </c>
      <c r="I68" t="str">
        <f t="shared" si="7"/>
        <v>06</v>
      </c>
      <c r="J68" t="str">
        <f t="shared" si="9"/>
        <v>43 00 00 00 0E 00 00 06</v>
      </c>
      <c r="K68" t="s">
        <v>227</v>
      </c>
      <c r="L68" t="s">
        <v>228</v>
      </c>
      <c r="M68" t="str">
        <f t="shared" si="10"/>
        <v>"43 00 00 00 0E 00 00 06",</v>
      </c>
      <c r="N68" t="s">
        <v>231</v>
      </c>
    </row>
    <row r="69" spans="1:14" x14ac:dyDescent="0.3">
      <c r="A69">
        <v>68</v>
      </c>
      <c r="B69" t="str">
        <f t="shared" ref="B69:B132" si="11">DEC2HEX(A69,2)</f>
        <v>44</v>
      </c>
      <c r="C69" t="str">
        <f t="shared" si="7"/>
        <v>00</v>
      </c>
      <c r="D69" t="str">
        <f t="shared" si="7"/>
        <v>00</v>
      </c>
      <c r="E69" t="str">
        <f t="shared" si="7"/>
        <v>00</v>
      </c>
      <c r="F69" t="str">
        <f t="shared" si="7"/>
        <v>0E</v>
      </c>
      <c r="G69" t="str">
        <f t="shared" si="7"/>
        <v>00</v>
      </c>
      <c r="H69" t="str">
        <f t="shared" si="7"/>
        <v>00</v>
      </c>
      <c r="I69" t="str">
        <f t="shared" si="7"/>
        <v>06</v>
      </c>
      <c r="J69" t="str">
        <f t="shared" si="9"/>
        <v>44 00 00 00 0E 00 00 06</v>
      </c>
      <c r="K69" t="s">
        <v>227</v>
      </c>
      <c r="L69" t="s">
        <v>228</v>
      </c>
      <c r="M69" t="str">
        <f t="shared" si="10"/>
        <v>"44 00 00 00 0E 00 00 06",</v>
      </c>
      <c r="N69" t="s">
        <v>231</v>
      </c>
    </row>
    <row r="70" spans="1:14" x14ac:dyDescent="0.3">
      <c r="A70">
        <v>69</v>
      </c>
      <c r="B70" t="str">
        <f t="shared" si="11"/>
        <v>45</v>
      </c>
      <c r="C70" t="str">
        <f t="shared" si="7"/>
        <v>00</v>
      </c>
      <c r="D70" t="str">
        <f t="shared" si="7"/>
        <v>00</v>
      </c>
      <c r="E70" t="str">
        <f t="shared" si="7"/>
        <v>00</v>
      </c>
      <c r="F70" t="str">
        <f t="shared" si="7"/>
        <v>0E</v>
      </c>
      <c r="G70" t="str">
        <f t="shared" si="7"/>
        <v>00</v>
      </c>
      <c r="H70" t="str">
        <f t="shared" si="7"/>
        <v>00</v>
      </c>
      <c r="I70" t="str">
        <f t="shared" si="7"/>
        <v>06</v>
      </c>
      <c r="J70" t="str">
        <f t="shared" si="9"/>
        <v>45 00 00 00 0E 00 00 06</v>
      </c>
      <c r="K70" t="s">
        <v>227</v>
      </c>
      <c r="L70" t="s">
        <v>228</v>
      </c>
      <c r="M70" t="str">
        <f t="shared" si="10"/>
        <v>"45 00 00 00 0E 00 00 06",</v>
      </c>
      <c r="N70" t="s">
        <v>231</v>
      </c>
    </row>
    <row r="71" spans="1:14" x14ac:dyDescent="0.3">
      <c r="A71">
        <v>70</v>
      </c>
      <c r="B71" t="str">
        <f t="shared" si="11"/>
        <v>46</v>
      </c>
      <c r="C71" t="str">
        <f t="shared" si="7"/>
        <v>00</v>
      </c>
      <c r="D71" t="str">
        <f t="shared" si="7"/>
        <v>00</v>
      </c>
      <c r="E71" t="str">
        <f t="shared" si="7"/>
        <v>00</v>
      </c>
      <c r="F71" t="str">
        <f t="shared" si="7"/>
        <v>0E</v>
      </c>
      <c r="G71" t="str">
        <f t="shared" si="7"/>
        <v>00</v>
      </c>
      <c r="H71" t="str">
        <f t="shared" si="7"/>
        <v>00</v>
      </c>
      <c r="I71" t="str">
        <f t="shared" si="7"/>
        <v>06</v>
      </c>
      <c r="J71" t="str">
        <f t="shared" si="9"/>
        <v>46 00 00 00 0E 00 00 06</v>
      </c>
      <c r="K71" t="s">
        <v>227</v>
      </c>
      <c r="L71" t="s">
        <v>228</v>
      </c>
      <c r="M71" t="str">
        <f t="shared" si="10"/>
        <v>"46 00 00 00 0E 00 00 06",</v>
      </c>
      <c r="N71" t="s">
        <v>231</v>
      </c>
    </row>
    <row r="72" spans="1:14" x14ac:dyDescent="0.3">
      <c r="A72">
        <v>71</v>
      </c>
      <c r="B72" t="str">
        <f t="shared" si="11"/>
        <v>47</v>
      </c>
      <c r="C72" t="str">
        <f t="shared" si="7"/>
        <v>00</v>
      </c>
      <c r="D72" t="str">
        <f t="shared" si="7"/>
        <v>00</v>
      </c>
      <c r="E72" t="str">
        <f t="shared" si="7"/>
        <v>00</v>
      </c>
      <c r="F72" t="str">
        <f t="shared" si="7"/>
        <v>0E</v>
      </c>
      <c r="G72" t="str">
        <f t="shared" si="7"/>
        <v>00</v>
      </c>
      <c r="H72" t="str">
        <f t="shared" si="7"/>
        <v>00</v>
      </c>
      <c r="I72" t="str">
        <f t="shared" si="7"/>
        <v>06</v>
      </c>
      <c r="J72" t="str">
        <f t="shared" si="9"/>
        <v>47 00 00 00 0E 00 00 06</v>
      </c>
      <c r="K72" t="s">
        <v>227</v>
      </c>
      <c r="L72" t="s">
        <v>228</v>
      </c>
      <c r="M72" t="str">
        <f t="shared" si="10"/>
        <v>"47 00 00 00 0E 00 00 06",</v>
      </c>
      <c r="N72" t="s">
        <v>231</v>
      </c>
    </row>
    <row r="73" spans="1:14" x14ac:dyDescent="0.3">
      <c r="A73">
        <v>72</v>
      </c>
      <c r="B73" t="str">
        <f t="shared" si="11"/>
        <v>48</v>
      </c>
      <c r="C73" t="str">
        <f t="shared" si="7"/>
        <v>00</v>
      </c>
      <c r="D73" t="str">
        <f t="shared" si="7"/>
        <v>00</v>
      </c>
      <c r="E73" t="str">
        <f t="shared" si="7"/>
        <v>00</v>
      </c>
      <c r="F73" t="str">
        <f t="shared" si="7"/>
        <v>0E</v>
      </c>
      <c r="G73" t="str">
        <f t="shared" si="7"/>
        <v>00</v>
      </c>
      <c r="H73" t="str">
        <f t="shared" si="7"/>
        <v>00</v>
      </c>
      <c r="I73" t="str">
        <f t="shared" si="7"/>
        <v>06</v>
      </c>
      <c r="J73" t="str">
        <f t="shared" si="9"/>
        <v>48 00 00 00 0E 00 00 06</v>
      </c>
      <c r="K73" t="s">
        <v>227</v>
      </c>
      <c r="L73" t="s">
        <v>228</v>
      </c>
      <c r="M73" t="str">
        <f t="shared" si="10"/>
        <v>"48 00 00 00 0E 00 00 06",</v>
      </c>
      <c r="N73" t="s">
        <v>231</v>
      </c>
    </row>
    <row r="74" spans="1:14" x14ac:dyDescent="0.3">
      <c r="A74">
        <v>73</v>
      </c>
      <c r="B74" t="str">
        <f t="shared" si="11"/>
        <v>49</v>
      </c>
      <c r="C74" t="str">
        <f t="shared" si="7"/>
        <v>00</v>
      </c>
      <c r="D74" t="str">
        <f t="shared" si="7"/>
        <v>00</v>
      </c>
      <c r="E74" t="str">
        <f t="shared" si="7"/>
        <v>00</v>
      </c>
      <c r="F74" t="str">
        <f t="shared" ref="C74:I110" si="12">DEC2HEX(F$1,2)</f>
        <v>0E</v>
      </c>
      <c r="G74" t="str">
        <f t="shared" si="12"/>
        <v>00</v>
      </c>
      <c r="H74" t="str">
        <f t="shared" si="12"/>
        <v>00</v>
      </c>
      <c r="I74" t="str">
        <f t="shared" si="12"/>
        <v>06</v>
      </c>
      <c r="J74" t="str">
        <f t="shared" si="9"/>
        <v>49 00 00 00 0E 00 00 06</v>
      </c>
      <c r="K74" t="s">
        <v>227</v>
      </c>
      <c r="L74" t="s">
        <v>228</v>
      </c>
      <c r="M74" t="str">
        <f t="shared" si="10"/>
        <v>"49 00 00 00 0E 00 00 06",</v>
      </c>
      <c r="N74" t="s">
        <v>231</v>
      </c>
    </row>
    <row r="75" spans="1:14" x14ac:dyDescent="0.3">
      <c r="A75">
        <v>74</v>
      </c>
      <c r="B75" t="str">
        <f t="shared" si="11"/>
        <v>4A</v>
      </c>
      <c r="C75" t="str">
        <f t="shared" si="12"/>
        <v>00</v>
      </c>
      <c r="D75" t="str">
        <f t="shared" si="12"/>
        <v>00</v>
      </c>
      <c r="E75" t="str">
        <f t="shared" si="12"/>
        <v>00</v>
      </c>
      <c r="F75" t="str">
        <f t="shared" si="12"/>
        <v>0E</v>
      </c>
      <c r="G75" t="str">
        <f t="shared" si="12"/>
        <v>00</v>
      </c>
      <c r="H75" t="str">
        <f t="shared" si="12"/>
        <v>00</v>
      </c>
      <c r="I75" t="str">
        <f t="shared" si="12"/>
        <v>06</v>
      </c>
      <c r="J75" t="str">
        <f t="shared" si="9"/>
        <v>4A 00 00 00 0E 00 00 06</v>
      </c>
      <c r="K75" t="s">
        <v>227</v>
      </c>
      <c r="L75" t="s">
        <v>228</v>
      </c>
      <c r="M75" t="str">
        <f t="shared" si="10"/>
        <v>"4A 00 00 00 0E 00 00 06",</v>
      </c>
      <c r="N75" t="s">
        <v>231</v>
      </c>
    </row>
    <row r="76" spans="1:14" x14ac:dyDescent="0.3">
      <c r="A76">
        <v>75</v>
      </c>
      <c r="B76" t="str">
        <f t="shared" si="11"/>
        <v>4B</v>
      </c>
      <c r="C76" t="str">
        <f t="shared" si="12"/>
        <v>00</v>
      </c>
      <c r="D76" t="str">
        <f t="shared" si="12"/>
        <v>00</v>
      </c>
      <c r="E76" t="str">
        <f t="shared" si="12"/>
        <v>00</v>
      </c>
      <c r="F76" t="str">
        <f t="shared" si="12"/>
        <v>0E</v>
      </c>
      <c r="G76" t="str">
        <f t="shared" si="12"/>
        <v>00</v>
      </c>
      <c r="H76" t="str">
        <f t="shared" si="12"/>
        <v>00</v>
      </c>
      <c r="I76" t="str">
        <f t="shared" si="12"/>
        <v>06</v>
      </c>
      <c r="J76" t="str">
        <f t="shared" si="9"/>
        <v>4B 00 00 00 0E 00 00 06</v>
      </c>
      <c r="K76" t="s">
        <v>227</v>
      </c>
      <c r="L76" t="s">
        <v>228</v>
      </c>
      <c r="M76" t="str">
        <f t="shared" si="10"/>
        <v>"4B 00 00 00 0E 00 00 06",</v>
      </c>
      <c r="N76" t="s">
        <v>231</v>
      </c>
    </row>
    <row r="77" spans="1:14" x14ac:dyDescent="0.3">
      <c r="A77">
        <v>76</v>
      </c>
      <c r="B77" t="str">
        <f t="shared" si="11"/>
        <v>4C</v>
      </c>
      <c r="C77" t="str">
        <f t="shared" si="12"/>
        <v>00</v>
      </c>
      <c r="D77" t="str">
        <f t="shared" si="12"/>
        <v>00</v>
      </c>
      <c r="E77" t="str">
        <f t="shared" si="12"/>
        <v>00</v>
      </c>
      <c r="F77" t="str">
        <f t="shared" si="12"/>
        <v>0E</v>
      </c>
      <c r="G77" t="str">
        <f t="shared" si="12"/>
        <v>00</v>
      </c>
      <c r="H77" t="str">
        <f t="shared" si="12"/>
        <v>00</v>
      </c>
      <c r="I77" t="str">
        <f t="shared" si="12"/>
        <v>06</v>
      </c>
      <c r="J77" t="str">
        <f t="shared" si="9"/>
        <v>4C 00 00 00 0E 00 00 06</v>
      </c>
      <c r="K77" t="s">
        <v>227</v>
      </c>
      <c r="L77" t="s">
        <v>228</v>
      </c>
      <c r="M77" t="str">
        <f t="shared" si="10"/>
        <v>"4C 00 00 00 0E 00 00 06",</v>
      </c>
      <c r="N77" t="s">
        <v>231</v>
      </c>
    </row>
    <row r="78" spans="1:14" x14ac:dyDescent="0.3">
      <c r="A78">
        <v>77</v>
      </c>
      <c r="B78" t="str">
        <f t="shared" si="11"/>
        <v>4D</v>
      </c>
      <c r="C78" t="str">
        <f t="shared" si="12"/>
        <v>00</v>
      </c>
      <c r="D78" t="str">
        <f t="shared" si="12"/>
        <v>00</v>
      </c>
      <c r="E78" t="str">
        <f t="shared" si="12"/>
        <v>00</v>
      </c>
      <c r="F78" t="str">
        <f t="shared" si="12"/>
        <v>0E</v>
      </c>
      <c r="G78" t="str">
        <f t="shared" si="12"/>
        <v>00</v>
      </c>
      <c r="H78" t="str">
        <f t="shared" si="12"/>
        <v>00</v>
      </c>
      <c r="I78" t="str">
        <f t="shared" si="12"/>
        <v>06</v>
      </c>
      <c r="J78" t="str">
        <f t="shared" si="9"/>
        <v>4D 00 00 00 0E 00 00 06</v>
      </c>
      <c r="K78" t="s">
        <v>227</v>
      </c>
      <c r="L78" t="s">
        <v>228</v>
      </c>
      <c r="M78" t="str">
        <f t="shared" si="10"/>
        <v>"4D 00 00 00 0E 00 00 06",</v>
      </c>
      <c r="N78" t="s">
        <v>231</v>
      </c>
    </row>
    <row r="79" spans="1:14" x14ac:dyDescent="0.3">
      <c r="A79">
        <v>78</v>
      </c>
      <c r="B79" t="str">
        <f t="shared" si="11"/>
        <v>4E</v>
      </c>
      <c r="C79" t="str">
        <f t="shared" si="12"/>
        <v>00</v>
      </c>
      <c r="D79" t="str">
        <f t="shared" si="12"/>
        <v>00</v>
      </c>
      <c r="E79" t="str">
        <f t="shared" si="12"/>
        <v>00</v>
      </c>
      <c r="F79" t="str">
        <f t="shared" si="12"/>
        <v>0E</v>
      </c>
      <c r="G79" t="str">
        <f t="shared" si="12"/>
        <v>00</v>
      </c>
      <c r="H79" t="str">
        <f t="shared" si="12"/>
        <v>00</v>
      </c>
      <c r="I79" t="str">
        <f t="shared" si="12"/>
        <v>06</v>
      </c>
      <c r="J79" t="str">
        <f t="shared" si="9"/>
        <v>4E 00 00 00 0E 00 00 06</v>
      </c>
      <c r="K79" t="s">
        <v>227</v>
      </c>
      <c r="L79" t="s">
        <v>228</v>
      </c>
      <c r="M79" t="str">
        <f t="shared" si="10"/>
        <v>"4E 00 00 00 0E 00 00 06",</v>
      </c>
      <c r="N79" t="s">
        <v>231</v>
      </c>
    </row>
    <row r="80" spans="1:14" x14ac:dyDescent="0.3">
      <c r="A80">
        <v>79</v>
      </c>
      <c r="B80" t="str">
        <f t="shared" si="11"/>
        <v>4F</v>
      </c>
      <c r="C80" t="str">
        <f t="shared" si="12"/>
        <v>00</v>
      </c>
      <c r="D80" t="str">
        <f t="shared" si="12"/>
        <v>00</v>
      </c>
      <c r="E80" t="str">
        <f t="shared" si="12"/>
        <v>00</v>
      </c>
      <c r="F80" t="str">
        <f t="shared" si="12"/>
        <v>0E</v>
      </c>
      <c r="G80" t="str">
        <f t="shared" si="12"/>
        <v>00</v>
      </c>
      <c r="H80" t="str">
        <f t="shared" si="12"/>
        <v>00</v>
      </c>
      <c r="I80" t="str">
        <f t="shared" si="12"/>
        <v>06</v>
      </c>
      <c r="J80" t="str">
        <f t="shared" si="9"/>
        <v>4F 00 00 00 0E 00 00 06</v>
      </c>
      <c r="K80" t="s">
        <v>227</v>
      </c>
      <c r="L80" t="s">
        <v>228</v>
      </c>
      <c r="M80" t="str">
        <f t="shared" si="10"/>
        <v>"4F 00 00 00 0E 00 00 06",</v>
      </c>
      <c r="N80" t="s">
        <v>231</v>
      </c>
    </row>
    <row r="81" spans="1:14" x14ac:dyDescent="0.3">
      <c r="A81">
        <v>80</v>
      </c>
      <c r="B81" t="str">
        <f t="shared" si="11"/>
        <v>50</v>
      </c>
      <c r="C81" t="str">
        <f t="shared" si="12"/>
        <v>00</v>
      </c>
      <c r="D81" t="str">
        <f t="shared" si="12"/>
        <v>00</v>
      </c>
      <c r="E81" t="str">
        <f t="shared" si="12"/>
        <v>00</v>
      </c>
      <c r="F81" t="str">
        <f t="shared" si="12"/>
        <v>0E</v>
      </c>
      <c r="G81" t="str">
        <f t="shared" si="12"/>
        <v>00</v>
      </c>
      <c r="H81" t="str">
        <f t="shared" si="12"/>
        <v>00</v>
      </c>
      <c r="I81" t="str">
        <f t="shared" si="12"/>
        <v>06</v>
      </c>
      <c r="J81" t="str">
        <f t="shared" si="9"/>
        <v>50 00 00 00 0E 00 00 06</v>
      </c>
      <c r="K81" t="s">
        <v>227</v>
      </c>
      <c r="L81" t="s">
        <v>228</v>
      </c>
      <c r="M81" t="str">
        <f t="shared" si="10"/>
        <v>"50 00 00 00 0E 00 00 06",</v>
      </c>
      <c r="N81" t="s">
        <v>231</v>
      </c>
    </row>
    <row r="82" spans="1:14" x14ac:dyDescent="0.3">
      <c r="A82">
        <v>81</v>
      </c>
      <c r="B82" t="str">
        <f t="shared" si="11"/>
        <v>51</v>
      </c>
      <c r="C82" t="str">
        <f t="shared" si="12"/>
        <v>00</v>
      </c>
      <c r="D82" t="str">
        <f t="shared" si="12"/>
        <v>00</v>
      </c>
      <c r="E82" t="str">
        <f t="shared" si="12"/>
        <v>00</v>
      </c>
      <c r="F82" t="str">
        <f t="shared" si="12"/>
        <v>0E</v>
      </c>
      <c r="G82" t="str">
        <f t="shared" si="12"/>
        <v>00</v>
      </c>
      <c r="H82" t="str">
        <f t="shared" si="12"/>
        <v>00</v>
      </c>
      <c r="I82" t="str">
        <f t="shared" si="12"/>
        <v>06</v>
      </c>
      <c r="J82" t="str">
        <f t="shared" si="9"/>
        <v>51 00 00 00 0E 00 00 06</v>
      </c>
      <c r="K82" t="s">
        <v>227</v>
      </c>
      <c r="L82" t="s">
        <v>228</v>
      </c>
      <c r="M82" t="str">
        <f t="shared" si="10"/>
        <v>"51 00 00 00 0E 00 00 06",</v>
      </c>
      <c r="N82" t="s">
        <v>231</v>
      </c>
    </row>
    <row r="83" spans="1:14" x14ac:dyDescent="0.3">
      <c r="A83">
        <v>82</v>
      </c>
      <c r="B83" t="str">
        <f t="shared" si="11"/>
        <v>52</v>
      </c>
      <c r="C83" t="str">
        <f t="shared" si="12"/>
        <v>00</v>
      </c>
      <c r="D83" t="str">
        <f t="shared" si="12"/>
        <v>00</v>
      </c>
      <c r="E83" t="str">
        <f t="shared" si="12"/>
        <v>00</v>
      </c>
      <c r="F83" t="str">
        <f t="shared" si="12"/>
        <v>0E</v>
      </c>
      <c r="G83" t="str">
        <f t="shared" si="12"/>
        <v>00</v>
      </c>
      <c r="H83" t="str">
        <f t="shared" si="12"/>
        <v>00</v>
      </c>
      <c r="I83" t="str">
        <f t="shared" si="12"/>
        <v>06</v>
      </c>
      <c r="J83" t="str">
        <f t="shared" si="9"/>
        <v>52 00 00 00 0E 00 00 06</v>
      </c>
      <c r="K83" t="s">
        <v>227</v>
      </c>
      <c r="L83" t="s">
        <v>228</v>
      </c>
      <c r="M83" t="str">
        <f t="shared" si="10"/>
        <v>"52 00 00 00 0E 00 00 06",</v>
      </c>
      <c r="N83" t="s">
        <v>231</v>
      </c>
    </row>
    <row r="84" spans="1:14" x14ac:dyDescent="0.3">
      <c r="A84">
        <v>83</v>
      </c>
      <c r="B84" t="str">
        <f t="shared" si="11"/>
        <v>53</v>
      </c>
      <c r="C84" t="str">
        <f t="shared" si="12"/>
        <v>00</v>
      </c>
      <c r="D84" t="str">
        <f t="shared" si="12"/>
        <v>00</v>
      </c>
      <c r="E84" t="str">
        <f t="shared" si="12"/>
        <v>00</v>
      </c>
      <c r="F84" t="str">
        <f t="shared" si="12"/>
        <v>0E</v>
      </c>
      <c r="G84" t="str">
        <f t="shared" si="12"/>
        <v>00</v>
      </c>
      <c r="H84" t="str">
        <f t="shared" si="12"/>
        <v>00</v>
      </c>
      <c r="I84" t="str">
        <f t="shared" si="12"/>
        <v>06</v>
      </c>
      <c r="J84" t="str">
        <f t="shared" si="9"/>
        <v>53 00 00 00 0E 00 00 06</v>
      </c>
      <c r="K84" t="s">
        <v>227</v>
      </c>
      <c r="L84" t="s">
        <v>228</v>
      </c>
      <c r="M84" t="str">
        <f t="shared" si="10"/>
        <v>"53 00 00 00 0E 00 00 06",</v>
      </c>
      <c r="N84" t="s">
        <v>231</v>
      </c>
    </row>
    <row r="85" spans="1:14" x14ac:dyDescent="0.3">
      <c r="A85">
        <v>84</v>
      </c>
      <c r="B85" t="str">
        <f t="shared" si="11"/>
        <v>54</v>
      </c>
      <c r="C85" t="str">
        <f t="shared" si="12"/>
        <v>00</v>
      </c>
      <c r="D85" t="str">
        <f t="shared" si="12"/>
        <v>00</v>
      </c>
      <c r="E85" t="str">
        <f t="shared" si="12"/>
        <v>00</v>
      </c>
      <c r="F85" t="str">
        <f t="shared" si="12"/>
        <v>0E</v>
      </c>
      <c r="G85" t="str">
        <f t="shared" si="12"/>
        <v>00</v>
      </c>
      <c r="H85" t="str">
        <f t="shared" si="12"/>
        <v>00</v>
      </c>
      <c r="I85" t="str">
        <f t="shared" si="12"/>
        <v>06</v>
      </c>
      <c r="J85" t="str">
        <f t="shared" si="9"/>
        <v>54 00 00 00 0E 00 00 06</v>
      </c>
      <c r="K85" t="s">
        <v>227</v>
      </c>
      <c r="L85" t="s">
        <v>228</v>
      </c>
      <c r="M85" t="str">
        <f t="shared" si="10"/>
        <v>"54 00 00 00 0E 00 00 06",</v>
      </c>
      <c r="N85" t="s">
        <v>231</v>
      </c>
    </row>
    <row r="86" spans="1:14" x14ac:dyDescent="0.3">
      <c r="A86">
        <v>85</v>
      </c>
      <c r="B86" t="str">
        <f>DEC2HEX(A86,2)</f>
        <v>55</v>
      </c>
      <c r="C86" t="str">
        <f t="shared" si="12"/>
        <v>00</v>
      </c>
      <c r="D86" t="str">
        <f t="shared" si="12"/>
        <v>00</v>
      </c>
      <c r="E86" t="str">
        <f t="shared" si="12"/>
        <v>00</v>
      </c>
      <c r="F86" t="str">
        <f t="shared" si="12"/>
        <v>0E</v>
      </c>
      <c r="G86" t="str">
        <f t="shared" si="12"/>
        <v>00</v>
      </c>
      <c r="H86" t="str">
        <f t="shared" si="12"/>
        <v>00</v>
      </c>
      <c r="I86" t="str">
        <f t="shared" si="12"/>
        <v>06</v>
      </c>
      <c r="J86" t="str">
        <f t="shared" si="9"/>
        <v>55 00 00 00 0E 00 00 06</v>
      </c>
      <c r="K86" t="s">
        <v>227</v>
      </c>
      <c r="L86" t="s">
        <v>228</v>
      </c>
      <c r="M86" t="str">
        <f t="shared" si="10"/>
        <v>"55 00 00 00 0E 00 00 06",</v>
      </c>
      <c r="N86" t="s">
        <v>231</v>
      </c>
    </row>
    <row r="87" spans="1:14" x14ac:dyDescent="0.3">
      <c r="A87">
        <v>86</v>
      </c>
      <c r="B87" t="str">
        <f t="shared" si="11"/>
        <v>56</v>
      </c>
      <c r="C87" t="str">
        <f t="shared" si="12"/>
        <v>00</v>
      </c>
      <c r="D87" t="str">
        <f t="shared" si="12"/>
        <v>00</v>
      </c>
      <c r="E87" t="str">
        <f t="shared" si="12"/>
        <v>00</v>
      </c>
      <c r="F87" t="str">
        <f t="shared" si="12"/>
        <v>0E</v>
      </c>
      <c r="G87" t="str">
        <f t="shared" si="12"/>
        <v>00</v>
      </c>
      <c r="H87" t="str">
        <f t="shared" si="12"/>
        <v>00</v>
      </c>
      <c r="I87" t="str">
        <f t="shared" si="12"/>
        <v>06</v>
      </c>
      <c r="J87" t="str">
        <f t="shared" si="9"/>
        <v>56 00 00 00 0E 00 00 06</v>
      </c>
      <c r="K87" t="s">
        <v>227</v>
      </c>
      <c r="L87" t="s">
        <v>228</v>
      </c>
      <c r="M87" t="str">
        <f t="shared" si="10"/>
        <v>"56 00 00 00 0E 00 00 06",</v>
      </c>
      <c r="N87" t="s">
        <v>231</v>
      </c>
    </row>
    <row r="88" spans="1:14" x14ac:dyDescent="0.3">
      <c r="A88">
        <v>87</v>
      </c>
      <c r="B88" t="str">
        <f t="shared" si="11"/>
        <v>57</v>
      </c>
      <c r="C88" t="str">
        <f t="shared" si="12"/>
        <v>00</v>
      </c>
      <c r="D88" t="str">
        <f t="shared" si="12"/>
        <v>00</v>
      </c>
      <c r="E88" t="str">
        <f t="shared" si="12"/>
        <v>00</v>
      </c>
      <c r="F88" t="str">
        <f t="shared" si="12"/>
        <v>0E</v>
      </c>
      <c r="G88" t="str">
        <f t="shared" si="12"/>
        <v>00</v>
      </c>
      <c r="H88" t="str">
        <f t="shared" si="12"/>
        <v>00</v>
      </c>
      <c r="I88" t="str">
        <f t="shared" si="12"/>
        <v>06</v>
      </c>
      <c r="J88" t="str">
        <f t="shared" si="9"/>
        <v>57 00 00 00 0E 00 00 06</v>
      </c>
      <c r="K88" t="s">
        <v>227</v>
      </c>
      <c r="L88" t="s">
        <v>228</v>
      </c>
      <c r="M88" t="str">
        <f t="shared" si="10"/>
        <v>"57 00 00 00 0E 00 00 06",</v>
      </c>
      <c r="N88" t="s">
        <v>231</v>
      </c>
    </row>
    <row r="89" spans="1:14" x14ac:dyDescent="0.3">
      <c r="A89">
        <v>88</v>
      </c>
      <c r="B89" t="str">
        <f t="shared" si="11"/>
        <v>58</v>
      </c>
      <c r="C89" t="str">
        <f t="shared" si="12"/>
        <v>00</v>
      </c>
      <c r="D89" t="str">
        <f t="shared" si="12"/>
        <v>00</v>
      </c>
      <c r="E89" t="str">
        <f t="shared" si="12"/>
        <v>00</v>
      </c>
      <c r="F89" t="str">
        <f t="shared" si="12"/>
        <v>0E</v>
      </c>
      <c r="G89" t="str">
        <f t="shared" si="12"/>
        <v>00</v>
      </c>
      <c r="H89" t="str">
        <f t="shared" si="12"/>
        <v>00</v>
      </c>
      <c r="I89" t="str">
        <f t="shared" si="12"/>
        <v>06</v>
      </c>
      <c r="J89" t="str">
        <f t="shared" si="9"/>
        <v>58 00 00 00 0E 00 00 06</v>
      </c>
      <c r="K89" t="s">
        <v>227</v>
      </c>
      <c r="L89" t="s">
        <v>228</v>
      </c>
      <c r="M89" t="str">
        <f t="shared" si="10"/>
        <v>"58 00 00 00 0E 00 00 06",</v>
      </c>
      <c r="N89" t="s">
        <v>231</v>
      </c>
    </row>
    <row r="90" spans="1:14" x14ac:dyDescent="0.3">
      <c r="A90">
        <v>89</v>
      </c>
      <c r="B90" t="str">
        <f t="shared" si="11"/>
        <v>59</v>
      </c>
      <c r="C90" t="str">
        <f t="shared" si="12"/>
        <v>00</v>
      </c>
      <c r="D90" t="str">
        <f t="shared" si="12"/>
        <v>00</v>
      </c>
      <c r="E90" t="str">
        <f t="shared" si="12"/>
        <v>00</v>
      </c>
      <c r="F90" t="str">
        <f t="shared" si="12"/>
        <v>0E</v>
      </c>
      <c r="G90" t="str">
        <f t="shared" si="12"/>
        <v>00</v>
      </c>
      <c r="H90" t="str">
        <f t="shared" si="12"/>
        <v>00</v>
      </c>
      <c r="I90" t="str">
        <f t="shared" si="12"/>
        <v>06</v>
      </c>
      <c r="J90" t="str">
        <f t="shared" si="9"/>
        <v>59 00 00 00 0E 00 00 06</v>
      </c>
      <c r="K90" t="s">
        <v>227</v>
      </c>
      <c r="L90" t="s">
        <v>228</v>
      </c>
      <c r="M90" t="str">
        <f t="shared" si="10"/>
        <v>"59 00 00 00 0E 00 00 06",</v>
      </c>
      <c r="N90" t="s">
        <v>231</v>
      </c>
    </row>
    <row r="91" spans="1:14" x14ac:dyDescent="0.3">
      <c r="A91">
        <v>90</v>
      </c>
      <c r="B91" t="str">
        <f t="shared" si="11"/>
        <v>5A</v>
      </c>
      <c r="C91" t="str">
        <f t="shared" si="12"/>
        <v>00</v>
      </c>
      <c r="D91" t="str">
        <f t="shared" si="12"/>
        <v>00</v>
      </c>
      <c r="E91" t="str">
        <f t="shared" si="12"/>
        <v>00</v>
      </c>
      <c r="F91" t="str">
        <f t="shared" si="12"/>
        <v>0E</v>
      </c>
      <c r="G91" t="str">
        <f t="shared" si="12"/>
        <v>00</v>
      </c>
      <c r="H91" t="str">
        <f t="shared" si="12"/>
        <v>00</v>
      </c>
      <c r="I91" t="str">
        <f t="shared" si="12"/>
        <v>06</v>
      </c>
      <c r="J91" t="str">
        <f t="shared" si="9"/>
        <v>5A 00 00 00 0E 00 00 06</v>
      </c>
      <c r="K91" t="s">
        <v>227</v>
      </c>
      <c r="L91" t="s">
        <v>228</v>
      </c>
      <c r="M91" t="str">
        <f t="shared" si="10"/>
        <v>"5A 00 00 00 0E 00 00 06",</v>
      </c>
      <c r="N91" t="s">
        <v>231</v>
      </c>
    </row>
    <row r="92" spans="1:14" x14ac:dyDescent="0.3">
      <c r="A92">
        <v>91</v>
      </c>
      <c r="B92" t="str">
        <f t="shared" si="11"/>
        <v>5B</v>
      </c>
      <c r="C92" t="str">
        <f t="shared" si="12"/>
        <v>00</v>
      </c>
      <c r="D92" t="str">
        <f t="shared" si="12"/>
        <v>00</v>
      </c>
      <c r="E92" t="str">
        <f t="shared" si="12"/>
        <v>00</v>
      </c>
      <c r="F92" t="str">
        <f t="shared" si="12"/>
        <v>0E</v>
      </c>
      <c r="G92" t="str">
        <f t="shared" si="12"/>
        <v>00</v>
      </c>
      <c r="H92" t="str">
        <f t="shared" si="12"/>
        <v>00</v>
      </c>
      <c r="I92" t="str">
        <f t="shared" si="12"/>
        <v>06</v>
      </c>
      <c r="J92" t="str">
        <f t="shared" si="9"/>
        <v>5B 00 00 00 0E 00 00 06</v>
      </c>
      <c r="K92" t="s">
        <v>227</v>
      </c>
      <c r="L92" t="s">
        <v>228</v>
      </c>
      <c r="M92" t="str">
        <f t="shared" si="10"/>
        <v>"5B 00 00 00 0E 00 00 06",</v>
      </c>
      <c r="N92" t="s">
        <v>231</v>
      </c>
    </row>
    <row r="93" spans="1:14" x14ac:dyDescent="0.3">
      <c r="A93">
        <v>92</v>
      </c>
      <c r="B93" t="str">
        <f t="shared" si="11"/>
        <v>5C</v>
      </c>
      <c r="C93" t="str">
        <f t="shared" si="12"/>
        <v>00</v>
      </c>
      <c r="D93" t="str">
        <f t="shared" si="12"/>
        <v>00</v>
      </c>
      <c r="E93" t="str">
        <f t="shared" si="12"/>
        <v>00</v>
      </c>
      <c r="F93" t="str">
        <f t="shared" si="12"/>
        <v>0E</v>
      </c>
      <c r="G93" t="str">
        <f t="shared" si="12"/>
        <v>00</v>
      </c>
      <c r="H93" t="str">
        <f t="shared" si="12"/>
        <v>00</v>
      </c>
      <c r="I93" t="str">
        <f t="shared" si="12"/>
        <v>06</v>
      </c>
      <c r="J93" t="str">
        <f t="shared" si="9"/>
        <v>5C 00 00 00 0E 00 00 06</v>
      </c>
      <c r="K93" t="s">
        <v>227</v>
      </c>
      <c r="L93" t="s">
        <v>228</v>
      </c>
      <c r="M93" t="str">
        <f t="shared" si="10"/>
        <v>"5C 00 00 00 0E 00 00 06",</v>
      </c>
      <c r="N93" t="s">
        <v>231</v>
      </c>
    </row>
    <row r="94" spans="1:14" x14ac:dyDescent="0.3">
      <c r="A94">
        <v>93</v>
      </c>
      <c r="B94" t="str">
        <f t="shared" si="11"/>
        <v>5D</v>
      </c>
      <c r="C94" t="str">
        <f t="shared" si="12"/>
        <v>00</v>
      </c>
      <c r="D94" t="str">
        <f t="shared" si="12"/>
        <v>00</v>
      </c>
      <c r="E94" t="str">
        <f t="shared" si="12"/>
        <v>00</v>
      </c>
      <c r="F94" t="str">
        <f t="shared" si="12"/>
        <v>0E</v>
      </c>
      <c r="G94" t="str">
        <f t="shared" si="12"/>
        <v>00</v>
      </c>
      <c r="H94" t="str">
        <f t="shared" si="12"/>
        <v>00</v>
      </c>
      <c r="I94" t="str">
        <f t="shared" si="12"/>
        <v>06</v>
      </c>
      <c r="J94" t="str">
        <f t="shared" si="9"/>
        <v>5D 00 00 00 0E 00 00 06</v>
      </c>
      <c r="K94" t="s">
        <v>227</v>
      </c>
      <c r="L94" t="s">
        <v>228</v>
      </c>
      <c r="M94" t="str">
        <f t="shared" si="10"/>
        <v>"5D 00 00 00 0E 00 00 06",</v>
      </c>
      <c r="N94" t="s">
        <v>231</v>
      </c>
    </row>
    <row r="95" spans="1:14" x14ac:dyDescent="0.3">
      <c r="A95">
        <v>94</v>
      </c>
      <c r="B95" t="str">
        <f t="shared" si="11"/>
        <v>5E</v>
      </c>
      <c r="C95" t="str">
        <f t="shared" si="12"/>
        <v>00</v>
      </c>
      <c r="D95" t="str">
        <f t="shared" si="12"/>
        <v>00</v>
      </c>
      <c r="E95" t="str">
        <f t="shared" si="12"/>
        <v>00</v>
      </c>
      <c r="F95" t="str">
        <f t="shared" si="12"/>
        <v>0E</v>
      </c>
      <c r="G95" t="str">
        <f t="shared" si="12"/>
        <v>00</v>
      </c>
      <c r="H95" t="str">
        <f t="shared" si="12"/>
        <v>00</v>
      </c>
      <c r="I95" t="str">
        <f t="shared" si="12"/>
        <v>06</v>
      </c>
      <c r="J95" t="str">
        <f t="shared" si="9"/>
        <v>5E 00 00 00 0E 00 00 06</v>
      </c>
      <c r="K95" t="s">
        <v>227</v>
      </c>
      <c r="L95" t="s">
        <v>228</v>
      </c>
      <c r="M95" t="str">
        <f t="shared" si="10"/>
        <v>"5E 00 00 00 0E 00 00 06",</v>
      </c>
      <c r="N95" t="s">
        <v>231</v>
      </c>
    </row>
    <row r="96" spans="1:14" x14ac:dyDescent="0.3">
      <c r="A96">
        <v>95</v>
      </c>
      <c r="B96" t="str">
        <f t="shared" si="11"/>
        <v>5F</v>
      </c>
      <c r="C96" t="str">
        <f t="shared" si="12"/>
        <v>00</v>
      </c>
      <c r="D96" t="str">
        <f t="shared" si="12"/>
        <v>00</v>
      </c>
      <c r="E96" t="str">
        <f t="shared" si="12"/>
        <v>00</v>
      </c>
      <c r="F96" t="str">
        <f t="shared" si="12"/>
        <v>0E</v>
      </c>
      <c r="G96" t="str">
        <f t="shared" si="12"/>
        <v>00</v>
      </c>
      <c r="H96" t="str">
        <f t="shared" si="12"/>
        <v>00</v>
      </c>
      <c r="I96" t="str">
        <f t="shared" si="12"/>
        <v>06</v>
      </c>
      <c r="J96" t="str">
        <f t="shared" si="9"/>
        <v>5F 00 00 00 0E 00 00 06</v>
      </c>
      <c r="K96" t="s">
        <v>227</v>
      </c>
      <c r="L96" t="s">
        <v>228</v>
      </c>
      <c r="M96" t="str">
        <f t="shared" si="10"/>
        <v>"5F 00 00 00 0E 00 00 06",</v>
      </c>
      <c r="N96" t="s">
        <v>231</v>
      </c>
    </row>
    <row r="97" spans="1:14" x14ac:dyDescent="0.3">
      <c r="A97">
        <v>96</v>
      </c>
      <c r="B97" t="str">
        <f t="shared" si="11"/>
        <v>60</v>
      </c>
      <c r="C97" t="str">
        <f t="shared" si="12"/>
        <v>00</v>
      </c>
      <c r="D97" t="str">
        <f t="shared" si="12"/>
        <v>00</v>
      </c>
      <c r="E97" t="str">
        <f t="shared" si="12"/>
        <v>00</v>
      </c>
      <c r="F97" t="str">
        <f t="shared" si="12"/>
        <v>0E</v>
      </c>
      <c r="G97" t="str">
        <f t="shared" si="12"/>
        <v>00</v>
      </c>
      <c r="H97" t="str">
        <f t="shared" si="12"/>
        <v>00</v>
      </c>
      <c r="I97" t="str">
        <f t="shared" si="12"/>
        <v>06</v>
      </c>
      <c r="J97" t="str">
        <f t="shared" si="9"/>
        <v>60 00 00 00 0E 00 00 06</v>
      </c>
      <c r="K97" t="s">
        <v>227</v>
      </c>
      <c r="L97" t="s">
        <v>228</v>
      </c>
      <c r="M97" t="str">
        <f t="shared" si="10"/>
        <v>"60 00 00 00 0E 00 00 06",</v>
      </c>
      <c r="N97" t="s">
        <v>231</v>
      </c>
    </row>
    <row r="98" spans="1:14" x14ac:dyDescent="0.3">
      <c r="A98">
        <v>97</v>
      </c>
      <c r="B98" t="str">
        <f t="shared" si="11"/>
        <v>61</v>
      </c>
      <c r="C98" t="str">
        <f t="shared" si="12"/>
        <v>00</v>
      </c>
      <c r="D98" t="str">
        <f t="shared" si="12"/>
        <v>00</v>
      </c>
      <c r="E98" t="str">
        <f t="shared" si="12"/>
        <v>00</v>
      </c>
      <c r="F98" t="str">
        <f t="shared" si="12"/>
        <v>0E</v>
      </c>
      <c r="G98" t="str">
        <f t="shared" si="12"/>
        <v>00</v>
      </c>
      <c r="H98" t="str">
        <f t="shared" si="12"/>
        <v>00</v>
      </c>
      <c r="I98" t="str">
        <f t="shared" si="12"/>
        <v>06</v>
      </c>
      <c r="J98" t="str">
        <f t="shared" si="9"/>
        <v>61 00 00 00 0E 00 00 06</v>
      </c>
      <c r="K98" t="s">
        <v>227</v>
      </c>
      <c r="L98" t="s">
        <v>228</v>
      </c>
      <c r="M98" t="str">
        <f t="shared" si="10"/>
        <v>"61 00 00 00 0E 00 00 06",</v>
      </c>
      <c r="N98" t="s">
        <v>231</v>
      </c>
    </row>
    <row r="99" spans="1:14" x14ac:dyDescent="0.3">
      <c r="A99">
        <v>98</v>
      </c>
      <c r="B99" t="str">
        <f t="shared" si="11"/>
        <v>62</v>
      </c>
      <c r="C99" t="str">
        <f t="shared" si="12"/>
        <v>00</v>
      </c>
      <c r="D99" t="str">
        <f t="shared" si="12"/>
        <v>00</v>
      </c>
      <c r="E99" t="str">
        <f t="shared" si="12"/>
        <v>00</v>
      </c>
      <c r="F99" t="str">
        <f t="shared" si="12"/>
        <v>0E</v>
      </c>
      <c r="G99" t="str">
        <f t="shared" si="12"/>
        <v>00</v>
      </c>
      <c r="H99" t="str">
        <f t="shared" si="12"/>
        <v>00</v>
      </c>
      <c r="I99" t="str">
        <f t="shared" si="12"/>
        <v>06</v>
      </c>
      <c r="J99" t="str">
        <f t="shared" si="9"/>
        <v>62 00 00 00 0E 00 00 06</v>
      </c>
      <c r="K99" t="s">
        <v>227</v>
      </c>
      <c r="L99" t="s">
        <v>228</v>
      </c>
      <c r="M99" t="str">
        <f t="shared" si="10"/>
        <v>"62 00 00 00 0E 00 00 06",</v>
      </c>
      <c r="N99" t="s">
        <v>231</v>
      </c>
    </row>
    <row r="100" spans="1:14" x14ac:dyDescent="0.3">
      <c r="A100">
        <v>99</v>
      </c>
      <c r="B100" t="str">
        <f t="shared" si="11"/>
        <v>63</v>
      </c>
      <c r="C100" t="str">
        <f t="shared" si="12"/>
        <v>00</v>
      </c>
      <c r="D100" t="str">
        <f t="shared" si="12"/>
        <v>00</v>
      </c>
      <c r="E100" t="str">
        <f t="shared" si="12"/>
        <v>00</v>
      </c>
      <c r="F100" t="str">
        <f t="shared" si="12"/>
        <v>0E</v>
      </c>
      <c r="G100" t="str">
        <f t="shared" si="12"/>
        <v>00</v>
      </c>
      <c r="H100" t="str">
        <f t="shared" si="12"/>
        <v>00</v>
      </c>
      <c r="I100" t="str">
        <f t="shared" si="12"/>
        <v>06</v>
      </c>
      <c r="J100" t="str">
        <f t="shared" si="9"/>
        <v>63 00 00 00 0E 00 00 06</v>
      </c>
      <c r="K100" t="s">
        <v>227</v>
      </c>
      <c r="L100" t="s">
        <v>228</v>
      </c>
      <c r="M100" t="str">
        <f t="shared" si="10"/>
        <v>"63 00 00 00 0E 00 00 06",</v>
      </c>
      <c r="N100" t="s">
        <v>231</v>
      </c>
    </row>
    <row r="101" spans="1:14" x14ac:dyDescent="0.3">
      <c r="A101">
        <v>100</v>
      </c>
      <c r="B101" t="str">
        <f>DEC2HEX(A101,2)</f>
        <v>64</v>
      </c>
      <c r="C101" t="str">
        <f t="shared" si="12"/>
        <v>00</v>
      </c>
      <c r="D101" t="str">
        <f t="shared" si="12"/>
        <v>00</v>
      </c>
      <c r="E101" t="str">
        <f t="shared" si="12"/>
        <v>00</v>
      </c>
      <c r="F101" t="str">
        <f t="shared" si="12"/>
        <v>0E</v>
      </c>
      <c r="G101" t="str">
        <f t="shared" si="12"/>
        <v>00</v>
      </c>
      <c r="H101" t="str">
        <f t="shared" si="12"/>
        <v>00</v>
      </c>
      <c r="I101" t="str">
        <f t="shared" si="12"/>
        <v>06</v>
      </c>
      <c r="J101" t="str">
        <f t="shared" si="9"/>
        <v>64 00 00 00 0E 00 00 06</v>
      </c>
      <c r="K101" t="s">
        <v>227</v>
      </c>
      <c r="L101" t="s">
        <v>228</v>
      </c>
      <c r="M101" t="str">
        <f t="shared" si="10"/>
        <v>"64 00 00 00 0E 00 00 06",</v>
      </c>
      <c r="N101" t="s">
        <v>231</v>
      </c>
    </row>
    <row r="102" spans="1:14" x14ac:dyDescent="0.3">
      <c r="A102">
        <v>101</v>
      </c>
      <c r="B102" t="str">
        <f t="shared" si="11"/>
        <v>65</v>
      </c>
      <c r="C102" t="str">
        <f t="shared" si="12"/>
        <v>00</v>
      </c>
      <c r="D102" t="str">
        <f t="shared" si="12"/>
        <v>00</v>
      </c>
      <c r="E102" t="str">
        <f t="shared" si="12"/>
        <v>00</v>
      </c>
      <c r="F102" t="str">
        <f t="shared" si="12"/>
        <v>0E</v>
      </c>
      <c r="G102" t="str">
        <f t="shared" si="12"/>
        <v>00</v>
      </c>
      <c r="H102" t="str">
        <f t="shared" si="12"/>
        <v>00</v>
      </c>
      <c r="I102" t="str">
        <f t="shared" si="12"/>
        <v>06</v>
      </c>
      <c r="J102" t="str">
        <f t="shared" si="9"/>
        <v>65 00 00 00 0E 00 00 06</v>
      </c>
      <c r="K102" t="s">
        <v>227</v>
      </c>
      <c r="L102" t="s">
        <v>228</v>
      </c>
      <c r="M102" t="str">
        <f t="shared" si="10"/>
        <v>"65 00 00 00 0E 00 00 06",</v>
      </c>
      <c r="N102" t="s">
        <v>231</v>
      </c>
    </row>
    <row r="103" spans="1:14" x14ac:dyDescent="0.3">
      <c r="A103">
        <v>102</v>
      </c>
      <c r="B103" t="str">
        <f t="shared" si="11"/>
        <v>66</v>
      </c>
      <c r="C103" t="str">
        <f t="shared" si="12"/>
        <v>00</v>
      </c>
      <c r="D103" t="str">
        <f t="shared" si="12"/>
        <v>00</v>
      </c>
      <c r="E103" t="str">
        <f t="shared" si="12"/>
        <v>00</v>
      </c>
      <c r="F103" t="str">
        <f t="shared" si="12"/>
        <v>0E</v>
      </c>
      <c r="G103" t="str">
        <f t="shared" si="12"/>
        <v>00</v>
      </c>
      <c r="H103" t="str">
        <f t="shared" si="12"/>
        <v>00</v>
      </c>
      <c r="I103" t="str">
        <f t="shared" si="12"/>
        <v>06</v>
      </c>
      <c r="J103" t="str">
        <f t="shared" si="9"/>
        <v>66 00 00 00 0E 00 00 06</v>
      </c>
      <c r="K103" t="s">
        <v>227</v>
      </c>
      <c r="L103" t="s">
        <v>228</v>
      </c>
      <c r="M103" t="str">
        <f t="shared" si="10"/>
        <v>"66 00 00 00 0E 00 00 06",</v>
      </c>
      <c r="N103" t="s">
        <v>231</v>
      </c>
    </row>
    <row r="104" spans="1:14" x14ac:dyDescent="0.3">
      <c r="A104">
        <v>103</v>
      </c>
      <c r="B104" t="str">
        <f t="shared" si="11"/>
        <v>67</v>
      </c>
      <c r="C104" t="str">
        <f t="shared" si="12"/>
        <v>00</v>
      </c>
      <c r="D104" t="str">
        <f t="shared" si="12"/>
        <v>00</v>
      </c>
      <c r="E104" t="str">
        <f t="shared" si="12"/>
        <v>00</v>
      </c>
      <c r="F104" t="str">
        <f t="shared" si="12"/>
        <v>0E</v>
      </c>
      <c r="G104" t="str">
        <f t="shared" si="12"/>
        <v>00</v>
      </c>
      <c r="H104" t="str">
        <f t="shared" si="12"/>
        <v>00</v>
      </c>
      <c r="I104" t="str">
        <f t="shared" si="12"/>
        <v>06</v>
      </c>
      <c r="J104" t="str">
        <f t="shared" si="9"/>
        <v>67 00 00 00 0E 00 00 06</v>
      </c>
      <c r="K104" t="s">
        <v>227</v>
      </c>
      <c r="L104" t="s">
        <v>228</v>
      </c>
      <c r="M104" t="str">
        <f t="shared" si="10"/>
        <v>"67 00 00 00 0E 00 00 06",</v>
      </c>
      <c r="N104" t="s">
        <v>231</v>
      </c>
    </row>
    <row r="105" spans="1:14" x14ac:dyDescent="0.3">
      <c r="A105">
        <v>104</v>
      </c>
      <c r="B105" t="str">
        <f t="shared" si="11"/>
        <v>68</v>
      </c>
      <c r="C105" t="str">
        <f t="shared" si="12"/>
        <v>00</v>
      </c>
      <c r="D105" t="str">
        <f t="shared" si="12"/>
        <v>00</v>
      </c>
      <c r="E105" t="str">
        <f t="shared" si="12"/>
        <v>00</v>
      </c>
      <c r="F105" t="str">
        <f t="shared" si="12"/>
        <v>0E</v>
      </c>
      <c r="G105" t="str">
        <f t="shared" si="12"/>
        <v>00</v>
      </c>
      <c r="H105" t="str">
        <f t="shared" si="12"/>
        <v>00</v>
      </c>
      <c r="I105" t="str">
        <f t="shared" si="12"/>
        <v>06</v>
      </c>
      <c r="J105" t="str">
        <f t="shared" si="9"/>
        <v>68 00 00 00 0E 00 00 06</v>
      </c>
      <c r="K105" t="s">
        <v>227</v>
      </c>
      <c r="L105" t="s">
        <v>228</v>
      </c>
      <c r="M105" t="str">
        <f t="shared" si="10"/>
        <v>"68 00 00 00 0E 00 00 06",</v>
      </c>
      <c r="N105" t="s">
        <v>231</v>
      </c>
    </row>
    <row r="106" spans="1:14" x14ac:dyDescent="0.3">
      <c r="A106">
        <v>105</v>
      </c>
      <c r="B106" t="str">
        <f t="shared" si="11"/>
        <v>69</v>
      </c>
      <c r="C106" t="str">
        <f t="shared" si="12"/>
        <v>00</v>
      </c>
      <c r="D106" t="str">
        <f t="shared" si="12"/>
        <v>00</v>
      </c>
      <c r="E106" t="str">
        <f t="shared" si="12"/>
        <v>00</v>
      </c>
      <c r="F106" t="str">
        <f t="shared" si="12"/>
        <v>0E</v>
      </c>
      <c r="G106" t="str">
        <f t="shared" si="12"/>
        <v>00</v>
      </c>
      <c r="H106" t="str">
        <f t="shared" si="12"/>
        <v>00</v>
      </c>
      <c r="I106" t="str">
        <f t="shared" si="12"/>
        <v>06</v>
      </c>
      <c r="J106" t="str">
        <f t="shared" si="9"/>
        <v>69 00 00 00 0E 00 00 06</v>
      </c>
      <c r="K106" t="s">
        <v>227</v>
      </c>
      <c r="L106" t="s">
        <v>228</v>
      </c>
      <c r="M106" t="str">
        <f t="shared" si="10"/>
        <v>"69 00 00 00 0E 00 00 06",</v>
      </c>
      <c r="N106" t="s">
        <v>231</v>
      </c>
    </row>
    <row r="107" spans="1:14" x14ac:dyDescent="0.3">
      <c r="A107">
        <v>106</v>
      </c>
      <c r="B107" t="str">
        <f t="shared" si="11"/>
        <v>6A</v>
      </c>
      <c r="C107" t="str">
        <f t="shared" si="12"/>
        <v>00</v>
      </c>
      <c r="D107" t="str">
        <f t="shared" si="12"/>
        <v>00</v>
      </c>
      <c r="E107" t="str">
        <f t="shared" si="12"/>
        <v>00</v>
      </c>
      <c r="F107" t="str">
        <f t="shared" si="12"/>
        <v>0E</v>
      </c>
      <c r="G107" t="str">
        <f t="shared" si="12"/>
        <v>00</v>
      </c>
      <c r="H107" t="str">
        <f t="shared" si="12"/>
        <v>00</v>
      </c>
      <c r="I107" t="str">
        <f t="shared" si="12"/>
        <v>06</v>
      </c>
      <c r="J107" t="str">
        <f t="shared" si="9"/>
        <v>6A 00 00 00 0E 00 00 06</v>
      </c>
      <c r="K107" t="s">
        <v>227</v>
      </c>
      <c r="L107" t="s">
        <v>228</v>
      </c>
      <c r="M107" t="str">
        <f t="shared" si="10"/>
        <v>"6A 00 00 00 0E 00 00 06",</v>
      </c>
      <c r="N107" t="s">
        <v>231</v>
      </c>
    </row>
    <row r="108" spans="1:14" x14ac:dyDescent="0.3">
      <c r="A108">
        <v>107</v>
      </c>
      <c r="B108" t="str">
        <f t="shared" si="11"/>
        <v>6B</v>
      </c>
      <c r="C108" t="str">
        <f t="shared" si="12"/>
        <v>00</v>
      </c>
      <c r="D108" t="str">
        <f t="shared" si="12"/>
        <v>00</v>
      </c>
      <c r="E108" t="str">
        <f t="shared" si="12"/>
        <v>00</v>
      </c>
      <c r="F108" t="str">
        <f t="shared" si="12"/>
        <v>0E</v>
      </c>
      <c r="G108" t="str">
        <f t="shared" si="12"/>
        <v>00</v>
      </c>
      <c r="H108" t="str">
        <f t="shared" si="12"/>
        <v>00</v>
      </c>
      <c r="I108" t="str">
        <f t="shared" si="12"/>
        <v>06</v>
      </c>
      <c r="J108" t="str">
        <f t="shared" si="9"/>
        <v>6B 00 00 00 0E 00 00 06</v>
      </c>
      <c r="K108" t="s">
        <v>227</v>
      </c>
      <c r="L108" t="s">
        <v>228</v>
      </c>
      <c r="M108" t="str">
        <f t="shared" si="10"/>
        <v>"6B 00 00 00 0E 00 00 06",</v>
      </c>
      <c r="N108" t="s">
        <v>231</v>
      </c>
    </row>
    <row r="109" spans="1:14" x14ac:dyDescent="0.3">
      <c r="A109">
        <v>108</v>
      </c>
      <c r="B109" t="str">
        <f t="shared" si="11"/>
        <v>6C</v>
      </c>
      <c r="C109" t="str">
        <f t="shared" si="12"/>
        <v>00</v>
      </c>
      <c r="D109" t="str">
        <f t="shared" si="12"/>
        <v>00</v>
      </c>
      <c r="E109" t="str">
        <f t="shared" si="12"/>
        <v>00</v>
      </c>
      <c r="F109" t="str">
        <f t="shared" si="12"/>
        <v>0E</v>
      </c>
      <c r="G109" t="str">
        <f t="shared" si="12"/>
        <v>00</v>
      </c>
      <c r="H109" t="str">
        <f t="shared" si="12"/>
        <v>00</v>
      </c>
      <c r="I109" t="str">
        <f t="shared" si="12"/>
        <v>06</v>
      </c>
      <c r="J109" t="str">
        <f t="shared" si="9"/>
        <v>6C 00 00 00 0E 00 00 06</v>
      </c>
      <c r="K109" t="s">
        <v>227</v>
      </c>
      <c r="L109" t="s">
        <v>228</v>
      </c>
      <c r="M109" t="str">
        <f t="shared" si="10"/>
        <v>"6C 00 00 00 0E 00 00 06",</v>
      </c>
      <c r="N109" t="s">
        <v>231</v>
      </c>
    </row>
    <row r="110" spans="1:14" x14ac:dyDescent="0.3">
      <c r="A110">
        <v>109</v>
      </c>
      <c r="B110" t="str">
        <f t="shared" si="11"/>
        <v>6D</v>
      </c>
      <c r="C110" t="str">
        <f t="shared" si="12"/>
        <v>00</v>
      </c>
      <c r="D110" t="str">
        <f t="shared" si="12"/>
        <v>00</v>
      </c>
      <c r="E110" t="str">
        <f t="shared" si="12"/>
        <v>00</v>
      </c>
      <c r="F110" t="str">
        <f t="shared" si="12"/>
        <v>0E</v>
      </c>
      <c r="G110" t="str">
        <f t="shared" si="12"/>
        <v>00</v>
      </c>
      <c r="H110" t="str">
        <f t="shared" si="12"/>
        <v>00</v>
      </c>
      <c r="I110" t="str">
        <f t="shared" ref="C110:I147" si="13">DEC2HEX(I$1,2)</f>
        <v>06</v>
      </c>
      <c r="J110" t="str">
        <f t="shared" si="9"/>
        <v>6D 00 00 00 0E 00 00 06</v>
      </c>
      <c r="K110" t="s">
        <v>227</v>
      </c>
      <c r="L110" t="s">
        <v>228</v>
      </c>
      <c r="M110" t="str">
        <f t="shared" si="10"/>
        <v>"6D 00 00 00 0E 00 00 06",</v>
      </c>
      <c r="N110" t="s">
        <v>231</v>
      </c>
    </row>
    <row r="111" spans="1:14" x14ac:dyDescent="0.3">
      <c r="A111">
        <v>110</v>
      </c>
      <c r="B111" t="str">
        <f t="shared" si="11"/>
        <v>6E</v>
      </c>
      <c r="C111" t="str">
        <f t="shared" si="13"/>
        <v>00</v>
      </c>
      <c r="D111" t="str">
        <f t="shared" si="13"/>
        <v>00</v>
      </c>
      <c r="E111" t="str">
        <f t="shared" si="13"/>
        <v>00</v>
      </c>
      <c r="F111" t="str">
        <f t="shared" si="13"/>
        <v>0E</v>
      </c>
      <c r="G111" t="str">
        <f t="shared" si="13"/>
        <v>00</v>
      </c>
      <c r="H111" t="str">
        <f t="shared" si="13"/>
        <v>00</v>
      </c>
      <c r="I111" t="str">
        <f t="shared" si="13"/>
        <v>06</v>
      </c>
      <c r="J111" t="str">
        <f t="shared" si="9"/>
        <v>6E 00 00 00 0E 00 00 06</v>
      </c>
      <c r="K111" t="s">
        <v>227</v>
      </c>
      <c r="L111" t="s">
        <v>228</v>
      </c>
      <c r="M111" t="str">
        <f t="shared" si="10"/>
        <v>"6E 00 00 00 0E 00 00 06",</v>
      </c>
      <c r="N111" t="s">
        <v>231</v>
      </c>
    </row>
    <row r="112" spans="1:14" x14ac:dyDescent="0.3">
      <c r="A112">
        <v>111</v>
      </c>
      <c r="B112" t="str">
        <f t="shared" si="11"/>
        <v>6F</v>
      </c>
      <c r="C112" t="str">
        <f t="shared" si="13"/>
        <v>00</v>
      </c>
      <c r="D112" t="str">
        <f t="shared" si="13"/>
        <v>00</v>
      </c>
      <c r="E112" t="str">
        <f t="shared" si="13"/>
        <v>00</v>
      </c>
      <c r="F112" t="str">
        <f t="shared" si="13"/>
        <v>0E</v>
      </c>
      <c r="G112" t="str">
        <f t="shared" si="13"/>
        <v>00</v>
      </c>
      <c r="H112" t="str">
        <f t="shared" si="13"/>
        <v>00</v>
      </c>
      <c r="I112" t="str">
        <f t="shared" si="13"/>
        <v>06</v>
      </c>
      <c r="J112" t="str">
        <f t="shared" si="9"/>
        <v>6F 00 00 00 0E 00 00 06</v>
      </c>
      <c r="K112" t="s">
        <v>227</v>
      </c>
      <c r="L112" t="s">
        <v>228</v>
      </c>
      <c r="M112" t="str">
        <f t="shared" si="10"/>
        <v>"6F 00 00 00 0E 00 00 06",</v>
      </c>
      <c r="N112" t="s">
        <v>231</v>
      </c>
    </row>
    <row r="113" spans="1:14" x14ac:dyDescent="0.3">
      <c r="A113">
        <v>112</v>
      </c>
      <c r="B113" t="str">
        <f t="shared" si="11"/>
        <v>70</v>
      </c>
      <c r="C113" t="str">
        <f t="shared" si="13"/>
        <v>00</v>
      </c>
      <c r="D113" t="str">
        <f t="shared" si="13"/>
        <v>00</v>
      </c>
      <c r="E113" t="str">
        <f t="shared" si="13"/>
        <v>00</v>
      </c>
      <c r="F113" t="str">
        <f t="shared" si="13"/>
        <v>0E</v>
      </c>
      <c r="G113" t="str">
        <f t="shared" si="13"/>
        <v>00</v>
      </c>
      <c r="H113" t="str">
        <f t="shared" si="13"/>
        <v>00</v>
      </c>
      <c r="I113" t="str">
        <f t="shared" si="13"/>
        <v>06</v>
      </c>
      <c r="J113" t="str">
        <f t="shared" si="9"/>
        <v>70 00 00 00 0E 00 00 06</v>
      </c>
      <c r="K113" t="s">
        <v>227</v>
      </c>
      <c r="L113" t="s">
        <v>228</v>
      </c>
      <c r="M113" t="str">
        <f t="shared" si="10"/>
        <v>"70 00 00 00 0E 00 00 06",</v>
      </c>
      <c r="N113" t="s">
        <v>231</v>
      </c>
    </row>
    <row r="114" spans="1:14" x14ac:dyDescent="0.3">
      <c r="A114">
        <v>113</v>
      </c>
      <c r="B114" t="str">
        <f t="shared" si="11"/>
        <v>71</v>
      </c>
      <c r="C114" t="str">
        <f t="shared" si="13"/>
        <v>00</v>
      </c>
      <c r="D114" t="str">
        <f t="shared" si="13"/>
        <v>00</v>
      </c>
      <c r="E114" t="str">
        <f t="shared" si="13"/>
        <v>00</v>
      </c>
      <c r="F114" t="str">
        <f t="shared" si="13"/>
        <v>0E</v>
      </c>
      <c r="G114" t="str">
        <f t="shared" si="13"/>
        <v>00</v>
      </c>
      <c r="H114" t="str">
        <f t="shared" si="13"/>
        <v>00</v>
      </c>
      <c r="I114" t="str">
        <f t="shared" si="13"/>
        <v>06</v>
      </c>
      <c r="J114" t="str">
        <f t="shared" si="9"/>
        <v>71 00 00 00 0E 00 00 06</v>
      </c>
      <c r="K114" t="s">
        <v>227</v>
      </c>
      <c r="L114" t="s">
        <v>228</v>
      </c>
      <c r="M114" t="str">
        <f t="shared" si="10"/>
        <v>"71 00 00 00 0E 00 00 06",</v>
      </c>
      <c r="N114" t="s">
        <v>231</v>
      </c>
    </row>
    <row r="115" spans="1:14" x14ac:dyDescent="0.3">
      <c r="A115">
        <v>114</v>
      </c>
      <c r="B115" t="str">
        <f t="shared" si="11"/>
        <v>72</v>
      </c>
      <c r="C115" t="str">
        <f t="shared" si="13"/>
        <v>00</v>
      </c>
      <c r="D115" t="str">
        <f t="shared" si="13"/>
        <v>00</v>
      </c>
      <c r="E115" t="str">
        <f t="shared" si="13"/>
        <v>00</v>
      </c>
      <c r="F115" t="str">
        <f t="shared" si="13"/>
        <v>0E</v>
      </c>
      <c r="G115" t="str">
        <f t="shared" si="13"/>
        <v>00</v>
      </c>
      <c r="H115" t="str">
        <f t="shared" si="13"/>
        <v>00</v>
      </c>
      <c r="I115" t="str">
        <f t="shared" si="13"/>
        <v>06</v>
      </c>
      <c r="J115" t="str">
        <f t="shared" si="9"/>
        <v>72 00 00 00 0E 00 00 06</v>
      </c>
      <c r="K115" t="s">
        <v>227</v>
      </c>
      <c r="L115" t="s">
        <v>228</v>
      </c>
      <c r="M115" t="str">
        <f t="shared" si="10"/>
        <v>"72 00 00 00 0E 00 00 06",</v>
      </c>
      <c r="N115" t="s">
        <v>231</v>
      </c>
    </row>
    <row r="116" spans="1:14" x14ac:dyDescent="0.3">
      <c r="A116">
        <v>115</v>
      </c>
      <c r="B116" t="str">
        <f t="shared" si="11"/>
        <v>73</v>
      </c>
      <c r="C116" t="str">
        <f t="shared" si="13"/>
        <v>00</v>
      </c>
      <c r="D116" t="str">
        <f t="shared" si="13"/>
        <v>00</v>
      </c>
      <c r="E116" t="str">
        <f t="shared" si="13"/>
        <v>00</v>
      </c>
      <c r="F116" t="str">
        <f t="shared" si="13"/>
        <v>0E</v>
      </c>
      <c r="G116" t="str">
        <f t="shared" si="13"/>
        <v>00</v>
      </c>
      <c r="H116" t="str">
        <f t="shared" si="13"/>
        <v>00</v>
      </c>
      <c r="I116" t="str">
        <f t="shared" si="13"/>
        <v>06</v>
      </c>
      <c r="J116" t="str">
        <f t="shared" si="9"/>
        <v>73 00 00 00 0E 00 00 06</v>
      </c>
      <c r="K116" t="s">
        <v>227</v>
      </c>
      <c r="L116" t="s">
        <v>228</v>
      </c>
      <c r="M116" t="str">
        <f t="shared" si="10"/>
        <v>"73 00 00 00 0E 00 00 06",</v>
      </c>
      <c r="N116" t="s">
        <v>231</v>
      </c>
    </row>
    <row r="117" spans="1:14" x14ac:dyDescent="0.3">
      <c r="A117">
        <v>116</v>
      </c>
      <c r="B117" t="str">
        <f t="shared" si="11"/>
        <v>74</v>
      </c>
      <c r="C117" t="str">
        <f t="shared" si="13"/>
        <v>00</v>
      </c>
      <c r="D117" t="str">
        <f t="shared" si="13"/>
        <v>00</v>
      </c>
      <c r="E117" t="str">
        <f t="shared" si="13"/>
        <v>00</v>
      </c>
      <c r="F117" t="str">
        <f t="shared" si="13"/>
        <v>0E</v>
      </c>
      <c r="G117" t="str">
        <f t="shared" si="13"/>
        <v>00</v>
      </c>
      <c r="H117" t="str">
        <f t="shared" si="13"/>
        <v>00</v>
      </c>
      <c r="I117" t="str">
        <f t="shared" si="13"/>
        <v>06</v>
      </c>
      <c r="J117" t="str">
        <f t="shared" si="9"/>
        <v>74 00 00 00 0E 00 00 06</v>
      </c>
      <c r="K117" t="s">
        <v>227</v>
      </c>
      <c r="L117" t="s">
        <v>228</v>
      </c>
      <c r="M117" t="str">
        <f t="shared" si="10"/>
        <v>"74 00 00 00 0E 00 00 06",</v>
      </c>
      <c r="N117" t="s">
        <v>231</v>
      </c>
    </row>
    <row r="118" spans="1:14" x14ac:dyDescent="0.3">
      <c r="A118">
        <v>117</v>
      </c>
      <c r="B118" t="str">
        <f t="shared" si="11"/>
        <v>75</v>
      </c>
      <c r="C118" t="str">
        <f t="shared" si="13"/>
        <v>00</v>
      </c>
      <c r="D118" t="str">
        <f t="shared" si="13"/>
        <v>00</v>
      </c>
      <c r="E118" t="str">
        <f t="shared" si="13"/>
        <v>00</v>
      </c>
      <c r="F118" t="str">
        <f t="shared" si="13"/>
        <v>0E</v>
      </c>
      <c r="G118" t="str">
        <f t="shared" si="13"/>
        <v>00</v>
      </c>
      <c r="H118" t="str">
        <f t="shared" si="13"/>
        <v>00</v>
      </c>
      <c r="I118" t="str">
        <f t="shared" si="13"/>
        <v>06</v>
      </c>
      <c r="J118" t="str">
        <f t="shared" si="9"/>
        <v>75 00 00 00 0E 00 00 06</v>
      </c>
      <c r="K118" t="s">
        <v>227</v>
      </c>
      <c r="L118" t="s">
        <v>228</v>
      </c>
      <c r="M118" t="str">
        <f t="shared" si="10"/>
        <v>"75 00 00 00 0E 00 00 06",</v>
      </c>
      <c r="N118" t="s">
        <v>231</v>
      </c>
    </row>
    <row r="119" spans="1:14" x14ac:dyDescent="0.3">
      <c r="A119">
        <v>118</v>
      </c>
      <c r="B119" t="str">
        <f>DEC2HEX(A119,2)</f>
        <v>76</v>
      </c>
      <c r="C119" t="str">
        <f t="shared" si="13"/>
        <v>00</v>
      </c>
      <c r="D119" t="str">
        <f t="shared" si="13"/>
        <v>00</v>
      </c>
      <c r="E119" t="str">
        <f t="shared" si="13"/>
        <v>00</v>
      </c>
      <c r="F119" t="str">
        <f t="shared" si="13"/>
        <v>0E</v>
      </c>
      <c r="G119" t="str">
        <f t="shared" si="13"/>
        <v>00</v>
      </c>
      <c r="H119" t="str">
        <f t="shared" si="13"/>
        <v>00</v>
      </c>
      <c r="I119" t="str">
        <f t="shared" si="13"/>
        <v>06</v>
      </c>
      <c r="J119" t="str">
        <f t="shared" si="9"/>
        <v>76 00 00 00 0E 00 00 06</v>
      </c>
      <c r="K119" t="s">
        <v>227</v>
      </c>
      <c r="L119" t="s">
        <v>228</v>
      </c>
      <c r="M119" t="str">
        <f t="shared" si="10"/>
        <v>"76 00 00 00 0E 00 00 06",</v>
      </c>
      <c r="N119" t="s">
        <v>231</v>
      </c>
    </row>
    <row r="120" spans="1:14" x14ac:dyDescent="0.3">
      <c r="A120">
        <v>119</v>
      </c>
      <c r="B120" t="str">
        <f t="shared" si="11"/>
        <v>77</v>
      </c>
      <c r="C120" t="str">
        <f t="shared" si="13"/>
        <v>00</v>
      </c>
      <c r="D120" t="str">
        <f t="shared" si="13"/>
        <v>00</v>
      </c>
      <c r="E120" t="str">
        <f t="shared" si="13"/>
        <v>00</v>
      </c>
      <c r="F120" t="str">
        <f t="shared" si="13"/>
        <v>0E</v>
      </c>
      <c r="G120" t="str">
        <f t="shared" si="13"/>
        <v>00</v>
      </c>
      <c r="H120" t="str">
        <f t="shared" si="13"/>
        <v>00</v>
      </c>
      <c r="I120" t="str">
        <f t="shared" si="13"/>
        <v>06</v>
      </c>
      <c r="J120" t="str">
        <f t="shared" si="9"/>
        <v>77 00 00 00 0E 00 00 06</v>
      </c>
      <c r="K120" t="s">
        <v>227</v>
      </c>
      <c r="L120" t="s">
        <v>228</v>
      </c>
      <c r="M120" t="str">
        <f t="shared" si="10"/>
        <v>"77 00 00 00 0E 00 00 06",</v>
      </c>
      <c r="N120" t="s">
        <v>231</v>
      </c>
    </row>
    <row r="121" spans="1:14" x14ac:dyDescent="0.3">
      <c r="A121">
        <v>120</v>
      </c>
      <c r="B121" t="str">
        <f>DEC2HEX(A121,2)</f>
        <v>78</v>
      </c>
      <c r="C121" t="str">
        <f t="shared" si="13"/>
        <v>00</v>
      </c>
      <c r="D121" t="str">
        <f t="shared" si="13"/>
        <v>00</v>
      </c>
      <c r="E121" t="str">
        <f t="shared" si="13"/>
        <v>00</v>
      </c>
      <c r="F121" t="str">
        <f t="shared" si="13"/>
        <v>0E</v>
      </c>
      <c r="G121" t="str">
        <f t="shared" si="13"/>
        <v>00</v>
      </c>
      <c r="H121" t="str">
        <f t="shared" si="13"/>
        <v>00</v>
      </c>
      <c r="I121" t="str">
        <f t="shared" si="13"/>
        <v>06</v>
      </c>
      <c r="J121" t="str">
        <f t="shared" si="9"/>
        <v>78 00 00 00 0E 00 00 06</v>
      </c>
      <c r="K121" t="s">
        <v>227</v>
      </c>
      <c r="L121" t="s">
        <v>228</v>
      </c>
      <c r="M121" t="str">
        <f t="shared" si="10"/>
        <v>"78 00 00 00 0E 00 00 06",</v>
      </c>
      <c r="N121" t="s">
        <v>231</v>
      </c>
    </row>
    <row r="122" spans="1:14" x14ac:dyDescent="0.3">
      <c r="A122">
        <v>121</v>
      </c>
      <c r="B122" t="str">
        <f t="shared" si="11"/>
        <v>79</v>
      </c>
      <c r="C122" t="str">
        <f t="shared" si="13"/>
        <v>00</v>
      </c>
      <c r="D122" t="str">
        <f t="shared" si="13"/>
        <v>00</v>
      </c>
      <c r="E122" t="str">
        <f t="shared" si="13"/>
        <v>00</v>
      </c>
      <c r="F122" t="str">
        <f t="shared" si="13"/>
        <v>0E</v>
      </c>
      <c r="G122" t="str">
        <f t="shared" si="13"/>
        <v>00</v>
      </c>
      <c r="H122" t="str">
        <f t="shared" si="13"/>
        <v>00</v>
      </c>
      <c r="I122" t="str">
        <f t="shared" si="13"/>
        <v>06</v>
      </c>
      <c r="J122" t="str">
        <f t="shared" si="9"/>
        <v>79 00 00 00 0E 00 00 06</v>
      </c>
      <c r="K122" t="s">
        <v>227</v>
      </c>
      <c r="L122" t="s">
        <v>228</v>
      </c>
      <c r="M122" t="str">
        <f t="shared" si="10"/>
        <v>"79 00 00 00 0E 00 00 06",</v>
      </c>
      <c r="N122" t="s">
        <v>231</v>
      </c>
    </row>
    <row r="123" spans="1:14" x14ac:dyDescent="0.3">
      <c r="A123">
        <v>122</v>
      </c>
      <c r="B123" t="str">
        <f t="shared" si="11"/>
        <v>7A</v>
      </c>
      <c r="C123" t="str">
        <f t="shared" si="13"/>
        <v>00</v>
      </c>
      <c r="D123" t="str">
        <f t="shared" si="13"/>
        <v>00</v>
      </c>
      <c r="E123" t="str">
        <f t="shared" si="13"/>
        <v>00</v>
      </c>
      <c r="F123" t="str">
        <f t="shared" si="13"/>
        <v>0E</v>
      </c>
      <c r="G123" t="str">
        <f t="shared" si="13"/>
        <v>00</v>
      </c>
      <c r="H123" t="str">
        <f t="shared" si="13"/>
        <v>00</v>
      </c>
      <c r="I123" t="str">
        <f t="shared" si="13"/>
        <v>06</v>
      </c>
      <c r="J123" t="str">
        <f t="shared" si="9"/>
        <v>7A 00 00 00 0E 00 00 06</v>
      </c>
      <c r="K123" t="s">
        <v>227</v>
      </c>
      <c r="L123" t="s">
        <v>228</v>
      </c>
      <c r="M123" t="str">
        <f t="shared" si="10"/>
        <v>"7A 00 00 00 0E 00 00 06",</v>
      </c>
      <c r="N123" t="s">
        <v>231</v>
      </c>
    </row>
    <row r="124" spans="1:14" x14ac:dyDescent="0.3">
      <c r="A124">
        <v>123</v>
      </c>
      <c r="B124" t="str">
        <f t="shared" si="11"/>
        <v>7B</v>
      </c>
      <c r="C124" t="str">
        <f t="shared" si="13"/>
        <v>00</v>
      </c>
      <c r="D124" t="str">
        <f t="shared" si="13"/>
        <v>00</v>
      </c>
      <c r="E124" t="str">
        <f t="shared" si="13"/>
        <v>00</v>
      </c>
      <c r="F124" t="str">
        <f t="shared" si="13"/>
        <v>0E</v>
      </c>
      <c r="G124" t="str">
        <f t="shared" si="13"/>
        <v>00</v>
      </c>
      <c r="H124" t="str">
        <f t="shared" si="13"/>
        <v>00</v>
      </c>
      <c r="I124" t="str">
        <f t="shared" si="13"/>
        <v>06</v>
      </c>
      <c r="J124" t="str">
        <f t="shared" si="9"/>
        <v>7B 00 00 00 0E 00 00 06</v>
      </c>
      <c r="K124" t="s">
        <v>227</v>
      </c>
      <c r="L124" t="s">
        <v>228</v>
      </c>
      <c r="M124" t="str">
        <f t="shared" si="10"/>
        <v>"7B 00 00 00 0E 00 00 06",</v>
      </c>
      <c r="N124" t="s">
        <v>231</v>
      </c>
    </row>
    <row r="125" spans="1:14" x14ac:dyDescent="0.3">
      <c r="A125">
        <v>124</v>
      </c>
      <c r="B125" t="str">
        <f t="shared" si="11"/>
        <v>7C</v>
      </c>
      <c r="C125" t="str">
        <f t="shared" si="13"/>
        <v>00</v>
      </c>
      <c r="D125" t="str">
        <f t="shared" si="13"/>
        <v>00</v>
      </c>
      <c r="E125" t="str">
        <f t="shared" si="13"/>
        <v>00</v>
      </c>
      <c r="F125" t="str">
        <f t="shared" si="13"/>
        <v>0E</v>
      </c>
      <c r="G125" t="str">
        <f t="shared" si="13"/>
        <v>00</v>
      </c>
      <c r="H125" t="str">
        <f t="shared" si="13"/>
        <v>00</v>
      </c>
      <c r="I125" t="str">
        <f t="shared" si="13"/>
        <v>06</v>
      </c>
      <c r="J125" t="str">
        <f t="shared" si="9"/>
        <v>7C 00 00 00 0E 00 00 06</v>
      </c>
      <c r="K125" t="s">
        <v>227</v>
      </c>
      <c r="L125" t="s">
        <v>228</v>
      </c>
      <c r="M125" t="str">
        <f t="shared" si="10"/>
        <v>"7C 00 00 00 0E 00 00 06",</v>
      </c>
      <c r="N125" t="s">
        <v>231</v>
      </c>
    </row>
    <row r="126" spans="1:14" x14ac:dyDescent="0.3">
      <c r="A126">
        <v>125</v>
      </c>
      <c r="B126" t="str">
        <f t="shared" si="11"/>
        <v>7D</v>
      </c>
      <c r="C126" t="str">
        <f t="shared" si="13"/>
        <v>00</v>
      </c>
      <c r="D126" t="str">
        <f t="shared" si="13"/>
        <v>00</v>
      </c>
      <c r="E126" t="str">
        <f t="shared" si="13"/>
        <v>00</v>
      </c>
      <c r="F126" t="str">
        <f t="shared" si="13"/>
        <v>0E</v>
      </c>
      <c r="G126" t="str">
        <f t="shared" si="13"/>
        <v>00</v>
      </c>
      <c r="H126" t="str">
        <f t="shared" si="13"/>
        <v>00</v>
      </c>
      <c r="I126" t="str">
        <f t="shared" si="13"/>
        <v>06</v>
      </c>
      <c r="J126" t="str">
        <f t="shared" si="9"/>
        <v>7D 00 00 00 0E 00 00 06</v>
      </c>
      <c r="K126" t="s">
        <v>227</v>
      </c>
      <c r="L126" t="s">
        <v>228</v>
      </c>
      <c r="M126" t="str">
        <f t="shared" si="10"/>
        <v>"7D 00 00 00 0E 00 00 06",</v>
      </c>
      <c r="N126" t="s">
        <v>231</v>
      </c>
    </row>
    <row r="127" spans="1:14" x14ac:dyDescent="0.3">
      <c r="A127">
        <v>126</v>
      </c>
      <c r="B127" t="str">
        <f t="shared" si="11"/>
        <v>7E</v>
      </c>
      <c r="C127" t="str">
        <f t="shared" si="13"/>
        <v>00</v>
      </c>
      <c r="D127" t="str">
        <f t="shared" si="13"/>
        <v>00</v>
      </c>
      <c r="E127" t="str">
        <f t="shared" si="13"/>
        <v>00</v>
      </c>
      <c r="F127" t="str">
        <f t="shared" si="13"/>
        <v>0E</v>
      </c>
      <c r="G127" t="str">
        <f t="shared" si="13"/>
        <v>00</v>
      </c>
      <c r="H127" t="str">
        <f t="shared" si="13"/>
        <v>00</v>
      </c>
      <c r="I127" t="str">
        <f t="shared" si="13"/>
        <v>06</v>
      </c>
      <c r="J127" t="str">
        <f t="shared" si="9"/>
        <v>7E 00 00 00 0E 00 00 06</v>
      </c>
      <c r="K127" t="s">
        <v>227</v>
      </c>
      <c r="L127" t="s">
        <v>228</v>
      </c>
      <c r="M127" t="str">
        <f t="shared" si="10"/>
        <v>"7E 00 00 00 0E 00 00 06",</v>
      </c>
      <c r="N127" t="s">
        <v>231</v>
      </c>
    </row>
    <row r="128" spans="1:14" x14ac:dyDescent="0.3">
      <c r="A128">
        <v>127</v>
      </c>
      <c r="B128" t="str">
        <f t="shared" si="11"/>
        <v>7F</v>
      </c>
      <c r="C128" t="str">
        <f t="shared" si="13"/>
        <v>00</v>
      </c>
      <c r="D128" t="str">
        <f t="shared" si="13"/>
        <v>00</v>
      </c>
      <c r="E128" t="str">
        <f t="shared" si="13"/>
        <v>00</v>
      </c>
      <c r="F128" t="str">
        <f t="shared" si="13"/>
        <v>0E</v>
      </c>
      <c r="G128" t="str">
        <f t="shared" si="13"/>
        <v>00</v>
      </c>
      <c r="H128" t="str">
        <f t="shared" si="13"/>
        <v>00</v>
      </c>
      <c r="I128" t="str">
        <f t="shared" si="13"/>
        <v>06</v>
      </c>
      <c r="J128" t="str">
        <f t="shared" si="9"/>
        <v>7F 00 00 00 0E 00 00 06</v>
      </c>
      <c r="K128" t="s">
        <v>227</v>
      </c>
      <c r="L128" t="s">
        <v>228</v>
      </c>
      <c r="M128" t="str">
        <f t="shared" si="10"/>
        <v>"7F 00 00 00 0E 00 00 06",</v>
      </c>
      <c r="N128" t="s">
        <v>231</v>
      </c>
    </row>
    <row r="129" spans="1:14" x14ac:dyDescent="0.3">
      <c r="A129">
        <v>128</v>
      </c>
      <c r="B129" t="str">
        <f t="shared" si="11"/>
        <v>80</v>
      </c>
      <c r="C129" t="str">
        <f t="shared" si="13"/>
        <v>00</v>
      </c>
      <c r="D129" t="str">
        <f t="shared" si="13"/>
        <v>00</v>
      </c>
      <c r="E129" t="str">
        <f t="shared" si="13"/>
        <v>00</v>
      </c>
      <c r="F129" t="str">
        <f t="shared" si="13"/>
        <v>0E</v>
      </c>
      <c r="G129" t="str">
        <f t="shared" si="13"/>
        <v>00</v>
      </c>
      <c r="H129" t="str">
        <f t="shared" si="13"/>
        <v>00</v>
      </c>
      <c r="I129" t="str">
        <f t="shared" si="13"/>
        <v>06</v>
      </c>
      <c r="J129" t="str">
        <f t="shared" si="9"/>
        <v>80 00 00 00 0E 00 00 06</v>
      </c>
      <c r="K129" t="s">
        <v>227</v>
      </c>
      <c r="L129" t="s">
        <v>228</v>
      </c>
      <c r="M129" t="str">
        <f t="shared" si="10"/>
        <v>"80 00 00 00 0E 00 00 06",</v>
      </c>
      <c r="N129" t="s">
        <v>231</v>
      </c>
    </row>
    <row r="130" spans="1:14" x14ac:dyDescent="0.3">
      <c r="A130">
        <v>129</v>
      </c>
      <c r="B130" t="str">
        <f t="shared" si="11"/>
        <v>81</v>
      </c>
      <c r="C130" t="str">
        <f t="shared" si="13"/>
        <v>00</v>
      </c>
      <c r="D130" t="str">
        <f t="shared" si="13"/>
        <v>00</v>
      </c>
      <c r="E130" t="str">
        <f t="shared" si="13"/>
        <v>00</v>
      </c>
      <c r="F130" t="str">
        <f t="shared" si="13"/>
        <v>0E</v>
      </c>
      <c r="G130" t="str">
        <f t="shared" si="13"/>
        <v>00</v>
      </c>
      <c r="H130" t="str">
        <f t="shared" si="13"/>
        <v>00</v>
      </c>
      <c r="I130" t="str">
        <f t="shared" si="13"/>
        <v>06</v>
      </c>
      <c r="J130" t="str">
        <f t="shared" si="9"/>
        <v>81 00 00 00 0E 00 00 06</v>
      </c>
      <c r="K130" t="s">
        <v>227</v>
      </c>
      <c r="L130" t="s">
        <v>228</v>
      </c>
      <c r="M130" t="str">
        <f t="shared" si="10"/>
        <v>"81 00 00 00 0E 00 00 06",</v>
      </c>
      <c r="N130" t="s">
        <v>231</v>
      </c>
    </row>
    <row r="131" spans="1:14" x14ac:dyDescent="0.3">
      <c r="A131">
        <v>130</v>
      </c>
      <c r="B131" t="str">
        <f t="shared" si="11"/>
        <v>82</v>
      </c>
      <c r="C131" t="str">
        <f t="shared" si="13"/>
        <v>00</v>
      </c>
      <c r="D131" t="str">
        <f t="shared" si="13"/>
        <v>00</v>
      </c>
      <c r="E131" t="str">
        <f t="shared" si="13"/>
        <v>00</v>
      </c>
      <c r="F131" t="str">
        <f t="shared" si="13"/>
        <v>0E</v>
      </c>
      <c r="G131" t="str">
        <f t="shared" si="13"/>
        <v>00</v>
      </c>
      <c r="H131" t="str">
        <f t="shared" si="13"/>
        <v>00</v>
      </c>
      <c r="I131" t="str">
        <f t="shared" si="13"/>
        <v>06</v>
      </c>
      <c r="J131" t="str">
        <f t="shared" ref="J131:J194" si="14">_xlfn.TEXTJOIN(" ",FALSE,B131,C131,D131,E131,F131,G131,H131,I131)</f>
        <v>82 00 00 00 0E 00 00 06</v>
      </c>
      <c r="K131" t="s">
        <v>227</v>
      </c>
      <c r="L131" t="s">
        <v>228</v>
      </c>
      <c r="M131" t="str">
        <f t="shared" ref="M131:M194" si="15">_xlfn.TEXTJOIN("",FALSE,K131,J131,L131)</f>
        <v>"82 00 00 00 0E 00 00 06",</v>
      </c>
      <c r="N131" t="s">
        <v>231</v>
      </c>
    </row>
    <row r="132" spans="1:14" x14ac:dyDescent="0.3">
      <c r="A132">
        <v>131</v>
      </c>
      <c r="B132" t="str">
        <f t="shared" si="11"/>
        <v>83</v>
      </c>
      <c r="C132" t="str">
        <f t="shared" si="13"/>
        <v>00</v>
      </c>
      <c r="D132" t="str">
        <f t="shared" si="13"/>
        <v>00</v>
      </c>
      <c r="E132" t="str">
        <f t="shared" si="13"/>
        <v>00</v>
      </c>
      <c r="F132" t="str">
        <f t="shared" si="13"/>
        <v>0E</v>
      </c>
      <c r="G132" t="str">
        <f t="shared" si="13"/>
        <v>00</v>
      </c>
      <c r="H132" t="str">
        <f t="shared" si="13"/>
        <v>00</v>
      </c>
      <c r="I132" t="str">
        <f t="shared" si="13"/>
        <v>06</v>
      </c>
      <c r="J132" t="str">
        <f t="shared" si="14"/>
        <v>83 00 00 00 0E 00 00 06</v>
      </c>
      <c r="K132" t="s">
        <v>227</v>
      </c>
      <c r="L132" t="s">
        <v>228</v>
      </c>
      <c r="M132" t="str">
        <f t="shared" si="15"/>
        <v>"83 00 00 00 0E 00 00 06",</v>
      </c>
      <c r="N132" t="s">
        <v>231</v>
      </c>
    </row>
    <row r="133" spans="1:14" x14ac:dyDescent="0.3">
      <c r="A133">
        <v>132</v>
      </c>
      <c r="B133" t="str">
        <f t="shared" ref="B133:B143" si="16">DEC2HEX(A133,2)</f>
        <v>84</v>
      </c>
      <c r="C133" t="str">
        <f t="shared" si="13"/>
        <v>00</v>
      </c>
      <c r="D133" t="str">
        <f t="shared" si="13"/>
        <v>00</v>
      </c>
      <c r="E133" t="str">
        <f t="shared" si="13"/>
        <v>00</v>
      </c>
      <c r="F133" t="str">
        <f t="shared" si="13"/>
        <v>0E</v>
      </c>
      <c r="G133" t="str">
        <f t="shared" si="13"/>
        <v>00</v>
      </c>
      <c r="H133" t="str">
        <f t="shared" si="13"/>
        <v>00</v>
      </c>
      <c r="I133" t="str">
        <f t="shared" si="13"/>
        <v>06</v>
      </c>
      <c r="J133" t="str">
        <f t="shared" si="14"/>
        <v>84 00 00 00 0E 00 00 06</v>
      </c>
      <c r="K133" t="s">
        <v>227</v>
      </c>
      <c r="L133" t="s">
        <v>228</v>
      </c>
      <c r="M133" t="str">
        <f t="shared" si="15"/>
        <v>"84 00 00 00 0E 00 00 06",</v>
      </c>
      <c r="N133" t="s">
        <v>231</v>
      </c>
    </row>
    <row r="134" spans="1:14" x14ac:dyDescent="0.3">
      <c r="A134">
        <v>133</v>
      </c>
      <c r="B134" t="str">
        <f t="shared" si="16"/>
        <v>85</v>
      </c>
      <c r="C134" t="str">
        <f t="shared" si="13"/>
        <v>00</v>
      </c>
      <c r="D134" t="str">
        <f t="shared" si="13"/>
        <v>00</v>
      </c>
      <c r="E134" t="str">
        <f t="shared" si="13"/>
        <v>00</v>
      </c>
      <c r="F134" t="str">
        <f t="shared" si="13"/>
        <v>0E</v>
      </c>
      <c r="G134" t="str">
        <f t="shared" si="13"/>
        <v>00</v>
      </c>
      <c r="H134" t="str">
        <f t="shared" si="13"/>
        <v>00</v>
      </c>
      <c r="I134" t="str">
        <f t="shared" si="13"/>
        <v>06</v>
      </c>
      <c r="J134" t="str">
        <f t="shared" si="14"/>
        <v>85 00 00 00 0E 00 00 06</v>
      </c>
      <c r="K134" t="s">
        <v>227</v>
      </c>
      <c r="L134" t="s">
        <v>228</v>
      </c>
      <c r="M134" t="str">
        <f t="shared" si="15"/>
        <v>"85 00 00 00 0E 00 00 06",</v>
      </c>
      <c r="N134" t="s">
        <v>231</v>
      </c>
    </row>
    <row r="135" spans="1:14" x14ac:dyDescent="0.3">
      <c r="A135">
        <v>134</v>
      </c>
      <c r="B135" t="str">
        <f t="shared" si="16"/>
        <v>86</v>
      </c>
      <c r="C135" t="str">
        <f t="shared" si="13"/>
        <v>00</v>
      </c>
      <c r="D135" t="str">
        <f t="shared" si="13"/>
        <v>00</v>
      </c>
      <c r="E135" t="str">
        <f t="shared" si="13"/>
        <v>00</v>
      </c>
      <c r="F135" t="str">
        <f t="shared" si="13"/>
        <v>0E</v>
      </c>
      <c r="G135" t="str">
        <f t="shared" si="13"/>
        <v>00</v>
      </c>
      <c r="H135" t="str">
        <f t="shared" si="13"/>
        <v>00</v>
      </c>
      <c r="I135" t="str">
        <f t="shared" si="13"/>
        <v>06</v>
      </c>
      <c r="J135" t="str">
        <f t="shared" si="14"/>
        <v>86 00 00 00 0E 00 00 06</v>
      </c>
      <c r="K135" t="s">
        <v>227</v>
      </c>
      <c r="L135" t="s">
        <v>228</v>
      </c>
      <c r="M135" t="str">
        <f t="shared" si="15"/>
        <v>"86 00 00 00 0E 00 00 06",</v>
      </c>
      <c r="N135" t="s">
        <v>231</v>
      </c>
    </row>
    <row r="136" spans="1:14" x14ac:dyDescent="0.3">
      <c r="A136">
        <v>135</v>
      </c>
      <c r="B136" t="str">
        <f t="shared" si="16"/>
        <v>87</v>
      </c>
      <c r="C136" t="str">
        <f t="shared" si="13"/>
        <v>00</v>
      </c>
      <c r="D136" t="str">
        <f t="shared" si="13"/>
        <v>00</v>
      </c>
      <c r="E136" t="str">
        <f t="shared" si="13"/>
        <v>00</v>
      </c>
      <c r="F136" t="str">
        <f t="shared" si="13"/>
        <v>0E</v>
      </c>
      <c r="G136" t="str">
        <f t="shared" si="13"/>
        <v>00</v>
      </c>
      <c r="H136" t="str">
        <f t="shared" si="13"/>
        <v>00</v>
      </c>
      <c r="I136" t="str">
        <f t="shared" si="13"/>
        <v>06</v>
      </c>
      <c r="J136" t="str">
        <f t="shared" si="14"/>
        <v>87 00 00 00 0E 00 00 06</v>
      </c>
      <c r="K136" t="s">
        <v>227</v>
      </c>
      <c r="L136" t="s">
        <v>228</v>
      </c>
      <c r="M136" t="str">
        <f t="shared" si="15"/>
        <v>"87 00 00 00 0E 00 00 06",</v>
      </c>
      <c r="N136" t="s">
        <v>231</v>
      </c>
    </row>
    <row r="137" spans="1:14" x14ac:dyDescent="0.3">
      <c r="A137">
        <v>136</v>
      </c>
      <c r="B137" t="str">
        <f t="shared" si="16"/>
        <v>88</v>
      </c>
      <c r="C137" t="str">
        <f t="shared" si="13"/>
        <v>00</v>
      </c>
      <c r="D137" t="str">
        <f t="shared" si="13"/>
        <v>00</v>
      </c>
      <c r="E137" t="str">
        <f t="shared" si="13"/>
        <v>00</v>
      </c>
      <c r="F137" t="str">
        <f t="shared" si="13"/>
        <v>0E</v>
      </c>
      <c r="G137" t="str">
        <f t="shared" si="13"/>
        <v>00</v>
      </c>
      <c r="H137" t="str">
        <f t="shared" si="13"/>
        <v>00</v>
      </c>
      <c r="I137" t="str">
        <f t="shared" si="13"/>
        <v>06</v>
      </c>
      <c r="J137" t="str">
        <f t="shared" si="14"/>
        <v>88 00 00 00 0E 00 00 06</v>
      </c>
      <c r="K137" t="s">
        <v>227</v>
      </c>
      <c r="L137" t="s">
        <v>228</v>
      </c>
      <c r="M137" t="str">
        <f t="shared" si="15"/>
        <v>"88 00 00 00 0E 00 00 06",</v>
      </c>
      <c r="N137" t="s">
        <v>231</v>
      </c>
    </row>
    <row r="138" spans="1:14" x14ac:dyDescent="0.3">
      <c r="A138">
        <v>137</v>
      </c>
      <c r="B138" t="str">
        <f t="shared" si="16"/>
        <v>89</v>
      </c>
      <c r="C138" t="str">
        <f t="shared" si="13"/>
        <v>00</v>
      </c>
      <c r="D138" t="str">
        <f t="shared" si="13"/>
        <v>00</v>
      </c>
      <c r="E138" t="str">
        <f t="shared" si="13"/>
        <v>00</v>
      </c>
      <c r="F138" t="str">
        <f t="shared" si="13"/>
        <v>0E</v>
      </c>
      <c r="G138" t="str">
        <f t="shared" si="13"/>
        <v>00</v>
      </c>
      <c r="H138" t="str">
        <f t="shared" si="13"/>
        <v>00</v>
      </c>
      <c r="I138" t="str">
        <f t="shared" si="13"/>
        <v>06</v>
      </c>
      <c r="J138" t="str">
        <f t="shared" si="14"/>
        <v>89 00 00 00 0E 00 00 06</v>
      </c>
      <c r="K138" t="s">
        <v>227</v>
      </c>
      <c r="L138" t="s">
        <v>228</v>
      </c>
      <c r="M138" t="str">
        <f t="shared" si="15"/>
        <v>"89 00 00 00 0E 00 00 06",</v>
      </c>
      <c r="N138" t="s">
        <v>231</v>
      </c>
    </row>
    <row r="139" spans="1:14" x14ac:dyDescent="0.3">
      <c r="A139">
        <v>138</v>
      </c>
      <c r="B139" t="str">
        <f>DEC2HEX(A139,2)</f>
        <v>8A</v>
      </c>
      <c r="C139" t="str">
        <f t="shared" si="13"/>
        <v>00</v>
      </c>
      <c r="D139" t="str">
        <f t="shared" si="13"/>
        <v>00</v>
      </c>
      <c r="E139" t="str">
        <f t="shared" si="13"/>
        <v>00</v>
      </c>
      <c r="F139" t="str">
        <f t="shared" si="13"/>
        <v>0E</v>
      </c>
      <c r="G139" t="str">
        <f t="shared" si="13"/>
        <v>00</v>
      </c>
      <c r="H139" t="str">
        <f t="shared" si="13"/>
        <v>00</v>
      </c>
      <c r="I139" t="str">
        <f t="shared" si="13"/>
        <v>06</v>
      </c>
      <c r="J139" t="str">
        <f t="shared" si="14"/>
        <v>8A 00 00 00 0E 00 00 06</v>
      </c>
      <c r="K139" t="s">
        <v>227</v>
      </c>
      <c r="L139" t="s">
        <v>228</v>
      </c>
      <c r="M139" t="str">
        <f t="shared" si="15"/>
        <v>"8A 00 00 00 0E 00 00 06",</v>
      </c>
      <c r="N139" t="s">
        <v>231</v>
      </c>
    </row>
    <row r="140" spans="1:14" x14ac:dyDescent="0.3">
      <c r="A140">
        <v>139</v>
      </c>
      <c r="B140" t="str">
        <f t="shared" si="16"/>
        <v>8B</v>
      </c>
      <c r="C140" t="str">
        <f t="shared" si="13"/>
        <v>00</v>
      </c>
      <c r="D140" t="str">
        <f t="shared" si="13"/>
        <v>00</v>
      </c>
      <c r="E140" t="str">
        <f t="shared" si="13"/>
        <v>00</v>
      </c>
      <c r="F140" t="str">
        <f t="shared" si="13"/>
        <v>0E</v>
      </c>
      <c r="G140" t="str">
        <f t="shared" si="13"/>
        <v>00</v>
      </c>
      <c r="H140" t="str">
        <f t="shared" si="13"/>
        <v>00</v>
      </c>
      <c r="I140" t="str">
        <f t="shared" si="13"/>
        <v>06</v>
      </c>
      <c r="J140" t="str">
        <f t="shared" si="14"/>
        <v>8B 00 00 00 0E 00 00 06</v>
      </c>
      <c r="K140" t="s">
        <v>227</v>
      </c>
      <c r="L140" t="s">
        <v>228</v>
      </c>
      <c r="M140" t="str">
        <f t="shared" si="15"/>
        <v>"8B 00 00 00 0E 00 00 06",</v>
      </c>
      <c r="N140" t="s">
        <v>231</v>
      </c>
    </row>
    <row r="141" spans="1:14" x14ac:dyDescent="0.3">
      <c r="A141">
        <v>140</v>
      </c>
      <c r="B141" t="str">
        <f t="shared" si="16"/>
        <v>8C</v>
      </c>
      <c r="C141" t="str">
        <f t="shared" si="13"/>
        <v>00</v>
      </c>
      <c r="D141" t="str">
        <f t="shared" si="13"/>
        <v>00</v>
      </c>
      <c r="E141" t="str">
        <f t="shared" si="13"/>
        <v>00</v>
      </c>
      <c r="F141" t="str">
        <f t="shared" si="13"/>
        <v>0E</v>
      </c>
      <c r="G141" t="str">
        <f t="shared" si="13"/>
        <v>00</v>
      </c>
      <c r="H141" t="str">
        <f t="shared" si="13"/>
        <v>00</v>
      </c>
      <c r="I141" t="str">
        <f t="shared" si="13"/>
        <v>06</v>
      </c>
      <c r="J141" t="str">
        <f t="shared" si="14"/>
        <v>8C 00 00 00 0E 00 00 06</v>
      </c>
      <c r="K141" t="s">
        <v>227</v>
      </c>
      <c r="L141" t="s">
        <v>228</v>
      </c>
      <c r="M141" t="str">
        <f t="shared" si="15"/>
        <v>"8C 00 00 00 0E 00 00 06",</v>
      </c>
      <c r="N141" t="s">
        <v>231</v>
      </c>
    </row>
    <row r="142" spans="1:14" x14ac:dyDescent="0.3">
      <c r="A142">
        <v>141</v>
      </c>
      <c r="B142" t="str">
        <f t="shared" si="16"/>
        <v>8D</v>
      </c>
      <c r="C142" t="str">
        <f t="shared" si="13"/>
        <v>00</v>
      </c>
      <c r="D142" t="str">
        <f t="shared" si="13"/>
        <v>00</v>
      </c>
      <c r="E142" t="str">
        <f t="shared" si="13"/>
        <v>00</v>
      </c>
      <c r="F142" t="str">
        <f t="shared" si="13"/>
        <v>0E</v>
      </c>
      <c r="G142" t="str">
        <f t="shared" si="13"/>
        <v>00</v>
      </c>
      <c r="H142" t="str">
        <f t="shared" si="13"/>
        <v>00</v>
      </c>
      <c r="I142" t="str">
        <f t="shared" si="13"/>
        <v>06</v>
      </c>
      <c r="J142" t="str">
        <f t="shared" si="14"/>
        <v>8D 00 00 00 0E 00 00 06</v>
      </c>
      <c r="K142" t="s">
        <v>227</v>
      </c>
      <c r="L142" t="s">
        <v>228</v>
      </c>
      <c r="M142" t="str">
        <f t="shared" si="15"/>
        <v>"8D 00 00 00 0E 00 00 06",</v>
      </c>
      <c r="N142" t="s">
        <v>231</v>
      </c>
    </row>
    <row r="143" spans="1:14" x14ac:dyDescent="0.3">
      <c r="A143">
        <v>142</v>
      </c>
      <c r="B143" t="str">
        <f t="shared" si="16"/>
        <v>8E</v>
      </c>
      <c r="C143" t="str">
        <f t="shared" si="13"/>
        <v>00</v>
      </c>
      <c r="D143" t="str">
        <f t="shared" si="13"/>
        <v>00</v>
      </c>
      <c r="E143" t="str">
        <f t="shared" si="13"/>
        <v>00</v>
      </c>
      <c r="F143" t="str">
        <f t="shared" si="13"/>
        <v>0E</v>
      </c>
      <c r="G143" t="str">
        <f t="shared" si="13"/>
        <v>00</v>
      </c>
      <c r="H143" t="str">
        <f t="shared" si="13"/>
        <v>00</v>
      </c>
      <c r="I143" t="str">
        <f t="shared" si="13"/>
        <v>06</v>
      </c>
      <c r="J143" t="str">
        <f t="shared" si="14"/>
        <v>8E 00 00 00 0E 00 00 06</v>
      </c>
      <c r="K143" t="s">
        <v>227</v>
      </c>
      <c r="L143" t="s">
        <v>228</v>
      </c>
      <c r="M143" t="str">
        <f t="shared" si="15"/>
        <v>"8E 00 00 00 0E 00 00 06",</v>
      </c>
      <c r="N143" t="s">
        <v>231</v>
      </c>
    </row>
    <row r="144" spans="1:14" x14ac:dyDescent="0.3">
      <c r="A144">
        <v>143</v>
      </c>
      <c r="B144" t="str">
        <f>DEC2HEX(A144,2)</f>
        <v>8F</v>
      </c>
      <c r="C144" t="str">
        <f t="shared" si="13"/>
        <v>00</v>
      </c>
      <c r="D144" t="str">
        <f t="shared" si="13"/>
        <v>00</v>
      </c>
      <c r="E144" t="str">
        <f t="shared" si="13"/>
        <v>00</v>
      </c>
      <c r="F144" t="str">
        <f t="shared" si="13"/>
        <v>0E</v>
      </c>
      <c r="G144" t="str">
        <f t="shared" si="13"/>
        <v>00</v>
      </c>
      <c r="H144" t="str">
        <f t="shared" si="13"/>
        <v>00</v>
      </c>
      <c r="I144" t="str">
        <f t="shared" si="13"/>
        <v>06</v>
      </c>
      <c r="J144" t="str">
        <f t="shared" si="14"/>
        <v>8F 00 00 00 0E 00 00 06</v>
      </c>
      <c r="K144" t="s">
        <v>227</v>
      </c>
      <c r="L144" t="s">
        <v>228</v>
      </c>
      <c r="M144" t="str">
        <f t="shared" si="15"/>
        <v>"8F 00 00 00 0E 00 00 06",</v>
      </c>
      <c r="N144" t="s">
        <v>231</v>
      </c>
    </row>
    <row r="145" spans="1:14" x14ac:dyDescent="0.3">
      <c r="A145">
        <v>144</v>
      </c>
      <c r="B145" t="str">
        <f t="shared" ref="B145:B164" si="17">DEC2HEX(A145,2)</f>
        <v>90</v>
      </c>
      <c r="C145" t="str">
        <f t="shared" si="13"/>
        <v>00</v>
      </c>
      <c r="D145" t="str">
        <f t="shared" si="13"/>
        <v>00</v>
      </c>
      <c r="E145" t="str">
        <f t="shared" si="13"/>
        <v>00</v>
      </c>
      <c r="F145" t="str">
        <f t="shared" si="13"/>
        <v>0E</v>
      </c>
      <c r="G145" t="str">
        <f t="shared" si="13"/>
        <v>00</v>
      </c>
      <c r="H145" t="str">
        <f t="shared" si="13"/>
        <v>00</v>
      </c>
      <c r="I145" t="str">
        <f t="shared" si="13"/>
        <v>06</v>
      </c>
      <c r="J145" t="str">
        <f t="shared" si="14"/>
        <v>90 00 00 00 0E 00 00 06</v>
      </c>
      <c r="K145" t="s">
        <v>227</v>
      </c>
      <c r="L145" t="s">
        <v>228</v>
      </c>
      <c r="M145" t="str">
        <f t="shared" si="15"/>
        <v>"90 00 00 00 0E 00 00 06",</v>
      </c>
      <c r="N145" t="s">
        <v>231</v>
      </c>
    </row>
    <row r="146" spans="1:14" x14ac:dyDescent="0.3">
      <c r="A146">
        <v>145</v>
      </c>
      <c r="B146" t="str">
        <f t="shared" si="17"/>
        <v>91</v>
      </c>
      <c r="C146" t="str">
        <f t="shared" si="13"/>
        <v>00</v>
      </c>
      <c r="D146" t="str">
        <f t="shared" si="13"/>
        <v>00</v>
      </c>
      <c r="E146" t="str">
        <f t="shared" si="13"/>
        <v>00</v>
      </c>
      <c r="F146" t="str">
        <f t="shared" si="13"/>
        <v>0E</v>
      </c>
      <c r="G146" t="str">
        <f t="shared" si="13"/>
        <v>00</v>
      </c>
      <c r="H146" t="str">
        <f t="shared" si="13"/>
        <v>00</v>
      </c>
      <c r="I146" t="str">
        <f t="shared" si="13"/>
        <v>06</v>
      </c>
      <c r="J146" t="str">
        <f t="shared" si="14"/>
        <v>91 00 00 00 0E 00 00 06</v>
      </c>
      <c r="K146" t="s">
        <v>227</v>
      </c>
      <c r="L146" t="s">
        <v>228</v>
      </c>
      <c r="M146" t="str">
        <f t="shared" si="15"/>
        <v>"91 00 00 00 0E 00 00 06",</v>
      </c>
      <c r="N146" t="s">
        <v>231</v>
      </c>
    </row>
    <row r="147" spans="1:14" x14ac:dyDescent="0.3">
      <c r="A147">
        <v>146</v>
      </c>
      <c r="B147" t="str">
        <f t="shared" si="17"/>
        <v>92</v>
      </c>
      <c r="C147" t="str">
        <f t="shared" si="13"/>
        <v>00</v>
      </c>
      <c r="D147" t="str">
        <f t="shared" si="13"/>
        <v>00</v>
      </c>
      <c r="E147" t="str">
        <f t="shared" ref="C147:I183" si="18">DEC2HEX(E$1,2)</f>
        <v>00</v>
      </c>
      <c r="F147" t="str">
        <f t="shared" si="18"/>
        <v>0E</v>
      </c>
      <c r="G147" t="str">
        <f t="shared" si="18"/>
        <v>00</v>
      </c>
      <c r="H147" t="str">
        <f t="shared" si="18"/>
        <v>00</v>
      </c>
      <c r="I147" t="str">
        <f t="shared" si="18"/>
        <v>06</v>
      </c>
      <c r="J147" t="str">
        <f t="shared" si="14"/>
        <v>92 00 00 00 0E 00 00 06</v>
      </c>
      <c r="K147" t="s">
        <v>227</v>
      </c>
      <c r="L147" t="s">
        <v>228</v>
      </c>
      <c r="M147" t="str">
        <f t="shared" si="15"/>
        <v>"92 00 00 00 0E 00 00 06",</v>
      </c>
      <c r="N147" t="s">
        <v>231</v>
      </c>
    </row>
    <row r="148" spans="1:14" x14ac:dyDescent="0.3">
      <c r="A148">
        <v>147</v>
      </c>
      <c r="B148" t="str">
        <f t="shared" si="17"/>
        <v>93</v>
      </c>
      <c r="C148" t="str">
        <f t="shared" si="18"/>
        <v>00</v>
      </c>
      <c r="D148" t="str">
        <f t="shared" si="18"/>
        <v>00</v>
      </c>
      <c r="E148" t="str">
        <f t="shared" si="18"/>
        <v>00</v>
      </c>
      <c r="F148" t="str">
        <f t="shared" si="18"/>
        <v>0E</v>
      </c>
      <c r="G148" t="str">
        <f t="shared" si="18"/>
        <v>00</v>
      </c>
      <c r="H148" t="str">
        <f t="shared" si="18"/>
        <v>00</v>
      </c>
      <c r="I148" t="str">
        <f t="shared" si="18"/>
        <v>06</v>
      </c>
      <c r="J148" t="str">
        <f t="shared" si="14"/>
        <v>93 00 00 00 0E 00 00 06</v>
      </c>
      <c r="K148" t="s">
        <v>227</v>
      </c>
      <c r="L148" t="s">
        <v>228</v>
      </c>
      <c r="M148" t="str">
        <f t="shared" si="15"/>
        <v>"93 00 00 00 0E 00 00 06",</v>
      </c>
      <c r="N148" t="s">
        <v>231</v>
      </c>
    </row>
    <row r="149" spans="1:14" x14ac:dyDescent="0.3">
      <c r="A149">
        <v>148</v>
      </c>
      <c r="B149" t="str">
        <f t="shared" si="17"/>
        <v>94</v>
      </c>
      <c r="C149" t="str">
        <f t="shared" si="18"/>
        <v>00</v>
      </c>
      <c r="D149" t="str">
        <f t="shared" si="18"/>
        <v>00</v>
      </c>
      <c r="E149" t="str">
        <f t="shared" si="18"/>
        <v>00</v>
      </c>
      <c r="F149" t="str">
        <f t="shared" si="18"/>
        <v>0E</v>
      </c>
      <c r="G149" t="str">
        <f t="shared" si="18"/>
        <v>00</v>
      </c>
      <c r="H149" t="str">
        <f t="shared" si="18"/>
        <v>00</v>
      </c>
      <c r="I149" t="str">
        <f t="shared" si="18"/>
        <v>06</v>
      </c>
      <c r="J149" t="str">
        <f t="shared" si="14"/>
        <v>94 00 00 00 0E 00 00 06</v>
      </c>
      <c r="K149" t="s">
        <v>227</v>
      </c>
      <c r="L149" t="s">
        <v>228</v>
      </c>
      <c r="M149" t="str">
        <f t="shared" si="15"/>
        <v>"94 00 00 00 0E 00 00 06",</v>
      </c>
      <c r="N149" t="s">
        <v>231</v>
      </c>
    </row>
    <row r="150" spans="1:14" x14ac:dyDescent="0.3">
      <c r="A150">
        <v>149</v>
      </c>
      <c r="B150" t="str">
        <f t="shared" si="17"/>
        <v>95</v>
      </c>
      <c r="C150" t="str">
        <f t="shared" si="18"/>
        <v>00</v>
      </c>
      <c r="D150" t="str">
        <f t="shared" si="18"/>
        <v>00</v>
      </c>
      <c r="E150" t="str">
        <f t="shared" si="18"/>
        <v>00</v>
      </c>
      <c r="F150" t="str">
        <f t="shared" si="18"/>
        <v>0E</v>
      </c>
      <c r="G150" t="str">
        <f t="shared" si="18"/>
        <v>00</v>
      </c>
      <c r="H150" t="str">
        <f t="shared" si="18"/>
        <v>00</v>
      </c>
      <c r="I150" t="str">
        <f t="shared" si="18"/>
        <v>06</v>
      </c>
      <c r="J150" t="str">
        <f t="shared" si="14"/>
        <v>95 00 00 00 0E 00 00 06</v>
      </c>
      <c r="K150" t="s">
        <v>227</v>
      </c>
      <c r="L150" t="s">
        <v>228</v>
      </c>
      <c r="M150" t="str">
        <f t="shared" si="15"/>
        <v>"95 00 00 00 0E 00 00 06",</v>
      </c>
      <c r="N150" t="s">
        <v>231</v>
      </c>
    </row>
    <row r="151" spans="1:14" x14ac:dyDescent="0.3">
      <c r="A151">
        <v>150</v>
      </c>
      <c r="B151" t="str">
        <f t="shared" si="17"/>
        <v>96</v>
      </c>
      <c r="C151" t="str">
        <f t="shared" si="18"/>
        <v>00</v>
      </c>
      <c r="D151" t="str">
        <f t="shared" si="18"/>
        <v>00</v>
      </c>
      <c r="E151" t="str">
        <f t="shared" si="18"/>
        <v>00</v>
      </c>
      <c r="F151" t="str">
        <f t="shared" si="18"/>
        <v>0E</v>
      </c>
      <c r="G151" t="str">
        <f t="shared" si="18"/>
        <v>00</v>
      </c>
      <c r="H151" t="str">
        <f t="shared" si="18"/>
        <v>00</v>
      </c>
      <c r="I151" t="str">
        <f t="shared" si="18"/>
        <v>06</v>
      </c>
      <c r="J151" t="str">
        <f t="shared" si="14"/>
        <v>96 00 00 00 0E 00 00 06</v>
      </c>
      <c r="K151" t="s">
        <v>227</v>
      </c>
      <c r="L151" t="s">
        <v>228</v>
      </c>
      <c r="M151" t="str">
        <f t="shared" si="15"/>
        <v>"96 00 00 00 0E 00 00 06",</v>
      </c>
      <c r="N151" t="s">
        <v>231</v>
      </c>
    </row>
    <row r="152" spans="1:14" x14ac:dyDescent="0.3">
      <c r="A152">
        <v>151</v>
      </c>
      <c r="B152" t="str">
        <f t="shared" si="17"/>
        <v>97</v>
      </c>
      <c r="C152" t="str">
        <f t="shared" si="18"/>
        <v>00</v>
      </c>
      <c r="D152" t="str">
        <f t="shared" si="18"/>
        <v>00</v>
      </c>
      <c r="E152" t="str">
        <f t="shared" si="18"/>
        <v>00</v>
      </c>
      <c r="F152" t="str">
        <f t="shared" si="18"/>
        <v>0E</v>
      </c>
      <c r="G152" t="str">
        <f t="shared" si="18"/>
        <v>00</v>
      </c>
      <c r="H152" t="str">
        <f t="shared" si="18"/>
        <v>00</v>
      </c>
      <c r="I152" t="str">
        <f t="shared" si="18"/>
        <v>06</v>
      </c>
      <c r="J152" t="str">
        <f t="shared" si="14"/>
        <v>97 00 00 00 0E 00 00 06</v>
      </c>
      <c r="K152" t="s">
        <v>227</v>
      </c>
      <c r="L152" t="s">
        <v>228</v>
      </c>
      <c r="M152" t="str">
        <f t="shared" si="15"/>
        <v>"97 00 00 00 0E 00 00 06",</v>
      </c>
      <c r="N152" t="s">
        <v>231</v>
      </c>
    </row>
    <row r="153" spans="1:14" x14ac:dyDescent="0.3">
      <c r="A153">
        <v>152</v>
      </c>
      <c r="B153" t="str">
        <f t="shared" si="17"/>
        <v>98</v>
      </c>
      <c r="C153" t="str">
        <f t="shared" si="18"/>
        <v>00</v>
      </c>
      <c r="D153" t="str">
        <f t="shared" si="18"/>
        <v>00</v>
      </c>
      <c r="E153" t="str">
        <f t="shared" si="18"/>
        <v>00</v>
      </c>
      <c r="F153" t="str">
        <f t="shared" si="18"/>
        <v>0E</v>
      </c>
      <c r="G153" t="str">
        <f t="shared" si="18"/>
        <v>00</v>
      </c>
      <c r="H153" t="str">
        <f t="shared" si="18"/>
        <v>00</v>
      </c>
      <c r="I153" t="str">
        <f t="shared" si="18"/>
        <v>06</v>
      </c>
      <c r="J153" t="str">
        <f t="shared" si="14"/>
        <v>98 00 00 00 0E 00 00 06</v>
      </c>
      <c r="K153" t="s">
        <v>227</v>
      </c>
      <c r="L153" t="s">
        <v>228</v>
      </c>
      <c r="M153" t="str">
        <f t="shared" si="15"/>
        <v>"98 00 00 00 0E 00 00 06",</v>
      </c>
      <c r="N153" t="s">
        <v>231</v>
      </c>
    </row>
    <row r="154" spans="1:14" x14ac:dyDescent="0.3">
      <c r="A154">
        <v>153</v>
      </c>
      <c r="B154" t="str">
        <f t="shared" si="17"/>
        <v>99</v>
      </c>
      <c r="C154" t="str">
        <f t="shared" si="18"/>
        <v>00</v>
      </c>
      <c r="D154" t="str">
        <f t="shared" si="18"/>
        <v>00</v>
      </c>
      <c r="E154" t="str">
        <f t="shared" si="18"/>
        <v>00</v>
      </c>
      <c r="F154" t="str">
        <f t="shared" si="18"/>
        <v>0E</v>
      </c>
      <c r="G154" t="str">
        <f t="shared" si="18"/>
        <v>00</v>
      </c>
      <c r="H154" t="str">
        <f t="shared" si="18"/>
        <v>00</v>
      </c>
      <c r="I154" t="str">
        <f t="shared" si="18"/>
        <v>06</v>
      </c>
      <c r="J154" t="str">
        <f t="shared" si="14"/>
        <v>99 00 00 00 0E 00 00 06</v>
      </c>
      <c r="K154" t="s">
        <v>227</v>
      </c>
      <c r="L154" t="s">
        <v>228</v>
      </c>
      <c r="M154" t="str">
        <f t="shared" si="15"/>
        <v>"99 00 00 00 0E 00 00 06",</v>
      </c>
      <c r="N154" t="s">
        <v>231</v>
      </c>
    </row>
    <row r="155" spans="1:14" x14ac:dyDescent="0.3">
      <c r="A155">
        <v>154</v>
      </c>
      <c r="B155" t="str">
        <f t="shared" si="17"/>
        <v>9A</v>
      </c>
      <c r="C155" t="str">
        <f t="shared" si="18"/>
        <v>00</v>
      </c>
      <c r="D155" t="str">
        <f t="shared" si="18"/>
        <v>00</v>
      </c>
      <c r="E155" t="str">
        <f t="shared" si="18"/>
        <v>00</v>
      </c>
      <c r="F155" t="str">
        <f t="shared" si="18"/>
        <v>0E</v>
      </c>
      <c r="G155" t="str">
        <f t="shared" si="18"/>
        <v>00</v>
      </c>
      <c r="H155" t="str">
        <f t="shared" si="18"/>
        <v>00</v>
      </c>
      <c r="I155" t="str">
        <f t="shared" si="18"/>
        <v>06</v>
      </c>
      <c r="J155" t="str">
        <f t="shared" si="14"/>
        <v>9A 00 00 00 0E 00 00 06</v>
      </c>
      <c r="K155" t="s">
        <v>227</v>
      </c>
      <c r="L155" t="s">
        <v>228</v>
      </c>
      <c r="M155" t="str">
        <f t="shared" si="15"/>
        <v>"9A 00 00 00 0E 00 00 06",</v>
      </c>
      <c r="N155" t="s">
        <v>231</v>
      </c>
    </row>
    <row r="156" spans="1:14" x14ac:dyDescent="0.3">
      <c r="A156">
        <v>155</v>
      </c>
      <c r="B156" t="str">
        <f t="shared" si="17"/>
        <v>9B</v>
      </c>
      <c r="C156" t="str">
        <f t="shared" si="18"/>
        <v>00</v>
      </c>
      <c r="D156" t="str">
        <f t="shared" si="18"/>
        <v>00</v>
      </c>
      <c r="E156" t="str">
        <f t="shared" si="18"/>
        <v>00</v>
      </c>
      <c r="F156" t="str">
        <f t="shared" si="18"/>
        <v>0E</v>
      </c>
      <c r="G156" t="str">
        <f t="shared" si="18"/>
        <v>00</v>
      </c>
      <c r="H156" t="str">
        <f t="shared" si="18"/>
        <v>00</v>
      </c>
      <c r="I156" t="str">
        <f t="shared" si="18"/>
        <v>06</v>
      </c>
      <c r="J156" t="str">
        <f t="shared" si="14"/>
        <v>9B 00 00 00 0E 00 00 06</v>
      </c>
      <c r="K156" t="s">
        <v>227</v>
      </c>
      <c r="L156" t="s">
        <v>228</v>
      </c>
      <c r="M156" t="str">
        <f t="shared" si="15"/>
        <v>"9B 00 00 00 0E 00 00 06",</v>
      </c>
      <c r="N156" t="s">
        <v>231</v>
      </c>
    </row>
    <row r="157" spans="1:14" x14ac:dyDescent="0.3">
      <c r="A157">
        <v>156</v>
      </c>
      <c r="B157" t="str">
        <f t="shared" si="17"/>
        <v>9C</v>
      </c>
      <c r="C157" t="str">
        <f t="shared" si="18"/>
        <v>00</v>
      </c>
      <c r="D157" t="str">
        <f t="shared" si="18"/>
        <v>00</v>
      </c>
      <c r="E157" t="str">
        <f t="shared" si="18"/>
        <v>00</v>
      </c>
      <c r="F157" t="str">
        <f t="shared" si="18"/>
        <v>0E</v>
      </c>
      <c r="G157" t="str">
        <f t="shared" si="18"/>
        <v>00</v>
      </c>
      <c r="H157" t="str">
        <f t="shared" si="18"/>
        <v>00</v>
      </c>
      <c r="I157" t="str">
        <f t="shared" si="18"/>
        <v>06</v>
      </c>
      <c r="J157" t="str">
        <f t="shared" si="14"/>
        <v>9C 00 00 00 0E 00 00 06</v>
      </c>
      <c r="K157" t="s">
        <v>227</v>
      </c>
      <c r="L157" t="s">
        <v>228</v>
      </c>
      <c r="M157" t="str">
        <f t="shared" si="15"/>
        <v>"9C 00 00 00 0E 00 00 06",</v>
      </c>
      <c r="N157" t="s">
        <v>231</v>
      </c>
    </row>
    <row r="158" spans="1:14" x14ac:dyDescent="0.3">
      <c r="A158">
        <v>157</v>
      </c>
      <c r="B158" t="str">
        <f t="shared" si="17"/>
        <v>9D</v>
      </c>
      <c r="C158" t="str">
        <f t="shared" si="18"/>
        <v>00</v>
      </c>
      <c r="D158" t="str">
        <f t="shared" si="18"/>
        <v>00</v>
      </c>
      <c r="E158" t="str">
        <f t="shared" si="18"/>
        <v>00</v>
      </c>
      <c r="F158" t="str">
        <f t="shared" si="18"/>
        <v>0E</v>
      </c>
      <c r="G158" t="str">
        <f t="shared" si="18"/>
        <v>00</v>
      </c>
      <c r="H158" t="str">
        <f t="shared" si="18"/>
        <v>00</v>
      </c>
      <c r="I158" t="str">
        <f t="shared" si="18"/>
        <v>06</v>
      </c>
      <c r="J158" t="str">
        <f t="shared" si="14"/>
        <v>9D 00 00 00 0E 00 00 06</v>
      </c>
      <c r="K158" t="s">
        <v>227</v>
      </c>
      <c r="L158" t="s">
        <v>228</v>
      </c>
      <c r="M158" t="str">
        <f t="shared" si="15"/>
        <v>"9D 00 00 00 0E 00 00 06",</v>
      </c>
      <c r="N158" t="s">
        <v>231</v>
      </c>
    </row>
    <row r="159" spans="1:14" x14ac:dyDescent="0.3">
      <c r="A159">
        <v>158</v>
      </c>
      <c r="B159" t="str">
        <f t="shared" si="17"/>
        <v>9E</v>
      </c>
      <c r="C159" t="str">
        <f t="shared" si="18"/>
        <v>00</v>
      </c>
      <c r="D159" t="str">
        <f t="shared" si="18"/>
        <v>00</v>
      </c>
      <c r="E159" t="str">
        <f t="shared" si="18"/>
        <v>00</v>
      </c>
      <c r="F159" t="str">
        <f t="shared" si="18"/>
        <v>0E</v>
      </c>
      <c r="G159" t="str">
        <f t="shared" si="18"/>
        <v>00</v>
      </c>
      <c r="H159" t="str">
        <f t="shared" si="18"/>
        <v>00</v>
      </c>
      <c r="I159" t="str">
        <f t="shared" si="18"/>
        <v>06</v>
      </c>
      <c r="J159" t="str">
        <f t="shared" si="14"/>
        <v>9E 00 00 00 0E 00 00 06</v>
      </c>
      <c r="K159" t="s">
        <v>227</v>
      </c>
      <c r="L159" t="s">
        <v>228</v>
      </c>
      <c r="M159" t="str">
        <f t="shared" si="15"/>
        <v>"9E 00 00 00 0E 00 00 06",</v>
      </c>
      <c r="N159" t="s">
        <v>231</v>
      </c>
    </row>
    <row r="160" spans="1:14" x14ac:dyDescent="0.3">
      <c r="A160">
        <v>159</v>
      </c>
      <c r="B160" t="str">
        <f t="shared" si="17"/>
        <v>9F</v>
      </c>
      <c r="C160" t="str">
        <f t="shared" si="18"/>
        <v>00</v>
      </c>
      <c r="D160" t="str">
        <f t="shared" si="18"/>
        <v>00</v>
      </c>
      <c r="E160" t="str">
        <f t="shared" si="18"/>
        <v>00</v>
      </c>
      <c r="F160" t="str">
        <f t="shared" si="18"/>
        <v>0E</v>
      </c>
      <c r="G160" t="str">
        <f t="shared" si="18"/>
        <v>00</v>
      </c>
      <c r="H160" t="str">
        <f t="shared" si="18"/>
        <v>00</v>
      </c>
      <c r="I160" t="str">
        <f t="shared" si="18"/>
        <v>06</v>
      </c>
      <c r="J160" t="str">
        <f t="shared" si="14"/>
        <v>9F 00 00 00 0E 00 00 06</v>
      </c>
      <c r="K160" t="s">
        <v>227</v>
      </c>
      <c r="L160" t="s">
        <v>228</v>
      </c>
      <c r="M160" t="str">
        <f t="shared" si="15"/>
        <v>"9F 00 00 00 0E 00 00 06",</v>
      </c>
      <c r="N160" t="s">
        <v>231</v>
      </c>
    </row>
    <row r="161" spans="1:14" x14ac:dyDescent="0.3">
      <c r="A161">
        <v>160</v>
      </c>
      <c r="B161" t="str">
        <f t="shared" si="17"/>
        <v>A0</v>
      </c>
      <c r="C161" t="str">
        <f t="shared" si="18"/>
        <v>00</v>
      </c>
      <c r="D161" t="str">
        <f t="shared" si="18"/>
        <v>00</v>
      </c>
      <c r="E161" t="str">
        <f t="shared" si="18"/>
        <v>00</v>
      </c>
      <c r="F161" t="str">
        <f t="shared" si="18"/>
        <v>0E</v>
      </c>
      <c r="G161" t="str">
        <f t="shared" si="18"/>
        <v>00</v>
      </c>
      <c r="H161" t="str">
        <f t="shared" si="18"/>
        <v>00</v>
      </c>
      <c r="I161" t="str">
        <f t="shared" si="18"/>
        <v>06</v>
      </c>
      <c r="J161" t="str">
        <f t="shared" si="14"/>
        <v>A0 00 00 00 0E 00 00 06</v>
      </c>
      <c r="K161" t="s">
        <v>227</v>
      </c>
      <c r="L161" t="s">
        <v>228</v>
      </c>
      <c r="M161" t="str">
        <f t="shared" si="15"/>
        <v>"A0 00 00 00 0E 00 00 06",</v>
      </c>
      <c r="N161" t="s">
        <v>231</v>
      </c>
    </row>
    <row r="162" spans="1:14" x14ac:dyDescent="0.3">
      <c r="A162">
        <v>161</v>
      </c>
      <c r="B162" t="str">
        <f>DEC2HEX(A162,2)</f>
        <v>A1</v>
      </c>
      <c r="C162" t="str">
        <f t="shared" si="18"/>
        <v>00</v>
      </c>
      <c r="D162" t="str">
        <f t="shared" si="18"/>
        <v>00</v>
      </c>
      <c r="E162" t="str">
        <f t="shared" si="18"/>
        <v>00</v>
      </c>
      <c r="F162" t="str">
        <f t="shared" si="18"/>
        <v>0E</v>
      </c>
      <c r="G162" t="str">
        <f t="shared" si="18"/>
        <v>00</v>
      </c>
      <c r="H162" t="str">
        <f t="shared" si="18"/>
        <v>00</v>
      </c>
      <c r="I162" t="str">
        <f t="shared" si="18"/>
        <v>06</v>
      </c>
      <c r="J162" t="str">
        <f t="shared" si="14"/>
        <v>A1 00 00 00 0E 00 00 06</v>
      </c>
      <c r="K162" t="s">
        <v>227</v>
      </c>
      <c r="L162" t="s">
        <v>228</v>
      </c>
      <c r="M162" t="str">
        <f t="shared" si="15"/>
        <v>"A1 00 00 00 0E 00 00 06",</v>
      </c>
      <c r="N162" t="s">
        <v>231</v>
      </c>
    </row>
    <row r="163" spans="1:14" x14ac:dyDescent="0.3">
      <c r="A163">
        <v>162</v>
      </c>
      <c r="B163" t="str">
        <f t="shared" si="17"/>
        <v>A2</v>
      </c>
      <c r="C163" t="str">
        <f t="shared" si="18"/>
        <v>00</v>
      </c>
      <c r="D163" t="str">
        <f t="shared" si="18"/>
        <v>00</v>
      </c>
      <c r="E163" t="str">
        <f t="shared" si="18"/>
        <v>00</v>
      </c>
      <c r="F163" t="str">
        <f t="shared" si="18"/>
        <v>0E</v>
      </c>
      <c r="G163" t="str">
        <f t="shared" si="18"/>
        <v>00</v>
      </c>
      <c r="H163" t="str">
        <f t="shared" si="18"/>
        <v>00</v>
      </c>
      <c r="I163" t="str">
        <f t="shared" si="18"/>
        <v>06</v>
      </c>
      <c r="J163" t="str">
        <f t="shared" si="14"/>
        <v>A2 00 00 00 0E 00 00 06</v>
      </c>
      <c r="K163" t="s">
        <v>227</v>
      </c>
      <c r="L163" t="s">
        <v>228</v>
      </c>
      <c r="M163" t="str">
        <f t="shared" si="15"/>
        <v>"A2 00 00 00 0E 00 00 06",</v>
      </c>
      <c r="N163" t="s">
        <v>231</v>
      </c>
    </row>
    <row r="164" spans="1:14" x14ac:dyDescent="0.3">
      <c r="A164">
        <v>163</v>
      </c>
      <c r="B164" t="str">
        <f t="shared" si="17"/>
        <v>A3</v>
      </c>
      <c r="C164" t="str">
        <f t="shared" si="18"/>
        <v>00</v>
      </c>
      <c r="D164" t="str">
        <f t="shared" si="18"/>
        <v>00</v>
      </c>
      <c r="E164" t="str">
        <f t="shared" si="18"/>
        <v>00</v>
      </c>
      <c r="F164" t="str">
        <f t="shared" si="18"/>
        <v>0E</v>
      </c>
      <c r="G164" t="str">
        <f t="shared" si="18"/>
        <v>00</v>
      </c>
      <c r="H164" t="str">
        <f t="shared" si="18"/>
        <v>00</v>
      </c>
      <c r="I164" t="str">
        <f t="shared" si="18"/>
        <v>06</v>
      </c>
      <c r="J164" t="str">
        <f t="shared" si="14"/>
        <v>A3 00 00 00 0E 00 00 06</v>
      </c>
      <c r="K164" t="s">
        <v>227</v>
      </c>
      <c r="L164" t="s">
        <v>228</v>
      </c>
      <c r="M164" t="str">
        <f t="shared" si="15"/>
        <v>"A3 00 00 00 0E 00 00 06",</v>
      </c>
      <c r="N164" t="s">
        <v>231</v>
      </c>
    </row>
    <row r="165" spans="1:14" x14ac:dyDescent="0.3">
      <c r="A165">
        <v>164</v>
      </c>
      <c r="B165" t="str">
        <f>DEC2HEX(A165,2)</f>
        <v>A4</v>
      </c>
      <c r="C165" t="str">
        <f t="shared" si="18"/>
        <v>00</v>
      </c>
      <c r="D165" t="str">
        <f t="shared" si="18"/>
        <v>00</v>
      </c>
      <c r="E165" t="str">
        <f t="shared" si="18"/>
        <v>00</v>
      </c>
      <c r="F165" t="str">
        <f t="shared" si="18"/>
        <v>0E</v>
      </c>
      <c r="G165" t="str">
        <f t="shared" si="18"/>
        <v>00</v>
      </c>
      <c r="H165" t="str">
        <f t="shared" si="18"/>
        <v>00</v>
      </c>
      <c r="I165" t="str">
        <f t="shared" si="18"/>
        <v>06</v>
      </c>
      <c r="J165" t="str">
        <f t="shared" si="14"/>
        <v>A4 00 00 00 0E 00 00 06</v>
      </c>
      <c r="K165" t="s">
        <v>227</v>
      </c>
      <c r="L165" t="s">
        <v>228</v>
      </c>
      <c r="M165" t="str">
        <f t="shared" si="15"/>
        <v>"A4 00 00 00 0E 00 00 06",</v>
      </c>
      <c r="N165" t="s">
        <v>231</v>
      </c>
    </row>
    <row r="166" spans="1:14" x14ac:dyDescent="0.3">
      <c r="A166">
        <v>165</v>
      </c>
      <c r="B166" t="str">
        <f t="shared" ref="B166:B185" si="19">DEC2HEX(A166,2)</f>
        <v>A5</v>
      </c>
      <c r="C166" t="str">
        <f t="shared" si="18"/>
        <v>00</v>
      </c>
      <c r="D166" t="str">
        <f t="shared" si="18"/>
        <v>00</v>
      </c>
      <c r="E166" t="str">
        <f t="shared" si="18"/>
        <v>00</v>
      </c>
      <c r="F166" t="str">
        <f t="shared" si="18"/>
        <v>0E</v>
      </c>
      <c r="G166" t="str">
        <f t="shared" si="18"/>
        <v>00</v>
      </c>
      <c r="H166" t="str">
        <f t="shared" si="18"/>
        <v>00</v>
      </c>
      <c r="I166" t="str">
        <f t="shared" si="18"/>
        <v>06</v>
      </c>
      <c r="J166" t="str">
        <f t="shared" si="14"/>
        <v>A5 00 00 00 0E 00 00 06</v>
      </c>
      <c r="K166" t="s">
        <v>227</v>
      </c>
      <c r="L166" t="s">
        <v>228</v>
      </c>
      <c r="M166" t="str">
        <f t="shared" si="15"/>
        <v>"A5 00 00 00 0E 00 00 06",</v>
      </c>
      <c r="N166" t="s">
        <v>231</v>
      </c>
    </row>
    <row r="167" spans="1:14" x14ac:dyDescent="0.3">
      <c r="A167">
        <v>166</v>
      </c>
      <c r="B167" t="str">
        <f t="shared" si="19"/>
        <v>A6</v>
      </c>
      <c r="C167" t="str">
        <f t="shared" si="18"/>
        <v>00</v>
      </c>
      <c r="D167" t="str">
        <f t="shared" si="18"/>
        <v>00</v>
      </c>
      <c r="E167" t="str">
        <f t="shared" si="18"/>
        <v>00</v>
      </c>
      <c r="F167" t="str">
        <f t="shared" si="18"/>
        <v>0E</v>
      </c>
      <c r="G167" t="str">
        <f t="shared" si="18"/>
        <v>00</v>
      </c>
      <c r="H167" t="str">
        <f t="shared" si="18"/>
        <v>00</v>
      </c>
      <c r="I167" t="str">
        <f t="shared" si="18"/>
        <v>06</v>
      </c>
      <c r="J167" t="str">
        <f t="shared" si="14"/>
        <v>A6 00 00 00 0E 00 00 06</v>
      </c>
      <c r="K167" t="s">
        <v>227</v>
      </c>
      <c r="L167" t="s">
        <v>228</v>
      </c>
      <c r="M167" t="str">
        <f t="shared" si="15"/>
        <v>"A6 00 00 00 0E 00 00 06",</v>
      </c>
      <c r="N167" t="s">
        <v>231</v>
      </c>
    </row>
    <row r="168" spans="1:14" x14ac:dyDescent="0.3">
      <c r="A168">
        <v>167</v>
      </c>
      <c r="B168" t="str">
        <f t="shared" si="19"/>
        <v>A7</v>
      </c>
      <c r="C168" t="str">
        <f t="shared" si="18"/>
        <v>00</v>
      </c>
      <c r="D168" t="str">
        <f t="shared" si="18"/>
        <v>00</v>
      </c>
      <c r="E168" t="str">
        <f t="shared" si="18"/>
        <v>00</v>
      </c>
      <c r="F168" t="str">
        <f t="shared" si="18"/>
        <v>0E</v>
      </c>
      <c r="G168" t="str">
        <f t="shared" si="18"/>
        <v>00</v>
      </c>
      <c r="H168" t="str">
        <f t="shared" si="18"/>
        <v>00</v>
      </c>
      <c r="I168" t="str">
        <f t="shared" si="18"/>
        <v>06</v>
      </c>
      <c r="J168" t="str">
        <f t="shared" si="14"/>
        <v>A7 00 00 00 0E 00 00 06</v>
      </c>
      <c r="K168" t="s">
        <v>227</v>
      </c>
      <c r="L168" t="s">
        <v>228</v>
      </c>
      <c r="M168" t="str">
        <f t="shared" si="15"/>
        <v>"A7 00 00 00 0E 00 00 06",</v>
      </c>
      <c r="N168" t="s">
        <v>231</v>
      </c>
    </row>
    <row r="169" spans="1:14" x14ac:dyDescent="0.3">
      <c r="A169">
        <v>168</v>
      </c>
      <c r="B169" t="str">
        <f t="shared" si="19"/>
        <v>A8</v>
      </c>
      <c r="C169" t="str">
        <f t="shared" si="18"/>
        <v>00</v>
      </c>
      <c r="D169" t="str">
        <f t="shared" si="18"/>
        <v>00</v>
      </c>
      <c r="E169" t="str">
        <f t="shared" si="18"/>
        <v>00</v>
      </c>
      <c r="F169" t="str">
        <f t="shared" si="18"/>
        <v>0E</v>
      </c>
      <c r="G169" t="str">
        <f t="shared" si="18"/>
        <v>00</v>
      </c>
      <c r="H169" t="str">
        <f t="shared" si="18"/>
        <v>00</v>
      </c>
      <c r="I169" t="str">
        <f t="shared" si="18"/>
        <v>06</v>
      </c>
      <c r="J169" t="str">
        <f t="shared" si="14"/>
        <v>A8 00 00 00 0E 00 00 06</v>
      </c>
      <c r="K169" t="s">
        <v>227</v>
      </c>
      <c r="L169" t="s">
        <v>228</v>
      </c>
      <c r="M169" t="str">
        <f t="shared" si="15"/>
        <v>"A8 00 00 00 0E 00 00 06",</v>
      </c>
      <c r="N169" t="s">
        <v>231</v>
      </c>
    </row>
    <row r="170" spans="1:14" x14ac:dyDescent="0.3">
      <c r="A170">
        <v>169</v>
      </c>
      <c r="B170" t="str">
        <f t="shared" si="19"/>
        <v>A9</v>
      </c>
      <c r="C170" t="str">
        <f t="shared" si="18"/>
        <v>00</v>
      </c>
      <c r="D170" t="str">
        <f t="shared" si="18"/>
        <v>00</v>
      </c>
      <c r="E170" t="str">
        <f t="shared" si="18"/>
        <v>00</v>
      </c>
      <c r="F170" t="str">
        <f t="shared" si="18"/>
        <v>0E</v>
      </c>
      <c r="G170" t="str">
        <f t="shared" si="18"/>
        <v>00</v>
      </c>
      <c r="H170" t="str">
        <f t="shared" si="18"/>
        <v>00</v>
      </c>
      <c r="I170" t="str">
        <f t="shared" si="18"/>
        <v>06</v>
      </c>
      <c r="J170" t="str">
        <f t="shared" si="14"/>
        <v>A9 00 00 00 0E 00 00 06</v>
      </c>
      <c r="K170" t="s">
        <v>227</v>
      </c>
      <c r="L170" t="s">
        <v>228</v>
      </c>
      <c r="M170" t="str">
        <f t="shared" si="15"/>
        <v>"A9 00 00 00 0E 00 00 06",</v>
      </c>
      <c r="N170" t="s">
        <v>231</v>
      </c>
    </row>
    <row r="171" spans="1:14" x14ac:dyDescent="0.3">
      <c r="A171">
        <v>170</v>
      </c>
      <c r="B171" t="str">
        <f t="shared" si="19"/>
        <v>AA</v>
      </c>
      <c r="C171" t="str">
        <f t="shared" si="18"/>
        <v>00</v>
      </c>
      <c r="D171" t="str">
        <f t="shared" si="18"/>
        <v>00</v>
      </c>
      <c r="E171" t="str">
        <f t="shared" si="18"/>
        <v>00</v>
      </c>
      <c r="F171" t="str">
        <f t="shared" si="18"/>
        <v>0E</v>
      </c>
      <c r="G171" t="str">
        <f t="shared" si="18"/>
        <v>00</v>
      </c>
      <c r="H171" t="str">
        <f t="shared" si="18"/>
        <v>00</v>
      </c>
      <c r="I171" t="str">
        <f t="shared" si="18"/>
        <v>06</v>
      </c>
      <c r="J171" t="str">
        <f t="shared" si="14"/>
        <v>AA 00 00 00 0E 00 00 06</v>
      </c>
      <c r="K171" t="s">
        <v>227</v>
      </c>
      <c r="L171" t="s">
        <v>228</v>
      </c>
      <c r="M171" t="str">
        <f t="shared" si="15"/>
        <v>"AA 00 00 00 0E 00 00 06",</v>
      </c>
      <c r="N171" t="s">
        <v>231</v>
      </c>
    </row>
    <row r="172" spans="1:14" x14ac:dyDescent="0.3">
      <c r="A172">
        <v>171</v>
      </c>
      <c r="B172" t="str">
        <f t="shared" si="19"/>
        <v>AB</v>
      </c>
      <c r="C172" t="str">
        <f t="shared" si="18"/>
        <v>00</v>
      </c>
      <c r="D172" t="str">
        <f t="shared" si="18"/>
        <v>00</v>
      </c>
      <c r="E172" t="str">
        <f t="shared" si="18"/>
        <v>00</v>
      </c>
      <c r="F172" t="str">
        <f t="shared" si="18"/>
        <v>0E</v>
      </c>
      <c r="G172" t="str">
        <f t="shared" si="18"/>
        <v>00</v>
      </c>
      <c r="H172" t="str">
        <f t="shared" si="18"/>
        <v>00</v>
      </c>
      <c r="I172" t="str">
        <f t="shared" si="18"/>
        <v>06</v>
      </c>
      <c r="J172" t="str">
        <f t="shared" si="14"/>
        <v>AB 00 00 00 0E 00 00 06</v>
      </c>
      <c r="K172" t="s">
        <v>227</v>
      </c>
      <c r="L172" t="s">
        <v>228</v>
      </c>
      <c r="M172" t="str">
        <f t="shared" si="15"/>
        <v>"AB 00 00 00 0E 00 00 06",</v>
      </c>
      <c r="N172" t="s">
        <v>231</v>
      </c>
    </row>
    <row r="173" spans="1:14" x14ac:dyDescent="0.3">
      <c r="A173">
        <v>172</v>
      </c>
      <c r="B173" t="str">
        <f t="shared" si="19"/>
        <v>AC</v>
      </c>
      <c r="C173" t="str">
        <f t="shared" si="18"/>
        <v>00</v>
      </c>
      <c r="D173" t="str">
        <f t="shared" si="18"/>
        <v>00</v>
      </c>
      <c r="E173" t="str">
        <f t="shared" si="18"/>
        <v>00</v>
      </c>
      <c r="F173" t="str">
        <f t="shared" si="18"/>
        <v>0E</v>
      </c>
      <c r="G173" t="str">
        <f t="shared" si="18"/>
        <v>00</v>
      </c>
      <c r="H173" t="str">
        <f t="shared" si="18"/>
        <v>00</v>
      </c>
      <c r="I173" t="str">
        <f t="shared" si="18"/>
        <v>06</v>
      </c>
      <c r="J173" t="str">
        <f t="shared" si="14"/>
        <v>AC 00 00 00 0E 00 00 06</v>
      </c>
      <c r="K173" t="s">
        <v>227</v>
      </c>
      <c r="L173" t="s">
        <v>228</v>
      </c>
      <c r="M173" t="str">
        <f t="shared" si="15"/>
        <v>"AC 00 00 00 0E 00 00 06",</v>
      </c>
      <c r="N173" t="s">
        <v>231</v>
      </c>
    </row>
    <row r="174" spans="1:14" x14ac:dyDescent="0.3">
      <c r="A174">
        <v>173</v>
      </c>
      <c r="B174" t="str">
        <f t="shared" si="19"/>
        <v>AD</v>
      </c>
      <c r="C174" t="str">
        <f t="shared" si="18"/>
        <v>00</v>
      </c>
      <c r="D174" t="str">
        <f t="shared" si="18"/>
        <v>00</v>
      </c>
      <c r="E174" t="str">
        <f t="shared" si="18"/>
        <v>00</v>
      </c>
      <c r="F174" t="str">
        <f t="shared" si="18"/>
        <v>0E</v>
      </c>
      <c r="G174" t="str">
        <f t="shared" si="18"/>
        <v>00</v>
      </c>
      <c r="H174" t="str">
        <f t="shared" si="18"/>
        <v>00</v>
      </c>
      <c r="I174" t="str">
        <f t="shared" si="18"/>
        <v>06</v>
      </c>
      <c r="J174" t="str">
        <f t="shared" si="14"/>
        <v>AD 00 00 00 0E 00 00 06</v>
      </c>
      <c r="K174" t="s">
        <v>227</v>
      </c>
      <c r="L174" t="s">
        <v>228</v>
      </c>
      <c r="M174" t="str">
        <f t="shared" si="15"/>
        <v>"AD 00 00 00 0E 00 00 06",</v>
      </c>
      <c r="N174" t="s">
        <v>231</v>
      </c>
    </row>
    <row r="175" spans="1:14" x14ac:dyDescent="0.3">
      <c r="A175">
        <v>174</v>
      </c>
      <c r="B175" t="str">
        <f t="shared" si="19"/>
        <v>AE</v>
      </c>
      <c r="C175" t="str">
        <f t="shared" si="18"/>
        <v>00</v>
      </c>
      <c r="D175" t="str">
        <f t="shared" si="18"/>
        <v>00</v>
      </c>
      <c r="E175" t="str">
        <f t="shared" si="18"/>
        <v>00</v>
      </c>
      <c r="F175" t="str">
        <f t="shared" si="18"/>
        <v>0E</v>
      </c>
      <c r="G175" t="str">
        <f t="shared" si="18"/>
        <v>00</v>
      </c>
      <c r="H175" t="str">
        <f t="shared" si="18"/>
        <v>00</v>
      </c>
      <c r="I175" t="str">
        <f t="shared" si="18"/>
        <v>06</v>
      </c>
      <c r="J175" t="str">
        <f t="shared" si="14"/>
        <v>AE 00 00 00 0E 00 00 06</v>
      </c>
      <c r="K175" t="s">
        <v>227</v>
      </c>
      <c r="L175" t="s">
        <v>228</v>
      </c>
      <c r="M175" t="str">
        <f t="shared" si="15"/>
        <v>"AE 00 00 00 0E 00 00 06",</v>
      </c>
      <c r="N175" t="s">
        <v>231</v>
      </c>
    </row>
    <row r="176" spans="1:14" x14ac:dyDescent="0.3">
      <c r="A176">
        <v>175</v>
      </c>
      <c r="B176" t="str">
        <f t="shared" si="19"/>
        <v>AF</v>
      </c>
      <c r="C176" t="str">
        <f t="shared" si="18"/>
        <v>00</v>
      </c>
      <c r="D176" t="str">
        <f t="shared" si="18"/>
        <v>00</v>
      </c>
      <c r="E176" t="str">
        <f t="shared" si="18"/>
        <v>00</v>
      </c>
      <c r="F176" t="str">
        <f t="shared" si="18"/>
        <v>0E</v>
      </c>
      <c r="G176" t="str">
        <f t="shared" si="18"/>
        <v>00</v>
      </c>
      <c r="H176" t="str">
        <f t="shared" si="18"/>
        <v>00</v>
      </c>
      <c r="I176" t="str">
        <f t="shared" si="18"/>
        <v>06</v>
      </c>
      <c r="J176" t="str">
        <f t="shared" si="14"/>
        <v>AF 00 00 00 0E 00 00 06</v>
      </c>
      <c r="K176" t="s">
        <v>227</v>
      </c>
      <c r="L176" t="s">
        <v>228</v>
      </c>
      <c r="M176" t="str">
        <f t="shared" si="15"/>
        <v>"AF 00 00 00 0E 00 00 06",</v>
      </c>
      <c r="N176" t="s">
        <v>231</v>
      </c>
    </row>
    <row r="177" spans="1:14" x14ac:dyDescent="0.3">
      <c r="A177">
        <v>176</v>
      </c>
      <c r="B177" t="str">
        <f t="shared" si="19"/>
        <v>B0</v>
      </c>
      <c r="C177" t="str">
        <f t="shared" si="18"/>
        <v>00</v>
      </c>
      <c r="D177" t="str">
        <f t="shared" si="18"/>
        <v>00</v>
      </c>
      <c r="E177" t="str">
        <f t="shared" si="18"/>
        <v>00</v>
      </c>
      <c r="F177" t="str">
        <f t="shared" si="18"/>
        <v>0E</v>
      </c>
      <c r="G177" t="str">
        <f t="shared" si="18"/>
        <v>00</v>
      </c>
      <c r="H177" t="str">
        <f t="shared" si="18"/>
        <v>00</v>
      </c>
      <c r="I177" t="str">
        <f t="shared" si="18"/>
        <v>06</v>
      </c>
      <c r="J177" t="str">
        <f t="shared" si="14"/>
        <v>B0 00 00 00 0E 00 00 06</v>
      </c>
      <c r="K177" t="s">
        <v>227</v>
      </c>
      <c r="L177" t="s">
        <v>228</v>
      </c>
      <c r="M177" t="str">
        <f t="shared" si="15"/>
        <v>"B0 00 00 00 0E 00 00 06",</v>
      </c>
      <c r="N177" t="s">
        <v>231</v>
      </c>
    </row>
    <row r="178" spans="1:14" x14ac:dyDescent="0.3">
      <c r="A178">
        <v>177</v>
      </c>
      <c r="B178" t="str">
        <f t="shared" si="19"/>
        <v>B1</v>
      </c>
      <c r="C178" t="str">
        <f t="shared" si="18"/>
        <v>00</v>
      </c>
      <c r="D178" t="str">
        <f t="shared" si="18"/>
        <v>00</v>
      </c>
      <c r="E178" t="str">
        <f t="shared" si="18"/>
        <v>00</v>
      </c>
      <c r="F178" t="str">
        <f t="shared" si="18"/>
        <v>0E</v>
      </c>
      <c r="G178" t="str">
        <f t="shared" si="18"/>
        <v>00</v>
      </c>
      <c r="H178" t="str">
        <f t="shared" si="18"/>
        <v>00</v>
      </c>
      <c r="I178" t="str">
        <f t="shared" si="18"/>
        <v>06</v>
      </c>
      <c r="J178" t="str">
        <f t="shared" si="14"/>
        <v>B1 00 00 00 0E 00 00 06</v>
      </c>
      <c r="K178" t="s">
        <v>227</v>
      </c>
      <c r="L178" t="s">
        <v>228</v>
      </c>
      <c r="M178" t="str">
        <f t="shared" si="15"/>
        <v>"B1 00 00 00 0E 00 00 06",</v>
      </c>
      <c r="N178" t="s">
        <v>231</v>
      </c>
    </row>
    <row r="179" spans="1:14" x14ac:dyDescent="0.3">
      <c r="A179">
        <v>178</v>
      </c>
      <c r="B179" t="str">
        <f t="shared" si="19"/>
        <v>B2</v>
      </c>
      <c r="C179" t="str">
        <f t="shared" si="18"/>
        <v>00</v>
      </c>
      <c r="D179" t="str">
        <f t="shared" si="18"/>
        <v>00</v>
      </c>
      <c r="E179" t="str">
        <f t="shared" si="18"/>
        <v>00</v>
      </c>
      <c r="F179" t="str">
        <f t="shared" si="18"/>
        <v>0E</v>
      </c>
      <c r="G179" t="str">
        <f t="shared" si="18"/>
        <v>00</v>
      </c>
      <c r="H179" t="str">
        <f t="shared" si="18"/>
        <v>00</v>
      </c>
      <c r="I179" t="str">
        <f t="shared" si="18"/>
        <v>06</v>
      </c>
      <c r="J179" t="str">
        <f t="shared" si="14"/>
        <v>B2 00 00 00 0E 00 00 06</v>
      </c>
      <c r="K179" t="s">
        <v>227</v>
      </c>
      <c r="L179" t="s">
        <v>228</v>
      </c>
      <c r="M179" t="str">
        <f t="shared" si="15"/>
        <v>"B2 00 00 00 0E 00 00 06",</v>
      </c>
      <c r="N179" t="s">
        <v>231</v>
      </c>
    </row>
    <row r="180" spans="1:14" x14ac:dyDescent="0.3">
      <c r="A180">
        <v>179</v>
      </c>
      <c r="B180" t="str">
        <f t="shared" si="19"/>
        <v>B3</v>
      </c>
      <c r="C180" t="str">
        <f t="shared" si="18"/>
        <v>00</v>
      </c>
      <c r="D180" t="str">
        <f t="shared" si="18"/>
        <v>00</v>
      </c>
      <c r="E180" t="str">
        <f t="shared" si="18"/>
        <v>00</v>
      </c>
      <c r="F180" t="str">
        <f t="shared" si="18"/>
        <v>0E</v>
      </c>
      <c r="G180" t="str">
        <f t="shared" si="18"/>
        <v>00</v>
      </c>
      <c r="H180" t="str">
        <f t="shared" si="18"/>
        <v>00</v>
      </c>
      <c r="I180" t="str">
        <f t="shared" si="18"/>
        <v>06</v>
      </c>
      <c r="J180" t="str">
        <f t="shared" si="14"/>
        <v>B3 00 00 00 0E 00 00 06</v>
      </c>
      <c r="K180" t="s">
        <v>227</v>
      </c>
      <c r="L180" t="s">
        <v>228</v>
      </c>
      <c r="M180" t="str">
        <f t="shared" si="15"/>
        <v>"B3 00 00 00 0E 00 00 06",</v>
      </c>
      <c r="N180" t="s">
        <v>231</v>
      </c>
    </row>
    <row r="181" spans="1:14" x14ac:dyDescent="0.3">
      <c r="A181">
        <v>180</v>
      </c>
      <c r="B181" t="str">
        <f t="shared" si="19"/>
        <v>B4</v>
      </c>
      <c r="C181" t="str">
        <f t="shared" si="18"/>
        <v>00</v>
      </c>
      <c r="D181" t="str">
        <f t="shared" si="18"/>
        <v>00</v>
      </c>
      <c r="E181" t="str">
        <f t="shared" si="18"/>
        <v>00</v>
      </c>
      <c r="F181" t="str">
        <f t="shared" si="18"/>
        <v>0E</v>
      </c>
      <c r="G181" t="str">
        <f t="shared" si="18"/>
        <v>00</v>
      </c>
      <c r="H181" t="str">
        <f t="shared" si="18"/>
        <v>00</v>
      </c>
      <c r="I181" t="str">
        <f t="shared" si="18"/>
        <v>06</v>
      </c>
      <c r="J181" t="str">
        <f t="shared" si="14"/>
        <v>B4 00 00 00 0E 00 00 06</v>
      </c>
      <c r="K181" t="s">
        <v>227</v>
      </c>
      <c r="L181" t="s">
        <v>228</v>
      </c>
      <c r="M181" t="str">
        <f t="shared" si="15"/>
        <v>"B4 00 00 00 0E 00 00 06",</v>
      </c>
      <c r="N181" t="s">
        <v>231</v>
      </c>
    </row>
    <row r="182" spans="1:14" x14ac:dyDescent="0.3">
      <c r="A182">
        <v>181</v>
      </c>
      <c r="B182" t="str">
        <f t="shared" si="19"/>
        <v>B5</v>
      </c>
      <c r="C182" t="str">
        <f t="shared" si="18"/>
        <v>00</v>
      </c>
      <c r="D182" t="str">
        <f t="shared" si="18"/>
        <v>00</v>
      </c>
      <c r="E182" t="str">
        <f t="shared" si="18"/>
        <v>00</v>
      </c>
      <c r="F182" t="str">
        <f t="shared" si="18"/>
        <v>0E</v>
      </c>
      <c r="G182" t="str">
        <f t="shared" si="18"/>
        <v>00</v>
      </c>
      <c r="H182" t="str">
        <f t="shared" si="18"/>
        <v>00</v>
      </c>
      <c r="I182" t="str">
        <f t="shared" si="18"/>
        <v>06</v>
      </c>
      <c r="J182" t="str">
        <f t="shared" si="14"/>
        <v>B5 00 00 00 0E 00 00 06</v>
      </c>
      <c r="K182" t="s">
        <v>227</v>
      </c>
      <c r="L182" t="s">
        <v>228</v>
      </c>
      <c r="M182" t="str">
        <f t="shared" si="15"/>
        <v>"B5 00 00 00 0E 00 00 06",</v>
      </c>
      <c r="N182" t="s">
        <v>231</v>
      </c>
    </row>
    <row r="183" spans="1:14" x14ac:dyDescent="0.3">
      <c r="A183">
        <v>182</v>
      </c>
      <c r="B183" t="str">
        <f>DEC2HEX(A183,2)</f>
        <v>B6</v>
      </c>
      <c r="C183" t="str">
        <f t="shared" si="18"/>
        <v>00</v>
      </c>
      <c r="D183" t="str">
        <f t="shared" si="18"/>
        <v>00</v>
      </c>
      <c r="E183" t="str">
        <f t="shared" si="18"/>
        <v>00</v>
      </c>
      <c r="F183" t="str">
        <f t="shared" si="18"/>
        <v>0E</v>
      </c>
      <c r="G183" t="str">
        <f t="shared" si="18"/>
        <v>00</v>
      </c>
      <c r="H183" t="str">
        <f t="shared" ref="C183:I220" si="20">DEC2HEX(H$1,2)</f>
        <v>00</v>
      </c>
      <c r="I183" t="str">
        <f t="shared" si="20"/>
        <v>06</v>
      </c>
      <c r="J183" t="str">
        <f t="shared" si="14"/>
        <v>B6 00 00 00 0E 00 00 06</v>
      </c>
      <c r="K183" t="s">
        <v>227</v>
      </c>
      <c r="L183" t="s">
        <v>228</v>
      </c>
      <c r="M183" t="str">
        <f t="shared" si="15"/>
        <v>"B6 00 00 00 0E 00 00 06",</v>
      </c>
      <c r="N183" t="s">
        <v>231</v>
      </c>
    </row>
    <row r="184" spans="1:14" x14ac:dyDescent="0.3">
      <c r="A184">
        <v>183</v>
      </c>
      <c r="B184" t="str">
        <f t="shared" si="19"/>
        <v>B7</v>
      </c>
      <c r="C184" t="str">
        <f t="shared" si="20"/>
        <v>00</v>
      </c>
      <c r="D184" t="str">
        <f t="shared" si="20"/>
        <v>00</v>
      </c>
      <c r="E184" t="str">
        <f t="shared" si="20"/>
        <v>00</v>
      </c>
      <c r="F184" t="str">
        <f t="shared" si="20"/>
        <v>0E</v>
      </c>
      <c r="G184" t="str">
        <f t="shared" si="20"/>
        <v>00</v>
      </c>
      <c r="H184" t="str">
        <f t="shared" si="20"/>
        <v>00</v>
      </c>
      <c r="I184" t="str">
        <f t="shared" si="20"/>
        <v>06</v>
      </c>
      <c r="J184" t="str">
        <f t="shared" si="14"/>
        <v>B7 00 00 00 0E 00 00 06</v>
      </c>
      <c r="K184" t="s">
        <v>227</v>
      </c>
      <c r="L184" t="s">
        <v>228</v>
      </c>
      <c r="M184" t="str">
        <f t="shared" si="15"/>
        <v>"B7 00 00 00 0E 00 00 06",</v>
      </c>
      <c r="N184" t="s">
        <v>231</v>
      </c>
    </row>
    <row r="185" spans="1:14" x14ac:dyDescent="0.3">
      <c r="A185">
        <v>184</v>
      </c>
      <c r="B185" t="str">
        <f t="shared" si="19"/>
        <v>B8</v>
      </c>
      <c r="C185" t="str">
        <f t="shared" si="20"/>
        <v>00</v>
      </c>
      <c r="D185" t="str">
        <f t="shared" si="20"/>
        <v>00</v>
      </c>
      <c r="E185" t="str">
        <f t="shared" si="20"/>
        <v>00</v>
      </c>
      <c r="F185" t="str">
        <f t="shared" si="20"/>
        <v>0E</v>
      </c>
      <c r="G185" t="str">
        <f t="shared" si="20"/>
        <v>00</v>
      </c>
      <c r="H185" t="str">
        <f t="shared" si="20"/>
        <v>00</v>
      </c>
      <c r="I185" t="str">
        <f t="shared" si="20"/>
        <v>06</v>
      </c>
      <c r="J185" t="str">
        <f t="shared" si="14"/>
        <v>B8 00 00 00 0E 00 00 06</v>
      </c>
      <c r="K185" t="s">
        <v>227</v>
      </c>
      <c r="L185" t="s">
        <v>228</v>
      </c>
      <c r="M185" t="str">
        <f t="shared" si="15"/>
        <v>"B8 00 00 00 0E 00 00 06",</v>
      </c>
      <c r="N185" t="s">
        <v>231</v>
      </c>
    </row>
    <row r="186" spans="1:14" x14ac:dyDescent="0.3">
      <c r="A186">
        <v>185</v>
      </c>
      <c r="B186" t="str">
        <f>DEC2HEX(A186,2)</f>
        <v>B9</v>
      </c>
      <c r="C186" t="str">
        <f t="shared" si="20"/>
        <v>00</v>
      </c>
      <c r="D186" t="str">
        <f t="shared" si="20"/>
        <v>00</v>
      </c>
      <c r="E186" t="str">
        <f t="shared" si="20"/>
        <v>00</v>
      </c>
      <c r="F186" t="str">
        <f t="shared" si="20"/>
        <v>0E</v>
      </c>
      <c r="G186" t="str">
        <f t="shared" si="20"/>
        <v>00</v>
      </c>
      <c r="H186" t="str">
        <f t="shared" si="20"/>
        <v>00</v>
      </c>
      <c r="I186" t="str">
        <f t="shared" si="20"/>
        <v>06</v>
      </c>
      <c r="J186" t="str">
        <f t="shared" si="14"/>
        <v>B9 00 00 00 0E 00 00 06</v>
      </c>
      <c r="K186" t="s">
        <v>227</v>
      </c>
      <c r="L186" t="s">
        <v>228</v>
      </c>
      <c r="M186" t="str">
        <f t="shared" si="15"/>
        <v>"B9 00 00 00 0E 00 00 06",</v>
      </c>
      <c r="N186" t="s">
        <v>231</v>
      </c>
    </row>
    <row r="187" spans="1:14" x14ac:dyDescent="0.3">
      <c r="A187">
        <v>186</v>
      </c>
      <c r="B187" t="str">
        <f t="shared" ref="B187:B214" si="21">DEC2HEX(A187,2)</f>
        <v>BA</v>
      </c>
      <c r="C187" t="str">
        <f t="shared" si="20"/>
        <v>00</v>
      </c>
      <c r="D187" t="str">
        <f t="shared" si="20"/>
        <v>00</v>
      </c>
      <c r="E187" t="str">
        <f t="shared" si="20"/>
        <v>00</v>
      </c>
      <c r="F187" t="str">
        <f t="shared" si="20"/>
        <v>0E</v>
      </c>
      <c r="G187" t="str">
        <f t="shared" si="20"/>
        <v>00</v>
      </c>
      <c r="H187" t="str">
        <f t="shared" si="20"/>
        <v>00</v>
      </c>
      <c r="I187" t="str">
        <f t="shared" si="20"/>
        <v>06</v>
      </c>
      <c r="J187" t="str">
        <f t="shared" si="14"/>
        <v>BA 00 00 00 0E 00 00 06</v>
      </c>
      <c r="K187" t="s">
        <v>227</v>
      </c>
      <c r="L187" t="s">
        <v>228</v>
      </c>
      <c r="M187" t="str">
        <f t="shared" si="15"/>
        <v>"BA 00 00 00 0E 00 00 06",</v>
      </c>
      <c r="N187" t="s">
        <v>231</v>
      </c>
    </row>
    <row r="188" spans="1:14" x14ac:dyDescent="0.3">
      <c r="A188">
        <v>187</v>
      </c>
      <c r="B188" t="str">
        <f t="shared" si="21"/>
        <v>BB</v>
      </c>
      <c r="C188" t="str">
        <f t="shared" si="20"/>
        <v>00</v>
      </c>
      <c r="D188" t="str">
        <f t="shared" si="20"/>
        <v>00</v>
      </c>
      <c r="E188" t="str">
        <f t="shared" si="20"/>
        <v>00</v>
      </c>
      <c r="F188" t="str">
        <f t="shared" si="20"/>
        <v>0E</v>
      </c>
      <c r="G188" t="str">
        <f t="shared" si="20"/>
        <v>00</v>
      </c>
      <c r="H188" t="str">
        <f t="shared" si="20"/>
        <v>00</v>
      </c>
      <c r="I188" t="str">
        <f t="shared" si="20"/>
        <v>06</v>
      </c>
      <c r="J188" t="str">
        <f t="shared" si="14"/>
        <v>BB 00 00 00 0E 00 00 06</v>
      </c>
      <c r="K188" t="s">
        <v>227</v>
      </c>
      <c r="L188" t="s">
        <v>228</v>
      </c>
      <c r="M188" t="str">
        <f t="shared" si="15"/>
        <v>"BB 00 00 00 0E 00 00 06",</v>
      </c>
      <c r="N188" t="s">
        <v>231</v>
      </c>
    </row>
    <row r="189" spans="1:14" x14ac:dyDescent="0.3">
      <c r="A189">
        <v>188</v>
      </c>
      <c r="B189" t="str">
        <f t="shared" si="21"/>
        <v>BC</v>
      </c>
      <c r="C189" t="str">
        <f t="shared" si="20"/>
        <v>00</v>
      </c>
      <c r="D189" t="str">
        <f t="shared" si="20"/>
        <v>00</v>
      </c>
      <c r="E189" t="str">
        <f t="shared" si="20"/>
        <v>00</v>
      </c>
      <c r="F189" t="str">
        <f t="shared" si="20"/>
        <v>0E</v>
      </c>
      <c r="G189" t="str">
        <f t="shared" si="20"/>
        <v>00</v>
      </c>
      <c r="H189" t="str">
        <f t="shared" si="20"/>
        <v>00</v>
      </c>
      <c r="I189" t="str">
        <f t="shared" si="20"/>
        <v>06</v>
      </c>
      <c r="J189" t="str">
        <f t="shared" si="14"/>
        <v>BC 00 00 00 0E 00 00 06</v>
      </c>
      <c r="K189" t="s">
        <v>227</v>
      </c>
      <c r="L189" t="s">
        <v>228</v>
      </c>
      <c r="M189" t="str">
        <f t="shared" si="15"/>
        <v>"BC 00 00 00 0E 00 00 06",</v>
      </c>
      <c r="N189" t="s">
        <v>231</v>
      </c>
    </row>
    <row r="190" spans="1:14" x14ac:dyDescent="0.3">
      <c r="A190">
        <v>189</v>
      </c>
      <c r="B190" t="str">
        <f t="shared" si="21"/>
        <v>BD</v>
      </c>
      <c r="C190" t="str">
        <f t="shared" si="20"/>
        <v>00</v>
      </c>
      <c r="D190" t="str">
        <f t="shared" si="20"/>
        <v>00</v>
      </c>
      <c r="E190" t="str">
        <f t="shared" si="20"/>
        <v>00</v>
      </c>
      <c r="F190" t="str">
        <f t="shared" si="20"/>
        <v>0E</v>
      </c>
      <c r="G190" t="str">
        <f t="shared" si="20"/>
        <v>00</v>
      </c>
      <c r="H190" t="str">
        <f t="shared" si="20"/>
        <v>00</v>
      </c>
      <c r="I190" t="str">
        <f t="shared" si="20"/>
        <v>06</v>
      </c>
      <c r="J190" t="str">
        <f t="shared" si="14"/>
        <v>BD 00 00 00 0E 00 00 06</v>
      </c>
      <c r="K190" t="s">
        <v>227</v>
      </c>
      <c r="L190" t="s">
        <v>228</v>
      </c>
      <c r="M190" t="str">
        <f t="shared" si="15"/>
        <v>"BD 00 00 00 0E 00 00 06",</v>
      </c>
      <c r="N190" t="s">
        <v>231</v>
      </c>
    </row>
    <row r="191" spans="1:14" x14ac:dyDescent="0.3">
      <c r="A191">
        <v>190</v>
      </c>
      <c r="B191" t="str">
        <f t="shared" si="21"/>
        <v>BE</v>
      </c>
      <c r="C191" t="str">
        <f t="shared" si="20"/>
        <v>00</v>
      </c>
      <c r="D191" t="str">
        <f t="shared" si="20"/>
        <v>00</v>
      </c>
      <c r="E191" t="str">
        <f t="shared" si="20"/>
        <v>00</v>
      </c>
      <c r="F191" t="str">
        <f t="shared" si="20"/>
        <v>0E</v>
      </c>
      <c r="G191" t="str">
        <f t="shared" si="20"/>
        <v>00</v>
      </c>
      <c r="H191" t="str">
        <f t="shared" si="20"/>
        <v>00</v>
      </c>
      <c r="I191" t="str">
        <f t="shared" si="20"/>
        <v>06</v>
      </c>
      <c r="J191" t="str">
        <f t="shared" si="14"/>
        <v>BE 00 00 00 0E 00 00 06</v>
      </c>
      <c r="K191" t="s">
        <v>227</v>
      </c>
      <c r="L191" t="s">
        <v>228</v>
      </c>
      <c r="M191" t="str">
        <f t="shared" si="15"/>
        <v>"BE 00 00 00 0E 00 00 06",</v>
      </c>
      <c r="N191" t="s">
        <v>231</v>
      </c>
    </row>
    <row r="192" spans="1:14" x14ac:dyDescent="0.3">
      <c r="A192">
        <v>191</v>
      </c>
      <c r="B192" t="str">
        <f t="shared" si="21"/>
        <v>BF</v>
      </c>
      <c r="C192" t="str">
        <f t="shared" si="20"/>
        <v>00</v>
      </c>
      <c r="D192" t="str">
        <f t="shared" si="20"/>
        <v>00</v>
      </c>
      <c r="E192" t="str">
        <f t="shared" si="20"/>
        <v>00</v>
      </c>
      <c r="F192" t="str">
        <f t="shared" si="20"/>
        <v>0E</v>
      </c>
      <c r="G192" t="str">
        <f t="shared" si="20"/>
        <v>00</v>
      </c>
      <c r="H192" t="str">
        <f t="shared" si="20"/>
        <v>00</v>
      </c>
      <c r="I192" t="str">
        <f t="shared" si="20"/>
        <v>06</v>
      </c>
      <c r="J192" t="str">
        <f t="shared" si="14"/>
        <v>BF 00 00 00 0E 00 00 06</v>
      </c>
      <c r="K192" t="s">
        <v>227</v>
      </c>
      <c r="L192" t="s">
        <v>228</v>
      </c>
      <c r="M192" t="str">
        <f t="shared" si="15"/>
        <v>"BF 00 00 00 0E 00 00 06",</v>
      </c>
      <c r="N192" t="s">
        <v>231</v>
      </c>
    </row>
    <row r="193" spans="1:14" x14ac:dyDescent="0.3">
      <c r="A193">
        <v>192</v>
      </c>
      <c r="B193" t="str">
        <f t="shared" si="21"/>
        <v>C0</v>
      </c>
      <c r="C193" t="str">
        <f t="shared" si="20"/>
        <v>00</v>
      </c>
      <c r="D193" t="str">
        <f t="shared" si="20"/>
        <v>00</v>
      </c>
      <c r="E193" t="str">
        <f t="shared" si="20"/>
        <v>00</v>
      </c>
      <c r="F193" t="str">
        <f t="shared" si="20"/>
        <v>0E</v>
      </c>
      <c r="G193" t="str">
        <f t="shared" si="20"/>
        <v>00</v>
      </c>
      <c r="H193" t="str">
        <f t="shared" si="20"/>
        <v>00</v>
      </c>
      <c r="I193" t="str">
        <f t="shared" si="20"/>
        <v>06</v>
      </c>
      <c r="J193" t="str">
        <f t="shared" si="14"/>
        <v>C0 00 00 00 0E 00 00 06</v>
      </c>
      <c r="K193" t="s">
        <v>227</v>
      </c>
      <c r="L193" t="s">
        <v>228</v>
      </c>
      <c r="M193" t="str">
        <f t="shared" si="15"/>
        <v>"C0 00 00 00 0E 00 00 06",</v>
      </c>
      <c r="N193" t="s">
        <v>231</v>
      </c>
    </row>
    <row r="194" spans="1:14" x14ac:dyDescent="0.3">
      <c r="A194">
        <v>193</v>
      </c>
      <c r="B194" t="str">
        <f t="shared" si="21"/>
        <v>C1</v>
      </c>
      <c r="C194" t="str">
        <f t="shared" si="20"/>
        <v>00</v>
      </c>
      <c r="D194" t="str">
        <f t="shared" si="20"/>
        <v>00</v>
      </c>
      <c r="E194" t="str">
        <f t="shared" si="20"/>
        <v>00</v>
      </c>
      <c r="F194" t="str">
        <f t="shared" si="20"/>
        <v>0E</v>
      </c>
      <c r="G194" t="str">
        <f t="shared" si="20"/>
        <v>00</v>
      </c>
      <c r="H194" t="str">
        <f t="shared" si="20"/>
        <v>00</v>
      </c>
      <c r="I194" t="str">
        <f t="shared" si="20"/>
        <v>06</v>
      </c>
      <c r="J194" t="str">
        <f t="shared" si="14"/>
        <v>C1 00 00 00 0E 00 00 06</v>
      </c>
      <c r="K194" t="s">
        <v>227</v>
      </c>
      <c r="L194" t="s">
        <v>228</v>
      </c>
      <c r="M194" t="str">
        <f t="shared" si="15"/>
        <v>"C1 00 00 00 0E 00 00 06",</v>
      </c>
      <c r="N194" t="s">
        <v>231</v>
      </c>
    </row>
    <row r="195" spans="1:14" x14ac:dyDescent="0.3">
      <c r="A195">
        <v>194</v>
      </c>
      <c r="B195" t="str">
        <f t="shared" si="21"/>
        <v>C2</v>
      </c>
      <c r="C195" t="str">
        <f t="shared" si="20"/>
        <v>00</v>
      </c>
      <c r="D195" t="str">
        <f t="shared" si="20"/>
        <v>00</v>
      </c>
      <c r="E195" t="str">
        <f t="shared" si="20"/>
        <v>00</v>
      </c>
      <c r="F195" t="str">
        <f t="shared" si="20"/>
        <v>0E</v>
      </c>
      <c r="G195" t="str">
        <f t="shared" si="20"/>
        <v>00</v>
      </c>
      <c r="H195" t="str">
        <f t="shared" si="20"/>
        <v>00</v>
      </c>
      <c r="I195" t="str">
        <f t="shared" si="20"/>
        <v>06</v>
      </c>
      <c r="J195" t="str">
        <f t="shared" ref="J195:J256" si="22">_xlfn.TEXTJOIN(" ",FALSE,B195,C195,D195,E195,F195,G195,H195,I195)</f>
        <v>C2 00 00 00 0E 00 00 06</v>
      </c>
      <c r="K195" t="s">
        <v>227</v>
      </c>
      <c r="L195" t="s">
        <v>228</v>
      </c>
      <c r="M195" t="str">
        <f t="shared" ref="M195:M256" si="23">_xlfn.TEXTJOIN("",FALSE,K195,J195,L195)</f>
        <v>"C2 00 00 00 0E 00 00 06",</v>
      </c>
      <c r="N195" t="s">
        <v>231</v>
      </c>
    </row>
    <row r="196" spans="1:14" x14ac:dyDescent="0.3">
      <c r="A196">
        <v>195</v>
      </c>
      <c r="B196" t="str">
        <f t="shared" si="21"/>
        <v>C3</v>
      </c>
      <c r="C196" t="str">
        <f t="shared" si="20"/>
        <v>00</v>
      </c>
      <c r="D196" t="str">
        <f t="shared" si="20"/>
        <v>00</v>
      </c>
      <c r="E196" t="str">
        <f t="shared" si="20"/>
        <v>00</v>
      </c>
      <c r="F196" t="str">
        <f t="shared" si="20"/>
        <v>0E</v>
      </c>
      <c r="G196" t="str">
        <f t="shared" si="20"/>
        <v>00</v>
      </c>
      <c r="H196" t="str">
        <f t="shared" si="20"/>
        <v>00</v>
      </c>
      <c r="I196" t="str">
        <f t="shared" si="20"/>
        <v>06</v>
      </c>
      <c r="J196" t="str">
        <f t="shared" si="22"/>
        <v>C3 00 00 00 0E 00 00 06</v>
      </c>
      <c r="K196" t="s">
        <v>227</v>
      </c>
      <c r="L196" t="s">
        <v>228</v>
      </c>
      <c r="M196" t="str">
        <f t="shared" si="23"/>
        <v>"C3 00 00 00 0E 00 00 06",</v>
      </c>
      <c r="N196" t="s">
        <v>231</v>
      </c>
    </row>
    <row r="197" spans="1:14" x14ac:dyDescent="0.3">
      <c r="A197">
        <v>196</v>
      </c>
      <c r="B197" t="str">
        <f t="shared" si="21"/>
        <v>C4</v>
      </c>
      <c r="C197" t="str">
        <f t="shared" si="20"/>
        <v>00</v>
      </c>
      <c r="D197" t="str">
        <f t="shared" si="20"/>
        <v>00</v>
      </c>
      <c r="E197" t="str">
        <f t="shared" si="20"/>
        <v>00</v>
      </c>
      <c r="F197" t="str">
        <f t="shared" si="20"/>
        <v>0E</v>
      </c>
      <c r="G197" t="str">
        <f t="shared" si="20"/>
        <v>00</v>
      </c>
      <c r="H197" t="str">
        <f t="shared" si="20"/>
        <v>00</v>
      </c>
      <c r="I197" t="str">
        <f t="shared" si="20"/>
        <v>06</v>
      </c>
      <c r="J197" t="str">
        <f t="shared" si="22"/>
        <v>C4 00 00 00 0E 00 00 06</v>
      </c>
      <c r="K197" t="s">
        <v>227</v>
      </c>
      <c r="L197" t="s">
        <v>228</v>
      </c>
      <c r="M197" t="str">
        <f t="shared" si="23"/>
        <v>"C4 00 00 00 0E 00 00 06",</v>
      </c>
      <c r="N197" t="s">
        <v>231</v>
      </c>
    </row>
    <row r="198" spans="1:14" x14ac:dyDescent="0.3">
      <c r="A198">
        <v>197</v>
      </c>
      <c r="B198" t="str">
        <f t="shared" si="21"/>
        <v>C5</v>
      </c>
      <c r="C198" t="str">
        <f t="shared" si="20"/>
        <v>00</v>
      </c>
      <c r="D198" t="str">
        <f t="shared" si="20"/>
        <v>00</v>
      </c>
      <c r="E198" t="str">
        <f t="shared" si="20"/>
        <v>00</v>
      </c>
      <c r="F198" t="str">
        <f t="shared" si="20"/>
        <v>0E</v>
      </c>
      <c r="G198" t="str">
        <f t="shared" si="20"/>
        <v>00</v>
      </c>
      <c r="H198" t="str">
        <f t="shared" si="20"/>
        <v>00</v>
      </c>
      <c r="I198" t="str">
        <f t="shared" si="20"/>
        <v>06</v>
      </c>
      <c r="J198" t="str">
        <f t="shared" si="22"/>
        <v>C5 00 00 00 0E 00 00 06</v>
      </c>
      <c r="K198" t="s">
        <v>227</v>
      </c>
      <c r="L198" t="s">
        <v>228</v>
      </c>
      <c r="M198" t="str">
        <f t="shared" si="23"/>
        <v>"C5 00 00 00 0E 00 00 06",</v>
      </c>
      <c r="N198" t="s">
        <v>231</v>
      </c>
    </row>
    <row r="199" spans="1:14" x14ac:dyDescent="0.3">
      <c r="A199">
        <v>198</v>
      </c>
      <c r="B199" t="str">
        <f t="shared" si="21"/>
        <v>C6</v>
      </c>
      <c r="C199" t="str">
        <f t="shared" si="20"/>
        <v>00</v>
      </c>
      <c r="D199" t="str">
        <f t="shared" si="20"/>
        <v>00</v>
      </c>
      <c r="E199" t="str">
        <f t="shared" si="20"/>
        <v>00</v>
      </c>
      <c r="F199" t="str">
        <f t="shared" si="20"/>
        <v>0E</v>
      </c>
      <c r="G199" t="str">
        <f t="shared" si="20"/>
        <v>00</v>
      </c>
      <c r="H199" t="str">
        <f t="shared" si="20"/>
        <v>00</v>
      </c>
      <c r="I199" t="str">
        <f t="shared" si="20"/>
        <v>06</v>
      </c>
      <c r="J199" t="str">
        <f t="shared" si="22"/>
        <v>C6 00 00 00 0E 00 00 06</v>
      </c>
      <c r="K199" t="s">
        <v>227</v>
      </c>
      <c r="L199" t="s">
        <v>228</v>
      </c>
      <c r="M199" t="str">
        <f t="shared" si="23"/>
        <v>"C6 00 00 00 0E 00 00 06",</v>
      </c>
      <c r="N199" t="s">
        <v>231</v>
      </c>
    </row>
    <row r="200" spans="1:14" x14ac:dyDescent="0.3">
      <c r="A200">
        <v>199</v>
      </c>
      <c r="B200" t="str">
        <f t="shared" si="21"/>
        <v>C7</v>
      </c>
      <c r="C200" t="str">
        <f t="shared" si="20"/>
        <v>00</v>
      </c>
      <c r="D200" t="str">
        <f t="shared" si="20"/>
        <v>00</v>
      </c>
      <c r="E200" t="str">
        <f t="shared" si="20"/>
        <v>00</v>
      </c>
      <c r="F200" t="str">
        <f t="shared" si="20"/>
        <v>0E</v>
      </c>
      <c r="G200" t="str">
        <f t="shared" si="20"/>
        <v>00</v>
      </c>
      <c r="H200" t="str">
        <f t="shared" si="20"/>
        <v>00</v>
      </c>
      <c r="I200" t="str">
        <f t="shared" si="20"/>
        <v>06</v>
      </c>
      <c r="J200" t="str">
        <f t="shared" si="22"/>
        <v>C7 00 00 00 0E 00 00 06</v>
      </c>
      <c r="K200" t="s">
        <v>227</v>
      </c>
      <c r="L200" t="s">
        <v>228</v>
      </c>
      <c r="M200" t="str">
        <f t="shared" si="23"/>
        <v>"C7 00 00 00 0E 00 00 06",</v>
      </c>
      <c r="N200" t="s">
        <v>231</v>
      </c>
    </row>
    <row r="201" spans="1:14" x14ac:dyDescent="0.3">
      <c r="A201">
        <v>200</v>
      </c>
      <c r="B201" t="str">
        <f t="shared" si="21"/>
        <v>C8</v>
      </c>
      <c r="C201" t="str">
        <f t="shared" si="20"/>
        <v>00</v>
      </c>
      <c r="D201" t="str">
        <f t="shared" si="20"/>
        <v>00</v>
      </c>
      <c r="E201" t="str">
        <f t="shared" si="20"/>
        <v>00</v>
      </c>
      <c r="F201" t="str">
        <f t="shared" si="20"/>
        <v>0E</v>
      </c>
      <c r="G201" t="str">
        <f t="shared" si="20"/>
        <v>00</v>
      </c>
      <c r="H201" t="str">
        <f t="shared" si="20"/>
        <v>00</v>
      </c>
      <c r="I201" t="str">
        <f t="shared" si="20"/>
        <v>06</v>
      </c>
      <c r="J201" t="str">
        <f t="shared" si="22"/>
        <v>C8 00 00 00 0E 00 00 06</v>
      </c>
      <c r="K201" t="s">
        <v>227</v>
      </c>
      <c r="L201" t="s">
        <v>228</v>
      </c>
      <c r="M201" t="str">
        <f t="shared" si="23"/>
        <v>"C8 00 00 00 0E 00 00 06",</v>
      </c>
      <c r="N201" t="s">
        <v>231</v>
      </c>
    </row>
    <row r="202" spans="1:14" x14ac:dyDescent="0.3">
      <c r="A202">
        <v>201</v>
      </c>
      <c r="B202" t="str">
        <f t="shared" si="21"/>
        <v>C9</v>
      </c>
      <c r="C202" t="str">
        <f t="shared" si="20"/>
        <v>00</v>
      </c>
      <c r="D202" t="str">
        <f t="shared" si="20"/>
        <v>00</v>
      </c>
      <c r="E202" t="str">
        <f t="shared" si="20"/>
        <v>00</v>
      </c>
      <c r="F202" t="str">
        <f t="shared" si="20"/>
        <v>0E</v>
      </c>
      <c r="G202" t="str">
        <f t="shared" si="20"/>
        <v>00</v>
      </c>
      <c r="H202" t="str">
        <f t="shared" si="20"/>
        <v>00</v>
      </c>
      <c r="I202" t="str">
        <f t="shared" si="20"/>
        <v>06</v>
      </c>
      <c r="J202" t="str">
        <f t="shared" si="22"/>
        <v>C9 00 00 00 0E 00 00 06</v>
      </c>
      <c r="K202" t="s">
        <v>227</v>
      </c>
      <c r="L202" t="s">
        <v>228</v>
      </c>
      <c r="M202" t="str">
        <f t="shared" si="23"/>
        <v>"C9 00 00 00 0E 00 00 06",</v>
      </c>
      <c r="N202" t="s">
        <v>231</v>
      </c>
    </row>
    <row r="203" spans="1:14" x14ac:dyDescent="0.3">
      <c r="A203">
        <v>202</v>
      </c>
      <c r="B203" t="str">
        <f t="shared" si="21"/>
        <v>CA</v>
      </c>
      <c r="C203" t="str">
        <f t="shared" si="20"/>
        <v>00</v>
      </c>
      <c r="D203" t="str">
        <f t="shared" si="20"/>
        <v>00</v>
      </c>
      <c r="E203" t="str">
        <f t="shared" si="20"/>
        <v>00</v>
      </c>
      <c r="F203" t="str">
        <f t="shared" si="20"/>
        <v>0E</v>
      </c>
      <c r="G203" t="str">
        <f t="shared" si="20"/>
        <v>00</v>
      </c>
      <c r="H203" t="str">
        <f t="shared" si="20"/>
        <v>00</v>
      </c>
      <c r="I203" t="str">
        <f t="shared" si="20"/>
        <v>06</v>
      </c>
      <c r="J203" t="str">
        <f t="shared" si="22"/>
        <v>CA 00 00 00 0E 00 00 06</v>
      </c>
      <c r="K203" t="s">
        <v>227</v>
      </c>
      <c r="L203" t="s">
        <v>228</v>
      </c>
      <c r="M203" t="str">
        <f t="shared" si="23"/>
        <v>"CA 00 00 00 0E 00 00 06",</v>
      </c>
      <c r="N203" t="s">
        <v>231</v>
      </c>
    </row>
    <row r="204" spans="1:14" x14ac:dyDescent="0.3">
      <c r="A204">
        <v>203</v>
      </c>
      <c r="B204" t="str">
        <f>DEC2HEX(A204,2)</f>
        <v>CB</v>
      </c>
      <c r="C204" t="str">
        <f t="shared" si="20"/>
        <v>00</v>
      </c>
      <c r="D204" t="str">
        <f t="shared" si="20"/>
        <v>00</v>
      </c>
      <c r="E204" t="str">
        <f t="shared" si="20"/>
        <v>00</v>
      </c>
      <c r="F204" t="str">
        <f t="shared" si="20"/>
        <v>0E</v>
      </c>
      <c r="G204" t="str">
        <f t="shared" si="20"/>
        <v>00</v>
      </c>
      <c r="H204" t="str">
        <f t="shared" si="20"/>
        <v>00</v>
      </c>
      <c r="I204" t="str">
        <f t="shared" si="20"/>
        <v>06</v>
      </c>
      <c r="J204" t="str">
        <f t="shared" si="22"/>
        <v>CB 00 00 00 0E 00 00 06</v>
      </c>
      <c r="K204" t="s">
        <v>227</v>
      </c>
      <c r="L204" t="s">
        <v>228</v>
      </c>
      <c r="M204" t="str">
        <f t="shared" si="23"/>
        <v>"CB 00 00 00 0E 00 00 06",</v>
      </c>
      <c r="N204" t="s">
        <v>231</v>
      </c>
    </row>
    <row r="205" spans="1:14" x14ac:dyDescent="0.3">
      <c r="A205">
        <v>204</v>
      </c>
      <c r="B205" t="str">
        <f t="shared" si="21"/>
        <v>CC</v>
      </c>
      <c r="C205" t="str">
        <f t="shared" si="20"/>
        <v>00</v>
      </c>
      <c r="D205" t="str">
        <f t="shared" si="20"/>
        <v>00</v>
      </c>
      <c r="E205" t="str">
        <f t="shared" si="20"/>
        <v>00</v>
      </c>
      <c r="F205" t="str">
        <f t="shared" si="20"/>
        <v>0E</v>
      </c>
      <c r="G205" t="str">
        <f t="shared" si="20"/>
        <v>00</v>
      </c>
      <c r="H205" t="str">
        <f t="shared" si="20"/>
        <v>00</v>
      </c>
      <c r="I205" t="str">
        <f t="shared" si="20"/>
        <v>06</v>
      </c>
      <c r="J205" t="str">
        <f t="shared" si="22"/>
        <v>CC 00 00 00 0E 00 00 06</v>
      </c>
      <c r="K205" t="s">
        <v>227</v>
      </c>
      <c r="L205" t="s">
        <v>228</v>
      </c>
      <c r="M205" t="str">
        <f t="shared" si="23"/>
        <v>"CC 00 00 00 0E 00 00 06",</v>
      </c>
      <c r="N205" t="s">
        <v>231</v>
      </c>
    </row>
    <row r="206" spans="1:14" x14ac:dyDescent="0.3">
      <c r="A206">
        <v>205</v>
      </c>
      <c r="B206" t="str">
        <f t="shared" si="21"/>
        <v>CD</v>
      </c>
      <c r="C206" t="str">
        <f t="shared" si="20"/>
        <v>00</v>
      </c>
      <c r="D206" t="str">
        <f t="shared" si="20"/>
        <v>00</v>
      </c>
      <c r="E206" t="str">
        <f t="shared" si="20"/>
        <v>00</v>
      </c>
      <c r="F206" t="str">
        <f t="shared" si="20"/>
        <v>0E</v>
      </c>
      <c r="G206" t="str">
        <f t="shared" si="20"/>
        <v>00</v>
      </c>
      <c r="H206" t="str">
        <f t="shared" si="20"/>
        <v>00</v>
      </c>
      <c r="I206" t="str">
        <f t="shared" si="20"/>
        <v>06</v>
      </c>
      <c r="J206" t="str">
        <f t="shared" si="22"/>
        <v>CD 00 00 00 0E 00 00 06</v>
      </c>
      <c r="K206" t="s">
        <v>227</v>
      </c>
      <c r="L206" t="s">
        <v>228</v>
      </c>
      <c r="M206" t="str">
        <f t="shared" si="23"/>
        <v>"CD 00 00 00 0E 00 00 06",</v>
      </c>
      <c r="N206" t="s">
        <v>231</v>
      </c>
    </row>
    <row r="207" spans="1:14" x14ac:dyDescent="0.3">
      <c r="A207">
        <v>206</v>
      </c>
      <c r="B207" t="str">
        <f t="shared" si="21"/>
        <v>CE</v>
      </c>
      <c r="C207" t="str">
        <f t="shared" si="20"/>
        <v>00</v>
      </c>
      <c r="D207" t="str">
        <f t="shared" si="20"/>
        <v>00</v>
      </c>
      <c r="E207" t="str">
        <f t="shared" si="20"/>
        <v>00</v>
      </c>
      <c r="F207" t="str">
        <f t="shared" si="20"/>
        <v>0E</v>
      </c>
      <c r="G207" t="str">
        <f t="shared" si="20"/>
        <v>00</v>
      </c>
      <c r="H207" t="str">
        <f t="shared" si="20"/>
        <v>00</v>
      </c>
      <c r="I207" t="str">
        <f t="shared" si="20"/>
        <v>06</v>
      </c>
      <c r="J207" t="str">
        <f t="shared" si="22"/>
        <v>CE 00 00 00 0E 00 00 06</v>
      </c>
      <c r="K207" t="s">
        <v>227</v>
      </c>
      <c r="L207" t="s">
        <v>228</v>
      </c>
      <c r="M207" t="str">
        <f t="shared" si="23"/>
        <v>"CE 00 00 00 0E 00 00 06",</v>
      </c>
      <c r="N207" t="s">
        <v>231</v>
      </c>
    </row>
    <row r="208" spans="1:14" x14ac:dyDescent="0.3">
      <c r="A208">
        <v>207</v>
      </c>
      <c r="B208" t="str">
        <f t="shared" si="21"/>
        <v>CF</v>
      </c>
      <c r="C208" t="str">
        <f t="shared" si="20"/>
        <v>00</v>
      </c>
      <c r="D208" t="str">
        <f t="shared" si="20"/>
        <v>00</v>
      </c>
      <c r="E208" t="str">
        <f t="shared" si="20"/>
        <v>00</v>
      </c>
      <c r="F208" t="str">
        <f t="shared" si="20"/>
        <v>0E</v>
      </c>
      <c r="G208" t="str">
        <f t="shared" si="20"/>
        <v>00</v>
      </c>
      <c r="H208" t="str">
        <f t="shared" si="20"/>
        <v>00</v>
      </c>
      <c r="I208" t="str">
        <f t="shared" si="20"/>
        <v>06</v>
      </c>
      <c r="J208" t="str">
        <f t="shared" si="22"/>
        <v>CF 00 00 00 0E 00 00 06</v>
      </c>
      <c r="K208" t="s">
        <v>227</v>
      </c>
      <c r="L208" t="s">
        <v>228</v>
      </c>
      <c r="M208" t="str">
        <f t="shared" si="23"/>
        <v>"CF 00 00 00 0E 00 00 06",</v>
      </c>
      <c r="N208" t="s">
        <v>231</v>
      </c>
    </row>
    <row r="209" spans="1:14" x14ac:dyDescent="0.3">
      <c r="A209">
        <v>208</v>
      </c>
      <c r="B209" t="str">
        <f t="shared" si="21"/>
        <v>D0</v>
      </c>
      <c r="C209" t="str">
        <f t="shared" si="20"/>
        <v>00</v>
      </c>
      <c r="D209" t="str">
        <f t="shared" si="20"/>
        <v>00</v>
      </c>
      <c r="E209" t="str">
        <f t="shared" si="20"/>
        <v>00</v>
      </c>
      <c r="F209" t="str">
        <f t="shared" si="20"/>
        <v>0E</v>
      </c>
      <c r="G209" t="str">
        <f t="shared" si="20"/>
        <v>00</v>
      </c>
      <c r="H209" t="str">
        <f t="shared" si="20"/>
        <v>00</v>
      </c>
      <c r="I209" t="str">
        <f t="shared" si="20"/>
        <v>06</v>
      </c>
      <c r="J209" t="str">
        <f t="shared" si="22"/>
        <v>D0 00 00 00 0E 00 00 06</v>
      </c>
      <c r="K209" t="s">
        <v>227</v>
      </c>
      <c r="L209" t="s">
        <v>228</v>
      </c>
      <c r="M209" t="str">
        <f t="shared" si="23"/>
        <v>"D0 00 00 00 0E 00 00 06",</v>
      </c>
      <c r="N209" t="s">
        <v>231</v>
      </c>
    </row>
    <row r="210" spans="1:14" x14ac:dyDescent="0.3">
      <c r="A210">
        <v>209</v>
      </c>
      <c r="B210" t="str">
        <f t="shared" si="21"/>
        <v>D1</v>
      </c>
      <c r="C210" t="str">
        <f t="shared" si="20"/>
        <v>00</v>
      </c>
      <c r="D210" t="str">
        <f t="shared" si="20"/>
        <v>00</v>
      </c>
      <c r="E210" t="str">
        <f t="shared" si="20"/>
        <v>00</v>
      </c>
      <c r="F210" t="str">
        <f t="shared" si="20"/>
        <v>0E</v>
      </c>
      <c r="G210" t="str">
        <f t="shared" si="20"/>
        <v>00</v>
      </c>
      <c r="H210" t="str">
        <f t="shared" si="20"/>
        <v>00</v>
      </c>
      <c r="I210" t="str">
        <f t="shared" si="20"/>
        <v>06</v>
      </c>
      <c r="J210" t="str">
        <f t="shared" si="22"/>
        <v>D1 00 00 00 0E 00 00 06</v>
      </c>
      <c r="K210" t="s">
        <v>227</v>
      </c>
      <c r="L210" t="s">
        <v>228</v>
      </c>
      <c r="M210" t="str">
        <f t="shared" si="23"/>
        <v>"D1 00 00 00 0E 00 00 06",</v>
      </c>
      <c r="N210" t="s">
        <v>231</v>
      </c>
    </row>
    <row r="211" spans="1:14" x14ac:dyDescent="0.3">
      <c r="A211">
        <v>210</v>
      </c>
      <c r="B211" t="str">
        <f t="shared" si="21"/>
        <v>D2</v>
      </c>
      <c r="C211" t="str">
        <f t="shared" si="20"/>
        <v>00</v>
      </c>
      <c r="D211" t="str">
        <f t="shared" si="20"/>
        <v>00</v>
      </c>
      <c r="E211" t="str">
        <f t="shared" si="20"/>
        <v>00</v>
      </c>
      <c r="F211" t="str">
        <f t="shared" si="20"/>
        <v>0E</v>
      </c>
      <c r="G211" t="str">
        <f t="shared" si="20"/>
        <v>00</v>
      </c>
      <c r="H211" t="str">
        <f t="shared" si="20"/>
        <v>00</v>
      </c>
      <c r="I211" t="str">
        <f t="shared" si="20"/>
        <v>06</v>
      </c>
      <c r="J211" t="str">
        <f t="shared" si="22"/>
        <v>D2 00 00 00 0E 00 00 06</v>
      </c>
      <c r="K211" t="s">
        <v>227</v>
      </c>
      <c r="L211" t="s">
        <v>228</v>
      </c>
      <c r="M211" t="str">
        <f t="shared" si="23"/>
        <v>"D2 00 00 00 0E 00 00 06",</v>
      </c>
      <c r="N211" t="s">
        <v>231</v>
      </c>
    </row>
    <row r="212" spans="1:14" x14ac:dyDescent="0.3">
      <c r="A212">
        <v>211</v>
      </c>
      <c r="B212" t="str">
        <f t="shared" si="21"/>
        <v>D3</v>
      </c>
      <c r="C212" t="str">
        <f t="shared" si="20"/>
        <v>00</v>
      </c>
      <c r="D212" t="str">
        <f t="shared" si="20"/>
        <v>00</v>
      </c>
      <c r="E212" t="str">
        <f t="shared" si="20"/>
        <v>00</v>
      </c>
      <c r="F212" t="str">
        <f t="shared" si="20"/>
        <v>0E</v>
      </c>
      <c r="G212" t="str">
        <f t="shared" si="20"/>
        <v>00</v>
      </c>
      <c r="H212" t="str">
        <f t="shared" si="20"/>
        <v>00</v>
      </c>
      <c r="I212" t="str">
        <f t="shared" si="20"/>
        <v>06</v>
      </c>
      <c r="J212" t="str">
        <f t="shared" si="22"/>
        <v>D3 00 00 00 0E 00 00 06</v>
      </c>
      <c r="K212" t="s">
        <v>227</v>
      </c>
      <c r="L212" t="s">
        <v>228</v>
      </c>
      <c r="M212" t="str">
        <f t="shared" si="23"/>
        <v>"D3 00 00 00 0E 00 00 06",</v>
      </c>
      <c r="N212" t="s">
        <v>231</v>
      </c>
    </row>
    <row r="213" spans="1:14" x14ac:dyDescent="0.3">
      <c r="A213">
        <v>212</v>
      </c>
      <c r="B213" t="str">
        <f t="shared" si="21"/>
        <v>D4</v>
      </c>
      <c r="C213" t="str">
        <f t="shared" si="20"/>
        <v>00</v>
      </c>
      <c r="D213" t="str">
        <f t="shared" si="20"/>
        <v>00</v>
      </c>
      <c r="E213" t="str">
        <f t="shared" si="20"/>
        <v>00</v>
      </c>
      <c r="F213" t="str">
        <f t="shared" si="20"/>
        <v>0E</v>
      </c>
      <c r="G213" t="str">
        <f t="shared" si="20"/>
        <v>00</v>
      </c>
      <c r="H213" t="str">
        <f t="shared" si="20"/>
        <v>00</v>
      </c>
      <c r="I213" t="str">
        <f t="shared" si="20"/>
        <v>06</v>
      </c>
      <c r="J213" t="str">
        <f t="shared" si="22"/>
        <v>D4 00 00 00 0E 00 00 06</v>
      </c>
      <c r="K213" t="s">
        <v>227</v>
      </c>
      <c r="L213" t="s">
        <v>228</v>
      </c>
      <c r="M213" t="str">
        <f t="shared" si="23"/>
        <v>"D4 00 00 00 0E 00 00 06",</v>
      </c>
      <c r="N213" t="s">
        <v>231</v>
      </c>
    </row>
    <row r="214" spans="1:14" x14ac:dyDescent="0.3">
      <c r="A214">
        <v>213</v>
      </c>
      <c r="B214" t="str">
        <f t="shared" si="21"/>
        <v>D5</v>
      </c>
      <c r="C214" t="str">
        <f t="shared" si="20"/>
        <v>00</v>
      </c>
      <c r="D214" t="str">
        <f t="shared" si="20"/>
        <v>00</v>
      </c>
      <c r="E214" t="str">
        <f t="shared" si="20"/>
        <v>00</v>
      </c>
      <c r="F214" t="str">
        <f t="shared" si="20"/>
        <v>0E</v>
      </c>
      <c r="G214" t="str">
        <f t="shared" si="20"/>
        <v>00</v>
      </c>
      <c r="H214" t="str">
        <f t="shared" si="20"/>
        <v>00</v>
      </c>
      <c r="I214" t="str">
        <f t="shared" si="20"/>
        <v>06</v>
      </c>
      <c r="J214" t="str">
        <f t="shared" si="22"/>
        <v>D5 00 00 00 0E 00 00 06</v>
      </c>
      <c r="K214" t="s">
        <v>227</v>
      </c>
      <c r="L214" t="s">
        <v>228</v>
      </c>
      <c r="M214" t="str">
        <f t="shared" si="23"/>
        <v>"D5 00 00 00 0E 00 00 06",</v>
      </c>
      <c r="N214" t="s">
        <v>231</v>
      </c>
    </row>
    <row r="215" spans="1:14" x14ac:dyDescent="0.3">
      <c r="A215">
        <v>214</v>
      </c>
      <c r="B215" t="str">
        <f>DEC2HEX(A215,2)</f>
        <v>D6</v>
      </c>
      <c r="C215" t="str">
        <f t="shared" si="20"/>
        <v>00</v>
      </c>
      <c r="D215" t="str">
        <f t="shared" si="20"/>
        <v>00</v>
      </c>
      <c r="E215" t="str">
        <f t="shared" si="20"/>
        <v>00</v>
      </c>
      <c r="F215" t="str">
        <f t="shared" si="20"/>
        <v>0E</v>
      </c>
      <c r="G215" t="str">
        <f t="shared" si="20"/>
        <v>00</v>
      </c>
      <c r="H215" t="str">
        <f t="shared" si="20"/>
        <v>00</v>
      </c>
      <c r="I215" t="str">
        <f t="shared" si="20"/>
        <v>06</v>
      </c>
      <c r="J215" t="str">
        <f t="shared" si="22"/>
        <v>D6 00 00 00 0E 00 00 06</v>
      </c>
      <c r="K215" t="s">
        <v>227</v>
      </c>
      <c r="L215" t="s">
        <v>228</v>
      </c>
      <c r="M215" t="str">
        <f t="shared" si="23"/>
        <v>"D6 00 00 00 0E 00 00 06",</v>
      </c>
      <c r="N215" t="s">
        <v>231</v>
      </c>
    </row>
    <row r="216" spans="1:14" x14ac:dyDescent="0.3">
      <c r="A216">
        <v>215</v>
      </c>
      <c r="B216" t="str">
        <f t="shared" ref="B216:B236" si="24">DEC2HEX(A216,2)</f>
        <v>D7</v>
      </c>
      <c r="C216" t="str">
        <f t="shared" si="20"/>
        <v>00</v>
      </c>
      <c r="D216" t="str">
        <f t="shared" si="20"/>
        <v>00</v>
      </c>
      <c r="E216" t="str">
        <f t="shared" si="20"/>
        <v>00</v>
      </c>
      <c r="F216" t="str">
        <f t="shared" si="20"/>
        <v>0E</v>
      </c>
      <c r="G216" t="str">
        <f t="shared" si="20"/>
        <v>00</v>
      </c>
      <c r="H216" t="str">
        <f t="shared" si="20"/>
        <v>00</v>
      </c>
      <c r="I216" t="str">
        <f t="shared" si="20"/>
        <v>06</v>
      </c>
      <c r="J216" t="str">
        <f t="shared" si="22"/>
        <v>D7 00 00 00 0E 00 00 06</v>
      </c>
      <c r="K216" t="s">
        <v>227</v>
      </c>
      <c r="L216" t="s">
        <v>228</v>
      </c>
      <c r="M216" t="str">
        <f t="shared" si="23"/>
        <v>"D7 00 00 00 0E 00 00 06",</v>
      </c>
      <c r="N216" t="s">
        <v>231</v>
      </c>
    </row>
    <row r="217" spans="1:14" x14ac:dyDescent="0.3">
      <c r="A217">
        <v>216</v>
      </c>
      <c r="B217" t="str">
        <f t="shared" si="24"/>
        <v>D8</v>
      </c>
      <c r="C217" t="str">
        <f t="shared" si="20"/>
        <v>00</v>
      </c>
      <c r="D217" t="str">
        <f t="shared" si="20"/>
        <v>00</v>
      </c>
      <c r="E217" t="str">
        <f t="shared" si="20"/>
        <v>00</v>
      </c>
      <c r="F217" t="str">
        <f t="shared" si="20"/>
        <v>0E</v>
      </c>
      <c r="G217" t="str">
        <f t="shared" si="20"/>
        <v>00</v>
      </c>
      <c r="H217" t="str">
        <f t="shared" si="20"/>
        <v>00</v>
      </c>
      <c r="I217" t="str">
        <f t="shared" si="20"/>
        <v>06</v>
      </c>
      <c r="J217" t="str">
        <f t="shared" si="22"/>
        <v>D8 00 00 00 0E 00 00 06</v>
      </c>
      <c r="K217" t="s">
        <v>227</v>
      </c>
      <c r="L217" t="s">
        <v>228</v>
      </c>
      <c r="M217" t="str">
        <f t="shared" si="23"/>
        <v>"D8 00 00 00 0E 00 00 06",</v>
      </c>
      <c r="N217" t="s">
        <v>231</v>
      </c>
    </row>
    <row r="218" spans="1:14" x14ac:dyDescent="0.3">
      <c r="A218">
        <v>217</v>
      </c>
      <c r="B218" t="str">
        <f t="shared" si="24"/>
        <v>D9</v>
      </c>
      <c r="C218" t="str">
        <f t="shared" si="20"/>
        <v>00</v>
      </c>
      <c r="D218" t="str">
        <f t="shared" si="20"/>
        <v>00</v>
      </c>
      <c r="E218" t="str">
        <f t="shared" si="20"/>
        <v>00</v>
      </c>
      <c r="F218" t="str">
        <f t="shared" si="20"/>
        <v>0E</v>
      </c>
      <c r="G218" t="str">
        <f t="shared" si="20"/>
        <v>00</v>
      </c>
      <c r="H218" t="str">
        <f t="shared" si="20"/>
        <v>00</v>
      </c>
      <c r="I218" t="str">
        <f t="shared" si="20"/>
        <v>06</v>
      </c>
      <c r="J218" t="str">
        <f t="shared" si="22"/>
        <v>D9 00 00 00 0E 00 00 06</v>
      </c>
      <c r="K218" t="s">
        <v>227</v>
      </c>
      <c r="L218" t="s">
        <v>228</v>
      </c>
      <c r="M218" t="str">
        <f t="shared" si="23"/>
        <v>"D9 00 00 00 0E 00 00 06",</v>
      </c>
      <c r="N218" t="s">
        <v>231</v>
      </c>
    </row>
    <row r="219" spans="1:14" x14ac:dyDescent="0.3">
      <c r="A219">
        <v>218</v>
      </c>
      <c r="B219" t="str">
        <f t="shared" si="24"/>
        <v>DA</v>
      </c>
      <c r="C219" t="str">
        <f t="shared" si="20"/>
        <v>00</v>
      </c>
      <c r="D219" t="str">
        <f t="shared" si="20"/>
        <v>00</v>
      </c>
      <c r="E219" t="str">
        <f t="shared" si="20"/>
        <v>00</v>
      </c>
      <c r="F219" t="str">
        <f t="shared" si="20"/>
        <v>0E</v>
      </c>
      <c r="G219" t="str">
        <f t="shared" si="20"/>
        <v>00</v>
      </c>
      <c r="H219" t="str">
        <f t="shared" si="20"/>
        <v>00</v>
      </c>
      <c r="I219" t="str">
        <f t="shared" si="20"/>
        <v>06</v>
      </c>
      <c r="J219" t="str">
        <f t="shared" si="22"/>
        <v>DA 00 00 00 0E 00 00 06</v>
      </c>
      <c r="K219" t="s">
        <v>227</v>
      </c>
      <c r="L219" t="s">
        <v>228</v>
      </c>
      <c r="M219" t="str">
        <f t="shared" si="23"/>
        <v>"DA 00 00 00 0E 00 00 06",</v>
      </c>
      <c r="N219" t="s">
        <v>231</v>
      </c>
    </row>
    <row r="220" spans="1:14" x14ac:dyDescent="0.3">
      <c r="A220">
        <v>219</v>
      </c>
      <c r="B220" t="str">
        <f t="shared" si="24"/>
        <v>DB</v>
      </c>
      <c r="C220" t="str">
        <f t="shared" si="20"/>
        <v>00</v>
      </c>
      <c r="D220" t="str">
        <f t="shared" ref="C220:I256" si="25">DEC2HEX(D$1,2)</f>
        <v>00</v>
      </c>
      <c r="E220" t="str">
        <f t="shared" si="25"/>
        <v>00</v>
      </c>
      <c r="F220" t="str">
        <f t="shared" si="25"/>
        <v>0E</v>
      </c>
      <c r="G220" t="str">
        <f t="shared" si="25"/>
        <v>00</v>
      </c>
      <c r="H220" t="str">
        <f t="shared" si="25"/>
        <v>00</v>
      </c>
      <c r="I220" t="str">
        <f t="shared" si="25"/>
        <v>06</v>
      </c>
      <c r="J220" t="str">
        <f t="shared" si="22"/>
        <v>DB 00 00 00 0E 00 00 06</v>
      </c>
      <c r="K220" t="s">
        <v>227</v>
      </c>
      <c r="L220" t="s">
        <v>228</v>
      </c>
      <c r="M220" t="str">
        <f t="shared" si="23"/>
        <v>"DB 00 00 00 0E 00 00 06",</v>
      </c>
      <c r="N220" t="s">
        <v>231</v>
      </c>
    </row>
    <row r="221" spans="1:14" x14ac:dyDescent="0.3">
      <c r="A221">
        <v>220</v>
      </c>
      <c r="B221" t="str">
        <f t="shared" si="24"/>
        <v>DC</v>
      </c>
      <c r="C221" t="str">
        <f t="shared" si="25"/>
        <v>00</v>
      </c>
      <c r="D221" t="str">
        <f t="shared" si="25"/>
        <v>00</v>
      </c>
      <c r="E221" t="str">
        <f t="shared" si="25"/>
        <v>00</v>
      </c>
      <c r="F221" t="str">
        <f t="shared" si="25"/>
        <v>0E</v>
      </c>
      <c r="G221" t="str">
        <f t="shared" si="25"/>
        <v>00</v>
      </c>
      <c r="H221" t="str">
        <f t="shared" si="25"/>
        <v>00</v>
      </c>
      <c r="I221" t="str">
        <f t="shared" si="25"/>
        <v>06</v>
      </c>
      <c r="J221" t="str">
        <f t="shared" si="22"/>
        <v>DC 00 00 00 0E 00 00 06</v>
      </c>
      <c r="K221" t="s">
        <v>227</v>
      </c>
      <c r="L221" t="s">
        <v>228</v>
      </c>
      <c r="M221" t="str">
        <f t="shared" si="23"/>
        <v>"DC 00 00 00 0E 00 00 06",</v>
      </c>
      <c r="N221" t="s">
        <v>231</v>
      </c>
    </row>
    <row r="222" spans="1:14" x14ac:dyDescent="0.3">
      <c r="A222">
        <v>221</v>
      </c>
      <c r="B222" t="str">
        <f t="shared" si="24"/>
        <v>DD</v>
      </c>
      <c r="C222" t="str">
        <f t="shared" si="25"/>
        <v>00</v>
      </c>
      <c r="D222" t="str">
        <f t="shared" si="25"/>
        <v>00</v>
      </c>
      <c r="E222" t="str">
        <f t="shared" si="25"/>
        <v>00</v>
      </c>
      <c r="F222" t="str">
        <f t="shared" si="25"/>
        <v>0E</v>
      </c>
      <c r="G222" t="str">
        <f t="shared" si="25"/>
        <v>00</v>
      </c>
      <c r="H222" t="str">
        <f t="shared" si="25"/>
        <v>00</v>
      </c>
      <c r="I222" t="str">
        <f t="shared" si="25"/>
        <v>06</v>
      </c>
      <c r="J222" t="str">
        <f t="shared" si="22"/>
        <v>DD 00 00 00 0E 00 00 06</v>
      </c>
      <c r="K222" t="s">
        <v>227</v>
      </c>
      <c r="L222" t="s">
        <v>228</v>
      </c>
      <c r="M222" t="str">
        <f t="shared" si="23"/>
        <v>"DD 00 00 00 0E 00 00 06",</v>
      </c>
      <c r="N222" t="s">
        <v>231</v>
      </c>
    </row>
    <row r="223" spans="1:14" x14ac:dyDescent="0.3">
      <c r="A223">
        <v>222</v>
      </c>
      <c r="B223" t="str">
        <f t="shared" si="24"/>
        <v>DE</v>
      </c>
      <c r="C223" t="str">
        <f t="shared" si="25"/>
        <v>00</v>
      </c>
      <c r="D223" t="str">
        <f t="shared" si="25"/>
        <v>00</v>
      </c>
      <c r="E223" t="str">
        <f t="shared" si="25"/>
        <v>00</v>
      </c>
      <c r="F223" t="str">
        <f t="shared" si="25"/>
        <v>0E</v>
      </c>
      <c r="G223" t="str">
        <f t="shared" si="25"/>
        <v>00</v>
      </c>
      <c r="H223" t="str">
        <f t="shared" si="25"/>
        <v>00</v>
      </c>
      <c r="I223" t="str">
        <f t="shared" si="25"/>
        <v>06</v>
      </c>
      <c r="J223" t="str">
        <f t="shared" si="22"/>
        <v>DE 00 00 00 0E 00 00 06</v>
      </c>
      <c r="K223" t="s">
        <v>227</v>
      </c>
      <c r="L223" t="s">
        <v>228</v>
      </c>
      <c r="M223" t="str">
        <f t="shared" si="23"/>
        <v>"DE 00 00 00 0E 00 00 06",</v>
      </c>
      <c r="N223" t="s">
        <v>231</v>
      </c>
    </row>
    <row r="224" spans="1:14" x14ac:dyDescent="0.3">
      <c r="A224">
        <v>223</v>
      </c>
      <c r="B224" t="str">
        <f t="shared" si="24"/>
        <v>DF</v>
      </c>
      <c r="C224" t="str">
        <f t="shared" si="25"/>
        <v>00</v>
      </c>
      <c r="D224" t="str">
        <f t="shared" si="25"/>
        <v>00</v>
      </c>
      <c r="E224" t="str">
        <f t="shared" si="25"/>
        <v>00</v>
      </c>
      <c r="F224" t="str">
        <f t="shared" si="25"/>
        <v>0E</v>
      </c>
      <c r="G224" t="str">
        <f t="shared" si="25"/>
        <v>00</v>
      </c>
      <c r="H224" t="str">
        <f t="shared" si="25"/>
        <v>00</v>
      </c>
      <c r="I224" t="str">
        <f t="shared" si="25"/>
        <v>06</v>
      </c>
      <c r="J224" t="str">
        <f t="shared" si="22"/>
        <v>DF 00 00 00 0E 00 00 06</v>
      </c>
      <c r="K224" t="s">
        <v>227</v>
      </c>
      <c r="L224" t="s">
        <v>228</v>
      </c>
      <c r="M224" t="str">
        <f t="shared" si="23"/>
        <v>"DF 00 00 00 0E 00 00 06",</v>
      </c>
      <c r="N224" t="s">
        <v>231</v>
      </c>
    </row>
    <row r="225" spans="1:14" x14ac:dyDescent="0.3">
      <c r="A225">
        <v>224</v>
      </c>
      <c r="B225" t="str">
        <f t="shared" si="24"/>
        <v>E0</v>
      </c>
      <c r="C225" t="str">
        <f t="shared" si="25"/>
        <v>00</v>
      </c>
      <c r="D225" t="str">
        <f t="shared" si="25"/>
        <v>00</v>
      </c>
      <c r="E225" t="str">
        <f t="shared" si="25"/>
        <v>00</v>
      </c>
      <c r="F225" t="str">
        <f t="shared" si="25"/>
        <v>0E</v>
      </c>
      <c r="G225" t="str">
        <f t="shared" si="25"/>
        <v>00</v>
      </c>
      <c r="H225" t="str">
        <f t="shared" si="25"/>
        <v>00</v>
      </c>
      <c r="I225" t="str">
        <f t="shared" si="25"/>
        <v>06</v>
      </c>
      <c r="J225" t="str">
        <f t="shared" si="22"/>
        <v>E0 00 00 00 0E 00 00 06</v>
      </c>
      <c r="K225" t="s">
        <v>227</v>
      </c>
      <c r="L225" t="s">
        <v>228</v>
      </c>
      <c r="M225" t="str">
        <f t="shared" si="23"/>
        <v>"E0 00 00 00 0E 00 00 06",</v>
      </c>
      <c r="N225" t="s">
        <v>231</v>
      </c>
    </row>
    <row r="226" spans="1:14" x14ac:dyDescent="0.3">
      <c r="A226">
        <v>225</v>
      </c>
      <c r="B226" t="str">
        <f t="shared" si="24"/>
        <v>E1</v>
      </c>
      <c r="C226" t="str">
        <f t="shared" si="25"/>
        <v>00</v>
      </c>
      <c r="D226" t="str">
        <f t="shared" si="25"/>
        <v>00</v>
      </c>
      <c r="E226" t="str">
        <f t="shared" si="25"/>
        <v>00</v>
      </c>
      <c r="F226" t="str">
        <f t="shared" si="25"/>
        <v>0E</v>
      </c>
      <c r="G226" t="str">
        <f t="shared" si="25"/>
        <v>00</v>
      </c>
      <c r="H226" t="str">
        <f t="shared" si="25"/>
        <v>00</v>
      </c>
      <c r="I226" t="str">
        <f t="shared" si="25"/>
        <v>06</v>
      </c>
      <c r="J226" t="str">
        <f t="shared" si="22"/>
        <v>E1 00 00 00 0E 00 00 06</v>
      </c>
      <c r="K226" t="s">
        <v>227</v>
      </c>
      <c r="L226" t="s">
        <v>228</v>
      </c>
      <c r="M226" t="str">
        <f t="shared" si="23"/>
        <v>"E1 00 00 00 0E 00 00 06",</v>
      </c>
      <c r="N226" t="s">
        <v>231</v>
      </c>
    </row>
    <row r="227" spans="1:14" x14ac:dyDescent="0.3">
      <c r="A227">
        <v>226</v>
      </c>
      <c r="B227" t="str">
        <f t="shared" si="24"/>
        <v>E2</v>
      </c>
      <c r="C227" t="str">
        <f t="shared" si="25"/>
        <v>00</v>
      </c>
      <c r="D227" t="str">
        <f t="shared" si="25"/>
        <v>00</v>
      </c>
      <c r="E227" t="str">
        <f t="shared" si="25"/>
        <v>00</v>
      </c>
      <c r="F227" t="str">
        <f t="shared" si="25"/>
        <v>0E</v>
      </c>
      <c r="G227" t="str">
        <f t="shared" si="25"/>
        <v>00</v>
      </c>
      <c r="H227" t="str">
        <f t="shared" si="25"/>
        <v>00</v>
      </c>
      <c r="I227" t="str">
        <f t="shared" si="25"/>
        <v>06</v>
      </c>
      <c r="J227" t="str">
        <f t="shared" si="22"/>
        <v>E2 00 00 00 0E 00 00 06</v>
      </c>
      <c r="K227" t="s">
        <v>227</v>
      </c>
      <c r="L227" t="s">
        <v>228</v>
      </c>
      <c r="M227" t="str">
        <f t="shared" si="23"/>
        <v>"E2 00 00 00 0E 00 00 06",</v>
      </c>
      <c r="N227" t="s">
        <v>231</v>
      </c>
    </row>
    <row r="228" spans="1:14" x14ac:dyDescent="0.3">
      <c r="A228">
        <v>227</v>
      </c>
      <c r="B228" t="str">
        <f t="shared" si="24"/>
        <v>E3</v>
      </c>
      <c r="C228" t="str">
        <f t="shared" si="25"/>
        <v>00</v>
      </c>
      <c r="D228" t="str">
        <f t="shared" si="25"/>
        <v>00</v>
      </c>
      <c r="E228" t="str">
        <f t="shared" si="25"/>
        <v>00</v>
      </c>
      <c r="F228" t="str">
        <f t="shared" si="25"/>
        <v>0E</v>
      </c>
      <c r="G228" t="str">
        <f t="shared" si="25"/>
        <v>00</v>
      </c>
      <c r="H228" t="str">
        <f t="shared" si="25"/>
        <v>00</v>
      </c>
      <c r="I228" t="str">
        <f t="shared" si="25"/>
        <v>06</v>
      </c>
      <c r="J228" t="str">
        <f t="shared" si="22"/>
        <v>E3 00 00 00 0E 00 00 06</v>
      </c>
      <c r="K228" t="s">
        <v>227</v>
      </c>
      <c r="L228" t="s">
        <v>228</v>
      </c>
      <c r="M228" t="str">
        <f t="shared" si="23"/>
        <v>"E3 00 00 00 0E 00 00 06",</v>
      </c>
      <c r="N228" t="s">
        <v>231</v>
      </c>
    </row>
    <row r="229" spans="1:14" x14ac:dyDescent="0.3">
      <c r="A229">
        <v>228</v>
      </c>
      <c r="B229" t="str">
        <f t="shared" si="24"/>
        <v>E4</v>
      </c>
      <c r="C229" t="str">
        <f t="shared" si="25"/>
        <v>00</v>
      </c>
      <c r="D229" t="str">
        <f t="shared" si="25"/>
        <v>00</v>
      </c>
      <c r="E229" t="str">
        <f t="shared" si="25"/>
        <v>00</v>
      </c>
      <c r="F229" t="str">
        <f t="shared" si="25"/>
        <v>0E</v>
      </c>
      <c r="G229" t="str">
        <f t="shared" si="25"/>
        <v>00</v>
      </c>
      <c r="H229" t="str">
        <f t="shared" si="25"/>
        <v>00</v>
      </c>
      <c r="I229" t="str">
        <f t="shared" si="25"/>
        <v>06</v>
      </c>
      <c r="J229" t="str">
        <f t="shared" si="22"/>
        <v>E4 00 00 00 0E 00 00 06</v>
      </c>
      <c r="K229" t="s">
        <v>227</v>
      </c>
      <c r="L229" t="s">
        <v>228</v>
      </c>
      <c r="M229" t="str">
        <f t="shared" si="23"/>
        <v>"E4 00 00 00 0E 00 00 06",</v>
      </c>
      <c r="N229" t="s">
        <v>231</v>
      </c>
    </row>
    <row r="230" spans="1:14" x14ac:dyDescent="0.3">
      <c r="A230">
        <v>229</v>
      </c>
      <c r="B230" t="str">
        <f t="shared" si="24"/>
        <v>E5</v>
      </c>
      <c r="C230" t="str">
        <f t="shared" si="25"/>
        <v>00</v>
      </c>
      <c r="D230" t="str">
        <f t="shared" si="25"/>
        <v>00</v>
      </c>
      <c r="E230" t="str">
        <f t="shared" si="25"/>
        <v>00</v>
      </c>
      <c r="F230" t="str">
        <f t="shared" si="25"/>
        <v>0E</v>
      </c>
      <c r="G230" t="str">
        <f t="shared" si="25"/>
        <v>00</v>
      </c>
      <c r="H230" t="str">
        <f t="shared" si="25"/>
        <v>00</v>
      </c>
      <c r="I230" t="str">
        <f t="shared" si="25"/>
        <v>06</v>
      </c>
      <c r="J230" t="str">
        <f t="shared" si="22"/>
        <v>E5 00 00 00 0E 00 00 06</v>
      </c>
      <c r="K230" t="s">
        <v>227</v>
      </c>
      <c r="L230" t="s">
        <v>228</v>
      </c>
      <c r="M230" t="str">
        <f t="shared" si="23"/>
        <v>"E5 00 00 00 0E 00 00 06",</v>
      </c>
      <c r="N230" t="s">
        <v>231</v>
      </c>
    </row>
    <row r="231" spans="1:14" x14ac:dyDescent="0.3">
      <c r="A231">
        <v>230</v>
      </c>
      <c r="B231" t="str">
        <f t="shared" si="24"/>
        <v>E6</v>
      </c>
      <c r="C231" t="str">
        <f t="shared" si="25"/>
        <v>00</v>
      </c>
      <c r="D231" t="str">
        <f t="shared" si="25"/>
        <v>00</v>
      </c>
      <c r="E231" t="str">
        <f t="shared" si="25"/>
        <v>00</v>
      </c>
      <c r="F231" t="str">
        <f t="shared" si="25"/>
        <v>0E</v>
      </c>
      <c r="G231" t="str">
        <f t="shared" si="25"/>
        <v>00</v>
      </c>
      <c r="H231" t="str">
        <f t="shared" si="25"/>
        <v>00</v>
      </c>
      <c r="I231" t="str">
        <f t="shared" si="25"/>
        <v>06</v>
      </c>
      <c r="J231" t="str">
        <f t="shared" si="22"/>
        <v>E6 00 00 00 0E 00 00 06</v>
      </c>
      <c r="K231" t="s">
        <v>227</v>
      </c>
      <c r="L231" t="s">
        <v>228</v>
      </c>
      <c r="M231" t="str">
        <f t="shared" si="23"/>
        <v>"E6 00 00 00 0E 00 00 06",</v>
      </c>
      <c r="N231" t="s">
        <v>231</v>
      </c>
    </row>
    <row r="232" spans="1:14" x14ac:dyDescent="0.3">
      <c r="A232">
        <v>231</v>
      </c>
      <c r="B232" t="str">
        <f t="shared" si="24"/>
        <v>E7</v>
      </c>
      <c r="C232" t="str">
        <f t="shared" si="25"/>
        <v>00</v>
      </c>
      <c r="D232" t="str">
        <f t="shared" si="25"/>
        <v>00</v>
      </c>
      <c r="E232" t="str">
        <f t="shared" si="25"/>
        <v>00</v>
      </c>
      <c r="F232" t="str">
        <f t="shared" si="25"/>
        <v>0E</v>
      </c>
      <c r="G232" t="str">
        <f t="shared" si="25"/>
        <v>00</v>
      </c>
      <c r="H232" t="str">
        <f t="shared" si="25"/>
        <v>00</v>
      </c>
      <c r="I232" t="str">
        <f t="shared" si="25"/>
        <v>06</v>
      </c>
      <c r="J232" t="str">
        <f t="shared" si="22"/>
        <v>E7 00 00 00 0E 00 00 06</v>
      </c>
      <c r="K232" t="s">
        <v>227</v>
      </c>
      <c r="L232" t="s">
        <v>228</v>
      </c>
      <c r="M232" t="str">
        <f t="shared" si="23"/>
        <v>"E7 00 00 00 0E 00 00 06",</v>
      </c>
      <c r="N232" t="s">
        <v>231</v>
      </c>
    </row>
    <row r="233" spans="1:14" x14ac:dyDescent="0.3">
      <c r="A233">
        <v>232</v>
      </c>
      <c r="B233" t="str">
        <f>DEC2HEX(A233,2)</f>
        <v>E8</v>
      </c>
      <c r="C233" t="str">
        <f t="shared" si="25"/>
        <v>00</v>
      </c>
      <c r="D233" t="str">
        <f t="shared" si="25"/>
        <v>00</v>
      </c>
      <c r="E233" t="str">
        <f t="shared" si="25"/>
        <v>00</v>
      </c>
      <c r="F233" t="str">
        <f t="shared" si="25"/>
        <v>0E</v>
      </c>
      <c r="G233" t="str">
        <f t="shared" si="25"/>
        <v>00</v>
      </c>
      <c r="H233" t="str">
        <f t="shared" si="25"/>
        <v>00</v>
      </c>
      <c r="I233" t="str">
        <f t="shared" si="25"/>
        <v>06</v>
      </c>
      <c r="J233" t="str">
        <f t="shared" si="22"/>
        <v>E8 00 00 00 0E 00 00 06</v>
      </c>
      <c r="K233" t="s">
        <v>227</v>
      </c>
      <c r="L233" t="s">
        <v>228</v>
      </c>
      <c r="M233" t="str">
        <f t="shared" si="23"/>
        <v>"E8 00 00 00 0E 00 00 06",</v>
      </c>
      <c r="N233" t="s">
        <v>231</v>
      </c>
    </row>
    <row r="234" spans="1:14" x14ac:dyDescent="0.3">
      <c r="A234">
        <v>233</v>
      </c>
      <c r="B234" t="str">
        <f t="shared" si="24"/>
        <v>E9</v>
      </c>
      <c r="C234" t="str">
        <f t="shared" si="25"/>
        <v>00</v>
      </c>
      <c r="D234" t="str">
        <f t="shared" si="25"/>
        <v>00</v>
      </c>
      <c r="E234" t="str">
        <f t="shared" si="25"/>
        <v>00</v>
      </c>
      <c r="F234" t="str">
        <f t="shared" si="25"/>
        <v>0E</v>
      </c>
      <c r="G234" t="str">
        <f t="shared" si="25"/>
        <v>00</v>
      </c>
      <c r="H234" t="str">
        <f t="shared" si="25"/>
        <v>00</v>
      </c>
      <c r="I234" t="str">
        <f t="shared" si="25"/>
        <v>06</v>
      </c>
      <c r="J234" t="str">
        <f t="shared" si="22"/>
        <v>E9 00 00 00 0E 00 00 06</v>
      </c>
      <c r="K234" t="s">
        <v>227</v>
      </c>
      <c r="L234" t="s">
        <v>228</v>
      </c>
      <c r="M234" t="str">
        <f t="shared" si="23"/>
        <v>"E9 00 00 00 0E 00 00 06",</v>
      </c>
      <c r="N234" t="s">
        <v>231</v>
      </c>
    </row>
    <row r="235" spans="1:14" x14ac:dyDescent="0.3">
      <c r="A235">
        <v>234</v>
      </c>
      <c r="B235" t="str">
        <f t="shared" si="24"/>
        <v>EA</v>
      </c>
      <c r="C235" t="str">
        <f t="shared" si="25"/>
        <v>00</v>
      </c>
      <c r="D235" t="str">
        <f t="shared" si="25"/>
        <v>00</v>
      </c>
      <c r="E235" t="str">
        <f t="shared" si="25"/>
        <v>00</v>
      </c>
      <c r="F235" t="str">
        <f t="shared" si="25"/>
        <v>0E</v>
      </c>
      <c r="G235" t="str">
        <f t="shared" si="25"/>
        <v>00</v>
      </c>
      <c r="H235" t="str">
        <f t="shared" si="25"/>
        <v>00</v>
      </c>
      <c r="I235" t="str">
        <f t="shared" si="25"/>
        <v>06</v>
      </c>
      <c r="J235" t="str">
        <f t="shared" si="22"/>
        <v>EA 00 00 00 0E 00 00 06</v>
      </c>
      <c r="K235" t="s">
        <v>227</v>
      </c>
      <c r="L235" t="s">
        <v>228</v>
      </c>
      <c r="M235" t="str">
        <f t="shared" si="23"/>
        <v>"EA 00 00 00 0E 00 00 06",</v>
      </c>
      <c r="N235" t="s">
        <v>231</v>
      </c>
    </row>
    <row r="236" spans="1:14" x14ac:dyDescent="0.3">
      <c r="A236">
        <v>235</v>
      </c>
      <c r="B236" t="str">
        <f t="shared" si="24"/>
        <v>EB</v>
      </c>
      <c r="C236" t="str">
        <f t="shared" si="25"/>
        <v>00</v>
      </c>
      <c r="D236" t="str">
        <f t="shared" si="25"/>
        <v>00</v>
      </c>
      <c r="E236" t="str">
        <f t="shared" si="25"/>
        <v>00</v>
      </c>
      <c r="F236" t="str">
        <f t="shared" si="25"/>
        <v>0E</v>
      </c>
      <c r="G236" t="str">
        <f t="shared" si="25"/>
        <v>00</v>
      </c>
      <c r="H236" t="str">
        <f t="shared" si="25"/>
        <v>00</v>
      </c>
      <c r="I236" t="str">
        <f t="shared" si="25"/>
        <v>06</v>
      </c>
      <c r="J236" t="str">
        <f t="shared" si="22"/>
        <v>EB 00 00 00 0E 00 00 06</v>
      </c>
      <c r="K236" t="s">
        <v>227</v>
      </c>
      <c r="L236" t="s">
        <v>228</v>
      </c>
      <c r="M236" t="str">
        <f t="shared" si="23"/>
        <v>"EB 00 00 00 0E 00 00 06",</v>
      </c>
      <c r="N236" t="s">
        <v>231</v>
      </c>
    </row>
    <row r="237" spans="1:14" x14ac:dyDescent="0.3">
      <c r="A237">
        <v>236</v>
      </c>
      <c r="B237" t="str">
        <f>DEC2HEX(A237,2)</f>
        <v>EC</v>
      </c>
      <c r="C237" t="str">
        <f t="shared" si="25"/>
        <v>00</v>
      </c>
      <c r="D237" t="str">
        <f t="shared" si="25"/>
        <v>00</v>
      </c>
      <c r="E237" t="str">
        <f t="shared" si="25"/>
        <v>00</v>
      </c>
      <c r="F237" t="str">
        <f t="shared" si="25"/>
        <v>0E</v>
      </c>
      <c r="G237" t="str">
        <f t="shared" si="25"/>
        <v>00</v>
      </c>
      <c r="H237" t="str">
        <f t="shared" si="25"/>
        <v>00</v>
      </c>
      <c r="I237" t="str">
        <f t="shared" si="25"/>
        <v>06</v>
      </c>
      <c r="J237" t="str">
        <f t="shared" si="22"/>
        <v>EC 00 00 00 0E 00 00 06</v>
      </c>
      <c r="K237" t="s">
        <v>227</v>
      </c>
      <c r="L237" t="s">
        <v>228</v>
      </c>
      <c r="M237" t="str">
        <f t="shared" si="23"/>
        <v>"EC 00 00 00 0E 00 00 06",</v>
      </c>
      <c r="N237" t="s">
        <v>231</v>
      </c>
    </row>
    <row r="238" spans="1:14" x14ac:dyDescent="0.3">
      <c r="A238">
        <v>237</v>
      </c>
      <c r="B238" t="str">
        <f t="shared" ref="B238:B256" si="26">DEC2HEX(A238,2)</f>
        <v>ED</v>
      </c>
      <c r="C238" t="str">
        <f t="shared" si="25"/>
        <v>00</v>
      </c>
      <c r="D238" t="str">
        <f t="shared" si="25"/>
        <v>00</v>
      </c>
      <c r="E238" t="str">
        <f t="shared" si="25"/>
        <v>00</v>
      </c>
      <c r="F238" t="str">
        <f t="shared" si="25"/>
        <v>0E</v>
      </c>
      <c r="G238" t="str">
        <f t="shared" si="25"/>
        <v>00</v>
      </c>
      <c r="H238" t="str">
        <f t="shared" si="25"/>
        <v>00</v>
      </c>
      <c r="I238" t="str">
        <f t="shared" si="25"/>
        <v>06</v>
      </c>
      <c r="J238" t="str">
        <f t="shared" si="22"/>
        <v>ED 00 00 00 0E 00 00 06</v>
      </c>
      <c r="K238" t="s">
        <v>227</v>
      </c>
      <c r="L238" t="s">
        <v>228</v>
      </c>
      <c r="M238" t="str">
        <f t="shared" si="23"/>
        <v>"ED 00 00 00 0E 00 00 06",</v>
      </c>
      <c r="N238" t="s">
        <v>231</v>
      </c>
    </row>
    <row r="239" spans="1:14" x14ac:dyDescent="0.3">
      <c r="A239">
        <v>238</v>
      </c>
      <c r="B239" t="str">
        <f t="shared" si="26"/>
        <v>EE</v>
      </c>
      <c r="C239" t="str">
        <f t="shared" si="25"/>
        <v>00</v>
      </c>
      <c r="D239" t="str">
        <f t="shared" si="25"/>
        <v>00</v>
      </c>
      <c r="E239" t="str">
        <f t="shared" si="25"/>
        <v>00</v>
      </c>
      <c r="F239" t="str">
        <f t="shared" si="25"/>
        <v>0E</v>
      </c>
      <c r="G239" t="str">
        <f t="shared" si="25"/>
        <v>00</v>
      </c>
      <c r="H239" t="str">
        <f t="shared" si="25"/>
        <v>00</v>
      </c>
      <c r="I239" t="str">
        <f t="shared" si="25"/>
        <v>06</v>
      </c>
      <c r="J239" t="str">
        <f t="shared" si="22"/>
        <v>EE 00 00 00 0E 00 00 06</v>
      </c>
      <c r="K239" t="s">
        <v>227</v>
      </c>
      <c r="L239" t="s">
        <v>228</v>
      </c>
      <c r="M239" t="str">
        <f t="shared" si="23"/>
        <v>"EE 00 00 00 0E 00 00 06",</v>
      </c>
      <c r="N239" t="s">
        <v>231</v>
      </c>
    </row>
    <row r="240" spans="1:14" x14ac:dyDescent="0.3">
      <c r="A240">
        <v>239</v>
      </c>
      <c r="B240" t="str">
        <f t="shared" si="26"/>
        <v>EF</v>
      </c>
      <c r="C240" t="str">
        <f t="shared" si="25"/>
        <v>00</v>
      </c>
      <c r="D240" t="str">
        <f t="shared" si="25"/>
        <v>00</v>
      </c>
      <c r="E240" t="str">
        <f t="shared" si="25"/>
        <v>00</v>
      </c>
      <c r="F240" t="str">
        <f t="shared" si="25"/>
        <v>0E</v>
      </c>
      <c r="G240" t="str">
        <f t="shared" si="25"/>
        <v>00</v>
      </c>
      <c r="H240" t="str">
        <f t="shared" si="25"/>
        <v>00</v>
      </c>
      <c r="I240" t="str">
        <f t="shared" si="25"/>
        <v>06</v>
      </c>
      <c r="J240" t="str">
        <f t="shared" si="22"/>
        <v>EF 00 00 00 0E 00 00 06</v>
      </c>
      <c r="K240" t="s">
        <v>227</v>
      </c>
      <c r="L240" t="s">
        <v>228</v>
      </c>
      <c r="M240" t="str">
        <f t="shared" si="23"/>
        <v>"EF 00 00 00 0E 00 00 06",</v>
      </c>
      <c r="N240" t="s">
        <v>231</v>
      </c>
    </row>
    <row r="241" spans="1:14" x14ac:dyDescent="0.3">
      <c r="A241">
        <v>240</v>
      </c>
      <c r="B241" t="str">
        <f t="shared" si="26"/>
        <v>F0</v>
      </c>
      <c r="C241" t="str">
        <f t="shared" si="25"/>
        <v>00</v>
      </c>
      <c r="D241" t="str">
        <f t="shared" si="25"/>
        <v>00</v>
      </c>
      <c r="E241" t="str">
        <f t="shared" si="25"/>
        <v>00</v>
      </c>
      <c r="F241" t="str">
        <f t="shared" si="25"/>
        <v>0E</v>
      </c>
      <c r="G241" t="str">
        <f t="shared" si="25"/>
        <v>00</v>
      </c>
      <c r="H241" t="str">
        <f t="shared" si="25"/>
        <v>00</v>
      </c>
      <c r="I241" t="str">
        <f t="shared" si="25"/>
        <v>06</v>
      </c>
      <c r="J241" t="str">
        <f t="shared" si="22"/>
        <v>F0 00 00 00 0E 00 00 06</v>
      </c>
      <c r="K241" t="s">
        <v>227</v>
      </c>
      <c r="L241" t="s">
        <v>228</v>
      </c>
      <c r="M241" t="str">
        <f t="shared" si="23"/>
        <v>"F0 00 00 00 0E 00 00 06",</v>
      </c>
      <c r="N241" t="s">
        <v>231</v>
      </c>
    </row>
    <row r="242" spans="1:14" x14ac:dyDescent="0.3">
      <c r="A242">
        <v>241</v>
      </c>
      <c r="B242" t="str">
        <f t="shared" si="26"/>
        <v>F1</v>
      </c>
      <c r="C242" t="str">
        <f t="shared" si="25"/>
        <v>00</v>
      </c>
      <c r="D242" t="str">
        <f t="shared" si="25"/>
        <v>00</v>
      </c>
      <c r="E242" t="str">
        <f t="shared" si="25"/>
        <v>00</v>
      </c>
      <c r="F242" t="str">
        <f t="shared" si="25"/>
        <v>0E</v>
      </c>
      <c r="G242" t="str">
        <f t="shared" si="25"/>
        <v>00</v>
      </c>
      <c r="H242" t="str">
        <f t="shared" si="25"/>
        <v>00</v>
      </c>
      <c r="I242" t="str">
        <f t="shared" si="25"/>
        <v>06</v>
      </c>
      <c r="J242" t="str">
        <f t="shared" si="22"/>
        <v>F1 00 00 00 0E 00 00 06</v>
      </c>
      <c r="K242" t="s">
        <v>227</v>
      </c>
      <c r="L242" t="s">
        <v>228</v>
      </c>
      <c r="M242" t="str">
        <f t="shared" si="23"/>
        <v>"F1 00 00 00 0E 00 00 06",</v>
      </c>
      <c r="N242" t="s">
        <v>231</v>
      </c>
    </row>
    <row r="243" spans="1:14" x14ac:dyDescent="0.3">
      <c r="A243">
        <v>242</v>
      </c>
      <c r="B243" t="str">
        <f t="shared" si="26"/>
        <v>F2</v>
      </c>
      <c r="C243" t="str">
        <f t="shared" si="25"/>
        <v>00</v>
      </c>
      <c r="D243" t="str">
        <f t="shared" si="25"/>
        <v>00</v>
      </c>
      <c r="E243" t="str">
        <f t="shared" si="25"/>
        <v>00</v>
      </c>
      <c r="F243" t="str">
        <f t="shared" si="25"/>
        <v>0E</v>
      </c>
      <c r="G243" t="str">
        <f t="shared" si="25"/>
        <v>00</v>
      </c>
      <c r="H243" t="str">
        <f t="shared" si="25"/>
        <v>00</v>
      </c>
      <c r="I243" t="str">
        <f t="shared" si="25"/>
        <v>06</v>
      </c>
      <c r="J243" t="str">
        <f t="shared" si="22"/>
        <v>F2 00 00 00 0E 00 00 06</v>
      </c>
      <c r="K243" t="s">
        <v>227</v>
      </c>
      <c r="L243" t="s">
        <v>228</v>
      </c>
      <c r="M243" t="str">
        <f t="shared" si="23"/>
        <v>"F2 00 00 00 0E 00 00 06",</v>
      </c>
      <c r="N243" t="s">
        <v>231</v>
      </c>
    </row>
    <row r="244" spans="1:14" x14ac:dyDescent="0.3">
      <c r="A244">
        <v>243</v>
      </c>
      <c r="B244" t="str">
        <f t="shared" si="26"/>
        <v>F3</v>
      </c>
      <c r="C244" t="str">
        <f t="shared" si="25"/>
        <v>00</v>
      </c>
      <c r="D244" t="str">
        <f t="shared" si="25"/>
        <v>00</v>
      </c>
      <c r="E244" t="str">
        <f t="shared" si="25"/>
        <v>00</v>
      </c>
      <c r="F244" t="str">
        <f t="shared" si="25"/>
        <v>0E</v>
      </c>
      <c r="G244" t="str">
        <f t="shared" si="25"/>
        <v>00</v>
      </c>
      <c r="H244" t="str">
        <f t="shared" si="25"/>
        <v>00</v>
      </c>
      <c r="I244" t="str">
        <f t="shared" si="25"/>
        <v>06</v>
      </c>
      <c r="J244" t="str">
        <f t="shared" si="22"/>
        <v>F3 00 00 00 0E 00 00 06</v>
      </c>
      <c r="K244" t="s">
        <v>227</v>
      </c>
      <c r="L244" t="s">
        <v>228</v>
      </c>
      <c r="M244" t="str">
        <f t="shared" si="23"/>
        <v>"F3 00 00 00 0E 00 00 06",</v>
      </c>
      <c r="N244" t="s">
        <v>231</v>
      </c>
    </row>
    <row r="245" spans="1:14" x14ac:dyDescent="0.3">
      <c r="A245">
        <v>244</v>
      </c>
      <c r="B245" t="str">
        <f t="shared" si="26"/>
        <v>F4</v>
      </c>
      <c r="C245" t="str">
        <f t="shared" si="25"/>
        <v>00</v>
      </c>
      <c r="D245" t="str">
        <f t="shared" si="25"/>
        <v>00</v>
      </c>
      <c r="E245" t="str">
        <f t="shared" si="25"/>
        <v>00</v>
      </c>
      <c r="F245" t="str">
        <f t="shared" si="25"/>
        <v>0E</v>
      </c>
      <c r="G245" t="str">
        <f t="shared" si="25"/>
        <v>00</v>
      </c>
      <c r="H245" t="str">
        <f t="shared" si="25"/>
        <v>00</v>
      </c>
      <c r="I245" t="str">
        <f t="shared" si="25"/>
        <v>06</v>
      </c>
      <c r="J245" t="str">
        <f t="shared" si="22"/>
        <v>F4 00 00 00 0E 00 00 06</v>
      </c>
      <c r="K245" t="s">
        <v>227</v>
      </c>
      <c r="L245" t="s">
        <v>228</v>
      </c>
      <c r="M245" t="str">
        <f t="shared" si="23"/>
        <v>"F4 00 00 00 0E 00 00 06",</v>
      </c>
      <c r="N245" t="s">
        <v>231</v>
      </c>
    </row>
    <row r="246" spans="1:14" x14ac:dyDescent="0.3">
      <c r="A246">
        <v>245</v>
      </c>
      <c r="B246" t="str">
        <f t="shared" si="26"/>
        <v>F5</v>
      </c>
      <c r="C246" t="str">
        <f t="shared" si="25"/>
        <v>00</v>
      </c>
      <c r="D246" t="str">
        <f t="shared" si="25"/>
        <v>00</v>
      </c>
      <c r="E246" t="str">
        <f t="shared" si="25"/>
        <v>00</v>
      </c>
      <c r="F246" t="str">
        <f t="shared" si="25"/>
        <v>0E</v>
      </c>
      <c r="G246" t="str">
        <f t="shared" si="25"/>
        <v>00</v>
      </c>
      <c r="H246" t="str">
        <f t="shared" si="25"/>
        <v>00</v>
      </c>
      <c r="I246" t="str">
        <f t="shared" si="25"/>
        <v>06</v>
      </c>
      <c r="J246" t="str">
        <f t="shared" si="22"/>
        <v>F5 00 00 00 0E 00 00 06</v>
      </c>
      <c r="K246" t="s">
        <v>227</v>
      </c>
      <c r="L246" t="s">
        <v>228</v>
      </c>
      <c r="M246" t="str">
        <f t="shared" si="23"/>
        <v>"F5 00 00 00 0E 00 00 06",</v>
      </c>
      <c r="N246" t="s">
        <v>231</v>
      </c>
    </row>
    <row r="247" spans="1:14" x14ac:dyDescent="0.3">
      <c r="A247">
        <v>246</v>
      </c>
      <c r="B247" t="str">
        <f t="shared" si="26"/>
        <v>F6</v>
      </c>
      <c r="C247" t="str">
        <f t="shared" si="25"/>
        <v>00</v>
      </c>
      <c r="D247" t="str">
        <f t="shared" si="25"/>
        <v>00</v>
      </c>
      <c r="E247" t="str">
        <f t="shared" si="25"/>
        <v>00</v>
      </c>
      <c r="F247" t="str">
        <f t="shared" si="25"/>
        <v>0E</v>
      </c>
      <c r="G247" t="str">
        <f t="shared" si="25"/>
        <v>00</v>
      </c>
      <c r="H247" t="str">
        <f t="shared" si="25"/>
        <v>00</v>
      </c>
      <c r="I247" t="str">
        <f t="shared" si="25"/>
        <v>06</v>
      </c>
      <c r="J247" t="str">
        <f t="shared" si="22"/>
        <v>F6 00 00 00 0E 00 00 06</v>
      </c>
      <c r="K247" t="s">
        <v>227</v>
      </c>
      <c r="L247" t="s">
        <v>228</v>
      </c>
      <c r="M247" t="str">
        <f t="shared" si="23"/>
        <v>"F6 00 00 00 0E 00 00 06",</v>
      </c>
      <c r="N247" t="s">
        <v>231</v>
      </c>
    </row>
    <row r="248" spans="1:14" x14ac:dyDescent="0.3">
      <c r="A248">
        <v>247</v>
      </c>
      <c r="B248" t="str">
        <f t="shared" si="26"/>
        <v>F7</v>
      </c>
      <c r="C248" t="str">
        <f t="shared" si="25"/>
        <v>00</v>
      </c>
      <c r="D248" t="str">
        <f t="shared" si="25"/>
        <v>00</v>
      </c>
      <c r="E248" t="str">
        <f t="shared" si="25"/>
        <v>00</v>
      </c>
      <c r="F248" t="str">
        <f t="shared" si="25"/>
        <v>0E</v>
      </c>
      <c r="G248" t="str">
        <f t="shared" si="25"/>
        <v>00</v>
      </c>
      <c r="H248" t="str">
        <f t="shared" si="25"/>
        <v>00</v>
      </c>
      <c r="I248" t="str">
        <f t="shared" si="25"/>
        <v>06</v>
      </c>
      <c r="J248" t="str">
        <f t="shared" si="22"/>
        <v>F7 00 00 00 0E 00 00 06</v>
      </c>
      <c r="K248" t="s">
        <v>227</v>
      </c>
      <c r="L248" t="s">
        <v>228</v>
      </c>
      <c r="M248" t="str">
        <f t="shared" si="23"/>
        <v>"F7 00 00 00 0E 00 00 06",</v>
      </c>
      <c r="N248" t="s">
        <v>231</v>
      </c>
    </row>
    <row r="249" spans="1:14" x14ac:dyDescent="0.3">
      <c r="A249">
        <v>248</v>
      </c>
      <c r="B249" t="str">
        <f t="shared" si="26"/>
        <v>F8</v>
      </c>
      <c r="C249" t="str">
        <f t="shared" si="25"/>
        <v>00</v>
      </c>
      <c r="D249" t="str">
        <f t="shared" si="25"/>
        <v>00</v>
      </c>
      <c r="E249" t="str">
        <f t="shared" si="25"/>
        <v>00</v>
      </c>
      <c r="F249" t="str">
        <f t="shared" si="25"/>
        <v>0E</v>
      </c>
      <c r="G249" t="str">
        <f t="shared" si="25"/>
        <v>00</v>
      </c>
      <c r="H249" t="str">
        <f t="shared" si="25"/>
        <v>00</v>
      </c>
      <c r="I249" t="str">
        <f t="shared" si="25"/>
        <v>06</v>
      </c>
      <c r="J249" t="str">
        <f t="shared" si="22"/>
        <v>F8 00 00 00 0E 00 00 06</v>
      </c>
      <c r="K249" t="s">
        <v>227</v>
      </c>
      <c r="L249" t="s">
        <v>228</v>
      </c>
      <c r="M249" t="str">
        <f t="shared" si="23"/>
        <v>"F8 00 00 00 0E 00 00 06",</v>
      </c>
      <c r="N249" t="s">
        <v>231</v>
      </c>
    </row>
    <row r="250" spans="1:14" x14ac:dyDescent="0.3">
      <c r="A250">
        <v>249</v>
      </c>
      <c r="B250" t="str">
        <f t="shared" si="26"/>
        <v>F9</v>
      </c>
      <c r="C250" t="str">
        <f t="shared" si="25"/>
        <v>00</v>
      </c>
      <c r="D250" t="str">
        <f t="shared" si="25"/>
        <v>00</v>
      </c>
      <c r="E250" t="str">
        <f t="shared" si="25"/>
        <v>00</v>
      </c>
      <c r="F250" t="str">
        <f t="shared" si="25"/>
        <v>0E</v>
      </c>
      <c r="G250" t="str">
        <f t="shared" si="25"/>
        <v>00</v>
      </c>
      <c r="H250" t="str">
        <f t="shared" si="25"/>
        <v>00</v>
      </c>
      <c r="I250" t="str">
        <f t="shared" si="25"/>
        <v>06</v>
      </c>
      <c r="J250" t="str">
        <f t="shared" si="22"/>
        <v>F9 00 00 00 0E 00 00 06</v>
      </c>
      <c r="K250" t="s">
        <v>227</v>
      </c>
      <c r="L250" t="s">
        <v>228</v>
      </c>
      <c r="M250" t="str">
        <f t="shared" si="23"/>
        <v>"F9 00 00 00 0E 00 00 06",</v>
      </c>
      <c r="N250" t="s">
        <v>231</v>
      </c>
    </row>
    <row r="251" spans="1:14" x14ac:dyDescent="0.3">
      <c r="A251">
        <v>250</v>
      </c>
      <c r="B251" t="str">
        <f t="shared" si="26"/>
        <v>FA</v>
      </c>
      <c r="C251" t="str">
        <f t="shared" si="25"/>
        <v>00</v>
      </c>
      <c r="D251" t="str">
        <f t="shared" si="25"/>
        <v>00</v>
      </c>
      <c r="E251" t="str">
        <f t="shared" si="25"/>
        <v>00</v>
      </c>
      <c r="F251" t="str">
        <f t="shared" si="25"/>
        <v>0E</v>
      </c>
      <c r="G251" t="str">
        <f t="shared" si="25"/>
        <v>00</v>
      </c>
      <c r="H251" t="str">
        <f t="shared" si="25"/>
        <v>00</v>
      </c>
      <c r="I251" t="str">
        <f t="shared" si="25"/>
        <v>06</v>
      </c>
      <c r="J251" t="str">
        <f t="shared" si="22"/>
        <v>FA 00 00 00 0E 00 00 06</v>
      </c>
      <c r="K251" t="s">
        <v>227</v>
      </c>
      <c r="L251" t="s">
        <v>228</v>
      </c>
      <c r="M251" t="str">
        <f t="shared" si="23"/>
        <v>"FA 00 00 00 0E 00 00 06",</v>
      </c>
      <c r="N251" t="s">
        <v>231</v>
      </c>
    </row>
    <row r="252" spans="1:14" x14ac:dyDescent="0.3">
      <c r="A252">
        <v>251</v>
      </c>
      <c r="B252" t="str">
        <f t="shared" si="26"/>
        <v>FB</v>
      </c>
      <c r="C252" t="str">
        <f t="shared" si="25"/>
        <v>00</v>
      </c>
      <c r="D252" t="str">
        <f t="shared" si="25"/>
        <v>00</v>
      </c>
      <c r="E252" t="str">
        <f t="shared" si="25"/>
        <v>00</v>
      </c>
      <c r="F252" t="str">
        <f t="shared" si="25"/>
        <v>0E</v>
      </c>
      <c r="G252" t="str">
        <f t="shared" si="25"/>
        <v>00</v>
      </c>
      <c r="H252" t="str">
        <f t="shared" si="25"/>
        <v>00</v>
      </c>
      <c r="I252" t="str">
        <f t="shared" si="25"/>
        <v>06</v>
      </c>
      <c r="J252" t="str">
        <f t="shared" si="22"/>
        <v>FB 00 00 00 0E 00 00 06</v>
      </c>
      <c r="K252" t="s">
        <v>227</v>
      </c>
      <c r="L252" t="s">
        <v>228</v>
      </c>
      <c r="M252" t="str">
        <f t="shared" si="23"/>
        <v>"FB 00 00 00 0E 00 00 06",</v>
      </c>
      <c r="N252" t="s">
        <v>231</v>
      </c>
    </row>
    <row r="253" spans="1:14" x14ac:dyDescent="0.3">
      <c r="A253">
        <v>252</v>
      </c>
      <c r="B253" t="str">
        <f t="shared" si="26"/>
        <v>FC</v>
      </c>
      <c r="C253" t="str">
        <f t="shared" si="25"/>
        <v>00</v>
      </c>
      <c r="D253" t="str">
        <f t="shared" si="25"/>
        <v>00</v>
      </c>
      <c r="E253" t="str">
        <f t="shared" si="25"/>
        <v>00</v>
      </c>
      <c r="F253" t="str">
        <f t="shared" si="25"/>
        <v>0E</v>
      </c>
      <c r="G253" t="str">
        <f t="shared" si="25"/>
        <v>00</v>
      </c>
      <c r="H253" t="str">
        <f t="shared" si="25"/>
        <v>00</v>
      </c>
      <c r="I253" t="str">
        <f t="shared" si="25"/>
        <v>06</v>
      </c>
      <c r="J253" t="str">
        <f t="shared" si="22"/>
        <v>FC 00 00 00 0E 00 00 06</v>
      </c>
      <c r="K253" t="s">
        <v>227</v>
      </c>
      <c r="L253" t="s">
        <v>228</v>
      </c>
      <c r="M253" t="str">
        <f t="shared" si="23"/>
        <v>"FC 00 00 00 0E 00 00 06",</v>
      </c>
      <c r="N253" t="s">
        <v>231</v>
      </c>
    </row>
    <row r="254" spans="1:14" x14ac:dyDescent="0.3">
      <c r="A254">
        <v>253</v>
      </c>
      <c r="B254" t="str">
        <f t="shared" si="26"/>
        <v>FD</v>
      </c>
      <c r="C254" t="str">
        <f t="shared" si="25"/>
        <v>00</v>
      </c>
      <c r="D254" t="str">
        <f t="shared" si="25"/>
        <v>00</v>
      </c>
      <c r="E254" t="str">
        <f t="shared" si="25"/>
        <v>00</v>
      </c>
      <c r="F254" t="str">
        <f t="shared" si="25"/>
        <v>0E</v>
      </c>
      <c r="G254" t="str">
        <f t="shared" si="25"/>
        <v>00</v>
      </c>
      <c r="H254" t="str">
        <f t="shared" si="25"/>
        <v>00</v>
      </c>
      <c r="I254" t="str">
        <f t="shared" si="25"/>
        <v>06</v>
      </c>
      <c r="J254" t="str">
        <f t="shared" si="22"/>
        <v>FD 00 00 00 0E 00 00 06</v>
      </c>
      <c r="K254" t="s">
        <v>227</v>
      </c>
      <c r="L254" t="s">
        <v>228</v>
      </c>
      <c r="M254" t="str">
        <f t="shared" si="23"/>
        <v>"FD 00 00 00 0E 00 00 06",</v>
      </c>
      <c r="N254" t="s">
        <v>231</v>
      </c>
    </row>
    <row r="255" spans="1:14" x14ac:dyDescent="0.3">
      <c r="A255">
        <v>254</v>
      </c>
      <c r="B255" t="str">
        <f>DEC2HEX(A255,2)</f>
        <v>FE</v>
      </c>
      <c r="C255" t="str">
        <f t="shared" si="25"/>
        <v>00</v>
      </c>
      <c r="D255" t="str">
        <f t="shared" si="25"/>
        <v>00</v>
      </c>
      <c r="E255" t="str">
        <f t="shared" si="25"/>
        <v>00</v>
      </c>
      <c r="F255" t="str">
        <f t="shared" si="25"/>
        <v>0E</v>
      </c>
      <c r="G255" t="str">
        <f t="shared" si="25"/>
        <v>00</v>
      </c>
      <c r="H255" t="str">
        <f t="shared" si="25"/>
        <v>00</v>
      </c>
      <c r="I255" t="str">
        <f t="shared" si="25"/>
        <v>06</v>
      </c>
      <c r="J255" t="str">
        <f t="shared" si="22"/>
        <v>FE 00 00 00 0E 00 00 06</v>
      </c>
      <c r="K255" t="s">
        <v>227</v>
      </c>
      <c r="L255" t="s">
        <v>228</v>
      </c>
      <c r="M255" t="str">
        <f t="shared" si="23"/>
        <v>"FE 00 00 00 0E 00 00 06",</v>
      </c>
      <c r="N255" t="s">
        <v>231</v>
      </c>
    </row>
    <row r="256" spans="1:14" x14ac:dyDescent="0.3">
      <c r="A256">
        <v>255</v>
      </c>
      <c r="B256" t="str">
        <f t="shared" si="26"/>
        <v>FF</v>
      </c>
      <c r="C256" t="str">
        <f t="shared" si="25"/>
        <v>00</v>
      </c>
      <c r="D256" t="str">
        <f t="shared" si="25"/>
        <v>00</v>
      </c>
      <c r="E256" t="str">
        <f t="shared" si="25"/>
        <v>00</v>
      </c>
      <c r="F256" t="str">
        <f t="shared" si="25"/>
        <v>0E</v>
      </c>
      <c r="G256" t="str">
        <f t="shared" ref="G256:I256" si="27">DEC2HEX(G$1,2)</f>
        <v>00</v>
      </c>
      <c r="H256" t="str">
        <f t="shared" si="27"/>
        <v>00</v>
      </c>
      <c r="I256" t="str">
        <f t="shared" si="27"/>
        <v>06</v>
      </c>
      <c r="J256" t="str">
        <f t="shared" si="22"/>
        <v>FF 00 00 00 0E 00 00 06</v>
      </c>
      <c r="K256" t="s">
        <v>227</v>
      </c>
      <c r="L256" t="s">
        <v>228</v>
      </c>
      <c r="M256" t="str">
        <f t="shared" si="23"/>
        <v>"FF 00 00 00 0E 00 00 06",</v>
      </c>
      <c r="N256" t="s">
        <v>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4BF0-1A3F-475F-A9B3-757C3A225AA3}">
  <dimension ref="A1:O256"/>
  <sheetViews>
    <sheetView workbookViewId="0">
      <selection activeCell="Q18" sqref="Q18"/>
    </sheetView>
  </sheetViews>
  <sheetFormatPr defaultRowHeight="14.4" x14ac:dyDescent="0.3"/>
  <cols>
    <col min="1" max="1" width="4.109375" customWidth="1"/>
    <col min="2" max="2" width="4.33203125" bestFit="1" customWidth="1"/>
    <col min="3" max="9" width="3" bestFit="1" customWidth="1"/>
    <col min="10" max="10" width="23.33203125" bestFit="1" customWidth="1"/>
    <col min="13" max="13" width="22.88671875" bestFit="1" customWidth="1"/>
    <col min="14" max="14" width="20.109375" bestFit="1" customWidth="1"/>
    <col min="15" max="15" width="8.21875" bestFit="1" customWidth="1"/>
  </cols>
  <sheetData>
    <row r="1" spans="1:15" x14ac:dyDescent="0.3">
      <c r="A1" s="1" t="s">
        <v>8</v>
      </c>
      <c r="B1" s="1" t="s">
        <v>7</v>
      </c>
      <c r="C1">
        <v>0</v>
      </c>
      <c r="D1">
        <v>0</v>
      </c>
      <c r="E1">
        <v>0</v>
      </c>
      <c r="F1">
        <v>14</v>
      </c>
      <c r="G1">
        <v>0</v>
      </c>
      <c r="H1">
        <v>0</v>
      </c>
      <c r="I1">
        <v>6</v>
      </c>
      <c r="J1" s="1" t="s">
        <v>226</v>
      </c>
      <c r="M1" s="1" t="s">
        <v>229</v>
      </c>
      <c r="N1" s="1" t="s">
        <v>233</v>
      </c>
      <c r="O1" s="1" t="s">
        <v>235</v>
      </c>
    </row>
    <row r="2" spans="1:15" x14ac:dyDescent="0.3">
      <c r="A2">
        <v>1</v>
      </c>
      <c r="B2" t="str">
        <f t="shared" ref="B2:B65" si="0">DEC2HEX(A2,2)</f>
        <v>01</v>
      </c>
      <c r="C2" t="str">
        <f t="shared" ref="C2:I17" si="1">DEC2HEX(C$1,2)</f>
        <v>00</v>
      </c>
      <c r="D2" t="str">
        <f t="shared" si="1"/>
        <v>00</v>
      </c>
      <c r="E2" t="str">
        <f t="shared" si="1"/>
        <v>00</v>
      </c>
      <c r="F2" t="str">
        <f t="shared" si="1"/>
        <v>0E</v>
      </c>
      <c r="G2" t="str">
        <f t="shared" si="1"/>
        <v>00</v>
      </c>
      <c r="H2" t="str">
        <f t="shared" si="1"/>
        <v>00</v>
      </c>
      <c r="I2" t="str">
        <f t="shared" si="1"/>
        <v>06</v>
      </c>
      <c r="J2" t="str">
        <f>_xlfn.TEXTJOIN(" ",FALSE,B2,C2,D2,E2,F2,G2,H2,I2)</f>
        <v>01 00 00 00 0E 00 00 06</v>
      </c>
      <c r="K2" t="s">
        <v>227</v>
      </c>
      <c r="L2" t="s">
        <v>228</v>
      </c>
      <c r="M2" t="str">
        <f>_xlfn.TEXTJOIN("",FALSE,K2,J2,L2)</f>
        <v>"01 00 00 00 0E 00 00 06",</v>
      </c>
      <c r="N2" t="s">
        <v>234</v>
      </c>
      <c r="O2" t="str">
        <f>CONCATENATE((CHAR(HEX2DEC(MID(N2,1,2)))),(CHAR(HEX2DEC(MID(N2,4,2)))))</f>
        <v>ee</v>
      </c>
    </row>
    <row r="3" spans="1:15" x14ac:dyDescent="0.3">
      <c r="A3">
        <v>2</v>
      </c>
      <c r="B3" t="str">
        <f t="shared" si="0"/>
        <v>02</v>
      </c>
      <c r="C3" t="str">
        <f t="shared" si="1"/>
        <v>00</v>
      </c>
      <c r="D3" t="str">
        <f t="shared" si="1"/>
        <v>00</v>
      </c>
      <c r="E3" t="str">
        <f t="shared" si="1"/>
        <v>00</v>
      </c>
      <c r="F3" t="str">
        <f t="shared" si="1"/>
        <v>0E</v>
      </c>
      <c r="G3" t="str">
        <f t="shared" si="1"/>
        <v>00</v>
      </c>
      <c r="H3" t="str">
        <f t="shared" si="1"/>
        <v>00</v>
      </c>
      <c r="I3" t="str">
        <f t="shared" si="1"/>
        <v>06</v>
      </c>
      <c r="J3" t="str">
        <f t="shared" ref="J3:J66" si="2">_xlfn.TEXTJOIN(" ",FALSE,B3,C3,D3,E3,F3,G3,H3,I3)</f>
        <v>02 00 00 00 0E 00 00 06</v>
      </c>
      <c r="K3" t="s">
        <v>227</v>
      </c>
      <c r="L3" t="s">
        <v>228</v>
      </c>
      <c r="M3" t="str">
        <f t="shared" ref="M3:M66" si="3">_xlfn.TEXTJOIN("",FALSE,K3,J3,L3)</f>
        <v>"02 00 00 00 0E 00 00 06",</v>
      </c>
      <c r="N3" t="s">
        <v>231</v>
      </c>
    </row>
    <row r="4" spans="1:15" x14ac:dyDescent="0.3">
      <c r="A4">
        <v>3</v>
      </c>
      <c r="B4" t="str">
        <f t="shared" si="0"/>
        <v>03</v>
      </c>
      <c r="C4" t="str">
        <f t="shared" si="1"/>
        <v>00</v>
      </c>
      <c r="D4" t="str">
        <f t="shared" si="1"/>
        <v>00</v>
      </c>
      <c r="E4" t="str">
        <f t="shared" si="1"/>
        <v>00</v>
      </c>
      <c r="F4" t="str">
        <f t="shared" si="1"/>
        <v>0E</v>
      </c>
      <c r="G4" t="str">
        <f t="shared" si="1"/>
        <v>00</v>
      </c>
      <c r="H4" t="str">
        <f t="shared" si="1"/>
        <v>00</v>
      </c>
      <c r="I4" t="str">
        <f t="shared" si="1"/>
        <v>06</v>
      </c>
      <c r="J4" t="str">
        <f t="shared" si="2"/>
        <v>03 00 00 00 0E 00 00 06</v>
      </c>
      <c r="K4" t="s">
        <v>227</v>
      </c>
      <c r="L4" t="s">
        <v>228</v>
      </c>
      <c r="M4" t="str">
        <f t="shared" si="3"/>
        <v>"03 00 00 00 0E 00 00 06",</v>
      </c>
      <c r="N4" t="s">
        <v>231</v>
      </c>
    </row>
    <row r="5" spans="1:15" x14ac:dyDescent="0.3">
      <c r="A5">
        <v>4</v>
      </c>
      <c r="B5" t="str">
        <f t="shared" si="0"/>
        <v>04</v>
      </c>
      <c r="C5" t="str">
        <f t="shared" si="1"/>
        <v>00</v>
      </c>
      <c r="D5" t="str">
        <f t="shared" si="1"/>
        <v>00</v>
      </c>
      <c r="E5" t="str">
        <f t="shared" si="1"/>
        <v>00</v>
      </c>
      <c r="F5" t="str">
        <f t="shared" si="1"/>
        <v>0E</v>
      </c>
      <c r="G5" t="str">
        <f t="shared" si="1"/>
        <v>00</v>
      </c>
      <c r="H5" t="str">
        <f t="shared" si="1"/>
        <v>00</v>
      </c>
      <c r="I5" t="str">
        <f t="shared" si="1"/>
        <v>06</v>
      </c>
      <c r="J5" t="str">
        <f t="shared" si="2"/>
        <v>04 00 00 00 0E 00 00 06</v>
      </c>
      <c r="K5" t="s">
        <v>227</v>
      </c>
      <c r="L5" t="s">
        <v>228</v>
      </c>
      <c r="M5" t="str">
        <f t="shared" si="3"/>
        <v>"04 00 00 00 0E 00 00 06",</v>
      </c>
      <c r="N5" t="s">
        <v>231</v>
      </c>
    </row>
    <row r="6" spans="1:15" x14ac:dyDescent="0.3">
      <c r="A6">
        <v>5</v>
      </c>
      <c r="B6" t="str">
        <f t="shared" si="0"/>
        <v>05</v>
      </c>
      <c r="C6" t="str">
        <f t="shared" si="1"/>
        <v>00</v>
      </c>
      <c r="D6" t="str">
        <f t="shared" si="1"/>
        <v>00</v>
      </c>
      <c r="E6" t="str">
        <f t="shared" si="1"/>
        <v>00</v>
      </c>
      <c r="F6" t="str">
        <f t="shared" si="1"/>
        <v>0E</v>
      </c>
      <c r="G6" t="str">
        <f t="shared" si="1"/>
        <v>00</v>
      </c>
      <c r="H6" t="str">
        <f t="shared" si="1"/>
        <v>00</v>
      </c>
      <c r="I6" t="str">
        <f t="shared" si="1"/>
        <v>06</v>
      </c>
      <c r="J6" t="str">
        <f t="shared" si="2"/>
        <v>05 00 00 00 0E 00 00 06</v>
      </c>
      <c r="K6" t="s">
        <v>227</v>
      </c>
      <c r="L6" t="s">
        <v>228</v>
      </c>
      <c r="M6" t="str">
        <f t="shared" si="3"/>
        <v>"05 00 00 00 0E 00 00 06",</v>
      </c>
      <c r="N6" t="s">
        <v>231</v>
      </c>
    </row>
    <row r="7" spans="1:15" x14ac:dyDescent="0.3">
      <c r="A7">
        <v>6</v>
      </c>
      <c r="B7" t="str">
        <f t="shared" si="0"/>
        <v>06</v>
      </c>
      <c r="C7" t="str">
        <f t="shared" si="1"/>
        <v>00</v>
      </c>
      <c r="D7" t="str">
        <f t="shared" si="1"/>
        <v>00</v>
      </c>
      <c r="E7" t="str">
        <f t="shared" si="1"/>
        <v>00</v>
      </c>
      <c r="F7" t="str">
        <f t="shared" si="1"/>
        <v>0E</v>
      </c>
      <c r="G7" t="str">
        <f t="shared" si="1"/>
        <v>00</v>
      </c>
      <c r="H7" t="str">
        <f t="shared" si="1"/>
        <v>00</v>
      </c>
      <c r="I7" t="str">
        <f t="shared" si="1"/>
        <v>06</v>
      </c>
      <c r="J7" t="str">
        <f t="shared" si="2"/>
        <v>06 00 00 00 0E 00 00 06</v>
      </c>
      <c r="K7" t="s">
        <v>227</v>
      </c>
      <c r="L7" t="s">
        <v>228</v>
      </c>
      <c r="M7" t="str">
        <f t="shared" si="3"/>
        <v>"06 00 00 00 0E 00 00 06",</v>
      </c>
      <c r="N7" t="s">
        <v>231</v>
      </c>
    </row>
    <row r="8" spans="1:15" x14ac:dyDescent="0.3">
      <c r="A8">
        <v>7</v>
      </c>
      <c r="B8" t="str">
        <f t="shared" si="0"/>
        <v>07</v>
      </c>
      <c r="C8" t="str">
        <f t="shared" si="1"/>
        <v>00</v>
      </c>
      <c r="D8" t="str">
        <f t="shared" si="1"/>
        <v>00</v>
      </c>
      <c r="E8" t="str">
        <f t="shared" si="1"/>
        <v>00</v>
      </c>
      <c r="F8" t="str">
        <f t="shared" si="1"/>
        <v>0E</v>
      </c>
      <c r="G8" t="str">
        <f t="shared" si="1"/>
        <v>00</v>
      </c>
      <c r="H8" t="str">
        <f t="shared" si="1"/>
        <v>00</v>
      </c>
      <c r="I8" t="str">
        <f t="shared" si="1"/>
        <v>06</v>
      </c>
      <c r="J8" t="str">
        <f t="shared" si="2"/>
        <v>07 00 00 00 0E 00 00 06</v>
      </c>
      <c r="K8" t="s">
        <v>227</v>
      </c>
      <c r="L8" t="s">
        <v>228</v>
      </c>
      <c r="M8" t="str">
        <f t="shared" si="3"/>
        <v>"07 00 00 00 0E 00 00 06",</v>
      </c>
      <c r="N8" t="s">
        <v>231</v>
      </c>
    </row>
    <row r="9" spans="1:15" x14ac:dyDescent="0.3">
      <c r="A9">
        <v>8</v>
      </c>
      <c r="B9" t="str">
        <f t="shared" si="0"/>
        <v>08</v>
      </c>
      <c r="C9" t="str">
        <f t="shared" si="1"/>
        <v>00</v>
      </c>
      <c r="D9" t="str">
        <f t="shared" si="1"/>
        <v>00</v>
      </c>
      <c r="E9" t="str">
        <f t="shared" si="1"/>
        <v>00</v>
      </c>
      <c r="F9" t="str">
        <f t="shared" si="1"/>
        <v>0E</v>
      </c>
      <c r="G9" t="str">
        <f t="shared" si="1"/>
        <v>00</v>
      </c>
      <c r="H9" t="str">
        <f t="shared" si="1"/>
        <v>00</v>
      </c>
      <c r="I9" t="str">
        <f t="shared" si="1"/>
        <v>06</v>
      </c>
      <c r="J9" t="str">
        <f t="shared" si="2"/>
        <v>08 00 00 00 0E 00 00 06</v>
      </c>
      <c r="K9" t="s">
        <v>227</v>
      </c>
      <c r="L9" t="s">
        <v>228</v>
      </c>
      <c r="M9" t="str">
        <f t="shared" si="3"/>
        <v>"08 00 00 00 0E 00 00 06",</v>
      </c>
      <c r="N9" t="s">
        <v>231</v>
      </c>
    </row>
    <row r="10" spans="1:15" x14ac:dyDescent="0.3">
      <c r="A10">
        <v>9</v>
      </c>
      <c r="B10" t="str">
        <f t="shared" si="0"/>
        <v>09</v>
      </c>
      <c r="C10" t="str">
        <f t="shared" si="1"/>
        <v>00</v>
      </c>
      <c r="D10" t="str">
        <f t="shared" si="1"/>
        <v>00</v>
      </c>
      <c r="E10" t="str">
        <f t="shared" si="1"/>
        <v>00</v>
      </c>
      <c r="F10" t="str">
        <f t="shared" si="1"/>
        <v>0E</v>
      </c>
      <c r="G10" t="str">
        <f t="shared" si="1"/>
        <v>00</v>
      </c>
      <c r="H10" t="str">
        <f t="shared" si="1"/>
        <v>00</v>
      </c>
      <c r="I10" t="str">
        <f t="shared" si="1"/>
        <v>06</v>
      </c>
      <c r="J10" t="str">
        <f t="shared" si="2"/>
        <v>09 00 00 00 0E 00 00 06</v>
      </c>
      <c r="K10" t="s">
        <v>227</v>
      </c>
      <c r="L10" t="s">
        <v>228</v>
      </c>
      <c r="M10" t="str">
        <f t="shared" si="3"/>
        <v>"09 00 00 00 0E 00 00 06",</v>
      </c>
      <c r="N10" t="s">
        <v>231</v>
      </c>
    </row>
    <row r="11" spans="1:15" x14ac:dyDescent="0.3">
      <c r="A11">
        <v>10</v>
      </c>
      <c r="B11" t="str">
        <f t="shared" si="0"/>
        <v>0A</v>
      </c>
      <c r="C11" t="str">
        <f t="shared" si="1"/>
        <v>00</v>
      </c>
      <c r="D11" t="str">
        <f t="shared" si="1"/>
        <v>00</v>
      </c>
      <c r="E11" t="str">
        <f t="shared" si="1"/>
        <v>00</v>
      </c>
      <c r="F11" t="str">
        <f t="shared" si="1"/>
        <v>0E</v>
      </c>
      <c r="G11" t="str">
        <f t="shared" si="1"/>
        <v>00</v>
      </c>
      <c r="H11" t="str">
        <f t="shared" si="1"/>
        <v>00</v>
      </c>
      <c r="I11" t="str">
        <f t="shared" si="1"/>
        <v>06</v>
      </c>
      <c r="J11" t="str">
        <f t="shared" si="2"/>
        <v>0A 00 00 00 0E 00 00 06</v>
      </c>
      <c r="K11" t="s">
        <v>227</v>
      </c>
      <c r="L11" t="s">
        <v>228</v>
      </c>
      <c r="M11" t="str">
        <f t="shared" si="3"/>
        <v>"0A 00 00 00 0E 00 00 06",</v>
      </c>
      <c r="N11" t="s">
        <v>231</v>
      </c>
    </row>
    <row r="12" spans="1:15" x14ac:dyDescent="0.3">
      <c r="A12">
        <v>11</v>
      </c>
      <c r="B12" t="str">
        <f t="shared" si="0"/>
        <v>0B</v>
      </c>
      <c r="C12" t="str">
        <f t="shared" si="1"/>
        <v>00</v>
      </c>
      <c r="D12" t="str">
        <f t="shared" si="1"/>
        <v>00</v>
      </c>
      <c r="E12" t="str">
        <f t="shared" si="1"/>
        <v>00</v>
      </c>
      <c r="F12" t="str">
        <f t="shared" si="1"/>
        <v>0E</v>
      </c>
      <c r="G12" t="str">
        <f t="shared" si="1"/>
        <v>00</v>
      </c>
      <c r="H12" t="str">
        <f t="shared" si="1"/>
        <v>00</v>
      </c>
      <c r="I12" t="str">
        <f t="shared" si="1"/>
        <v>06</v>
      </c>
      <c r="J12" t="str">
        <f t="shared" si="2"/>
        <v>0B 00 00 00 0E 00 00 06</v>
      </c>
      <c r="K12" t="s">
        <v>227</v>
      </c>
      <c r="L12" t="s">
        <v>228</v>
      </c>
      <c r="M12" t="str">
        <f t="shared" si="3"/>
        <v>"0B 00 00 00 0E 00 00 06",</v>
      </c>
      <c r="N12" t="s">
        <v>231</v>
      </c>
    </row>
    <row r="13" spans="1:15" x14ac:dyDescent="0.3">
      <c r="A13">
        <v>12</v>
      </c>
      <c r="B13" t="str">
        <f t="shared" si="0"/>
        <v>0C</v>
      </c>
      <c r="C13" t="str">
        <f t="shared" si="1"/>
        <v>00</v>
      </c>
      <c r="D13" t="str">
        <f t="shared" si="1"/>
        <v>00</v>
      </c>
      <c r="E13" t="str">
        <f t="shared" si="1"/>
        <v>00</v>
      </c>
      <c r="F13" t="str">
        <f t="shared" si="1"/>
        <v>0E</v>
      </c>
      <c r="G13" t="str">
        <f t="shared" si="1"/>
        <v>00</v>
      </c>
      <c r="H13" t="str">
        <f t="shared" si="1"/>
        <v>00</v>
      </c>
      <c r="I13" t="str">
        <f t="shared" si="1"/>
        <v>06</v>
      </c>
      <c r="J13" t="str">
        <f t="shared" si="2"/>
        <v>0C 00 00 00 0E 00 00 06</v>
      </c>
      <c r="K13" t="s">
        <v>227</v>
      </c>
      <c r="L13" t="s">
        <v>228</v>
      </c>
      <c r="M13" t="str">
        <f t="shared" si="3"/>
        <v>"0C 00 00 00 0E 00 00 06",</v>
      </c>
      <c r="N13" t="s">
        <v>231</v>
      </c>
    </row>
    <row r="14" spans="1:15" x14ac:dyDescent="0.3">
      <c r="A14">
        <v>13</v>
      </c>
      <c r="B14" t="str">
        <f t="shared" si="0"/>
        <v>0D</v>
      </c>
      <c r="C14" t="str">
        <f t="shared" si="1"/>
        <v>00</v>
      </c>
      <c r="D14" t="str">
        <f t="shared" si="1"/>
        <v>00</v>
      </c>
      <c r="E14" t="str">
        <f t="shared" si="1"/>
        <v>00</v>
      </c>
      <c r="F14" t="str">
        <f t="shared" si="1"/>
        <v>0E</v>
      </c>
      <c r="G14" t="str">
        <f t="shared" si="1"/>
        <v>00</v>
      </c>
      <c r="H14" t="str">
        <f t="shared" si="1"/>
        <v>00</v>
      </c>
      <c r="I14" t="str">
        <f t="shared" si="1"/>
        <v>06</v>
      </c>
      <c r="J14" t="str">
        <f t="shared" si="2"/>
        <v>0D 00 00 00 0E 00 00 06</v>
      </c>
      <c r="K14" t="s">
        <v>227</v>
      </c>
      <c r="L14" t="s">
        <v>228</v>
      </c>
      <c r="M14" t="str">
        <f t="shared" si="3"/>
        <v>"0D 00 00 00 0E 00 00 06",</v>
      </c>
      <c r="N14" t="s">
        <v>231</v>
      </c>
    </row>
    <row r="15" spans="1:15" x14ac:dyDescent="0.3">
      <c r="A15">
        <v>14</v>
      </c>
      <c r="B15" t="str">
        <f t="shared" si="0"/>
        <v>0E</v>
      </c>
      <c r="C15" t="str">
        <f t="shared" si="1"/>
        <v>00</v>
      </c>
      <c r="D15" t="str">
        <f t="shared" si="1"/>
        <v>00</v>
      </c>
      <c r="E15" t="str">
        <f t="shared" si="1"/>
        <v>00</v>
      </c>
      <c r="F15" t="str">
        <f t="shared" si="1"/>
        <v>0E</v>
      </c>
      <c r="G15" t="str">
        <f t="shared" si="1"/>
        <v>00</v>
      </c>
      <c r="H15" t="str">
        <f t="shared" si="1"/>
        <v>00</v>
      </c>
      <c r="I15" t="str">
        <f t="shared" si="1"/>
        <v>06</v>
      </c>
      <c r="J15" t="str">
        <f t="shared" si="2"/>
        <v>0E 00 00 00 0E 00 00 06</v>
      </c>
      <c r="K15" t="s">
        <v>227</v>
      </c>
      <c r="L15" t="s">
        <v>228</v>
      </c>
      <c r="M15" t="str">
        <f t="shared" si="3"/>
        <v>"0E 00 00 00 0E 00 00 06",</v>
      </c>
      <c r="N15" t="s">
        <v>231</v>
      </c>
    </row>
    <row r="16" spans="1:15" x14ac:dyDescent="0.3">
      <c r="A16">
        <v>15</v>
      </c>
      <c r="B16" t="str">
        <f t="shared" si="0"/>
        <v>0F</v>
      </c>
      <c r="C16" t="str">
        <f t="shared" si="1"/>
        <v>00</v>
      </c>
      <c r="D16" t="str">
        <f t="shared" si="1"/>
        <v>00</v>
      </c>
      <c r="E16" t="str">
        <f t="shared" si="1"/>
        <v>00</v>
      </c>
      <c r="F16" t="str">
        <f t="shared" si="1"/>
        <v>0E</v>
      </c>
      <c r="G16" t="str">
        <f t="shared" si="1"/>
        <v>00</v>
      </c>
      <c r="H16" t="str">
        <f t="shared" si="1"/>
        <v>00</v>
      </c>
      <c r="I16" t="str">
        <f t="shared" si="1"/>
        <v>06</v>
      </c>
      <c r="J16" t="str">
        <f t="shared" si="2"/>
        <v>0F 00 00 00 0E 00 00 06</v>
      </c>
      <c r="K16" t="s">
        <v>227</v>
      </c>
      <c r="L16" t="s">
        <v>228</v>
      </c>
      <c r="M16" t="str">
        <f t="shared" si="3"/>
        <v>"0F 00 00 00 0E 00 00 06",</v>
      </c>
      <c r="N16" t="s">
        <v>231</v>
      </c>
    </row>
    <row r="17" spans="1:14" x14ac:dyDescent="0.3">
      <c r="A17">
        <v>16</v>
      </c>
      <c r="B17" t="str">
        <f t="shared" si="0"/>
        <v>10</v>
      </c>
      <c r="C17" t="str">
        <f t="shared" si="1"/>
        <v>00</v>
      </c>
      <c r="D17" t="str">
        <f t="shared" si="1"/>
        <v>00</v>
      </c>
      <c r="E17" t="str">
        <f t="shared" si="1"/>
        <v>00</v>
      </c>
      <c r="F17" t="str">
        <f t="shared" si="1"/>
        <v>0E</v>
      </c>
      <c r="G17" t="str">
        <f t="shared" si="1"/>
        <v>00</v>
      </c>
      <c r="H17" t="str">
        <f t="shared" si="1"/>
        <v>00</v>
      </c>
      <c r="I17" t="str">
        <f t="shared" si="1"/>
        <v>06</v>
      </c>
      <c r="J17" t="str">
        <f t="shared" si="2"/>
        <v>10 00 00 00 0E 00 00 06</v>
      </c>
      <c r="K17" t="s">
        <v>227</v>
      </c>
      <c r="L17" t="s">
        <v>228</v>
      </c>
      <c r="M17" t="str">
        <f t="shared" si="3"/>
        <v>"10 00 00 00 0E 00 00 06",</v>
      </c>
      <c r="N17" t="s">
        <v>231</v>
      </c>
    </row>
    <row r="18" spans="1:14" x14ac:dyDescent="0.3">
      <c r="A18">
        <v>17</v>
      </c>
      <c r="B18" t="str">
        <f t="shared" si="0"/>
        <v>11</v>
      </c>
      <c r="C18" t="str">
        <f t="shared" ref="C18:I52" si="4">DEC2HEX(C$1,2)</f>
        <v>00</v>
      </c>
      <c r="D18" t="str">
        <f t="shared" si="4"/>
        <v>00</v>
      </c>
      <c r="E18" t="str">
        <f t="shared" si="4"/>
        <v>00</v>
      </c>
      <c r="F18" t="str">
        <f t="shared" si="4"/>
        <v>0E</v>
      </c>
      <c r="G18" t="str">
        <f t="shared" si="4"/>
        <v>00</v>
      </c>
      <c r="H18" t="str">
        <f t="shared" si="4"/>
        <v>00</v>
      </c>
      <c r="I18" t="str">
        <f t="shared" si="4"/>
        <v>06</v>
      </c>
      <c r="J18" t="str">
        <f t="shared" si="2"/>
        <v>11 00 00 00 0E 00 00 06</v>
      </c>
      <c r="K18" t="s">
        <v>227</v>
      </c>
      <c r="L18" t="s">
        <v>228</v>
      </c>
      <c r="M18" t="str">
        <f t="shared" si="3"/>
        <v>"11 00 00 00 0E 00 00 06",</v>
      </c>
      <c r="N18" t="s">
        <v>231</v>
      </c>
    </row>
    <row r="19" spans="1:14" x14ac:dyDescent="0.3">
      <c r="A19">
        <v>18</v>
      </c>
      <c r="B19" t="str">
        <f t="shared" si="0"/>
        <v>12</v>
      </c>
      <c r="C19" t="str">
        <f t="shared" si="4"/>
        <v>00</v>
      </c>
      <c r="D19" t="str">
        <f t="shared" si="4"/>
        <v>00</v>
      </c>
      <c r="E19" t="str">
        <f t="shared" si="4"/>
        <v>00</v>
      </c>
      <c r="F19" t="str">
        <f t="shared" si="4"/>
        <v>0E</v>
      </c>
      <c r="G19" t="str">
        <f t="shared" si="4"/>
        <v>00</v>
      </c>
      <c r="H19" t="str">
        <f t="shared" si="4"/>
        <v>00</v>
      </c>
      <c r="I19" t="str">
        <f t="shared" si="4"/>
        <v>06</v>
      </c>
      <c r="J19" t="str">
        <f t="shared" si="2"/>
        <v>12 00 00 00 0E 00 00 06</v>
      </c>
      <c r="K19" t="s">
        <v>227</v>
      </c>
      <c r="L19" t="s">
        <v>228</v>
      </c>
      <c r="M19" t="str">
        <f t="shared" si="3"/>
        <v>"12 00 00 00 0E 00 00 06",</v>
      </c>
      <c r="N19" t="s">
        <v>231</v>
      </c>
    </row>
    <row r="20" spans="1:14" x14ac:dyDescent="0.3">
      <c r="A20">
        <v>19</v>
      </c>
      <c r="B20" t="str">
        <f t="shared" si="0"/>
        <v>13</v>
      </c>
      <c r="C20" t="str">
        <f t="shared" si="4"/>
        <v>00</v>
      </c>
      <c r="D20" t="str">
        <f t="shared" si="4"/>
        <v>00</v>
      </c>
      <c r="E20" t="str">
        <f t="shared" si="4"/>
        <v>00</v>
      </c>
      <c r="F20" t="str">
        <f t="shared" si="4"/>
        <v>0E</v>
      </c>
      <c r="G20" t="str">
        <f t="shared" si="4"/>
        <v>00</v>
      </c>
      <c r="H20" t="str">
        <f t="shared" si="4"/>
        <v>00</v>
      </c>
      <c r="I20" t="str">
        <f t="shared" si="4"/>
        <v>06</v>
      </c>
      <c r="J20" t="str">
        <f t="shared" si="2"/>
        <v>13 00 00 00 0E 00 00 06</v>
      </c>
      <c r="K20" t="s">
        <v>227</v>
      </c>
      <c r="L20" t="s">
        <v>228</v>
      </c>
      <c r="M20" t="str">
        <f t="shared" si="3"/>
        <v>"13 00 00 00 0E 00 00 06",</v>
      </c>
      <c r="N20" t="s">
        <v>231</v>
      </c>
    </row>
    <row r="21" spans="1:14" x14ac:dyDescent="0.3">
      <c r="A21">
        <v>20</v>
      </c>
      <c r="B21" t="str">
        <f t="shared" si="0"/>
        <v>14</v>
      </c>
      <c r="C21" t="str">
        <f t="shared" si="4"/>
        <v>00</v>
      </c>
      <c r="D21" t="str">
        <f t="shared" si="4"/>
        <v>00</v>
      </c>
      <c r="E21" t="str">
        <f t="shared" si="4"/>
        <v>00</v>
      </c>
      <c r="F21" t="str">
        <f t="shared" si="4"/>
        <v>0E</v>
      </c>
      <c r="G21" t="str">
        <f t="shared" si="4"/>
        <v>00</v>
      </c>
      <c r="H21" t="str">
        <f t="shared" si="4"/>
        <v>00</v>
      </c>
      <c r="I21" t="str">
        <f t="shared" si="4"/>
        <v>06</v>
      </c>
      <c r="J21" t="str">
        <f t="shared" si="2"/>
        <v>14 00 00 00 0E 00 00 06</v>
      </c>
      <c r="K21" t="s">
        <v>227</v>
      </c>
      <c r="L21" t="s">
        <v>228</v>
      </c>
      <c r="M21" t="str">
        <f t="shared" si="3"/>
        <v>"14 00 00 00 0E 00 00 06",</v>
      </c>
      <c r="N21" t="s">
        <v>231</v>
      </c>
    </row>
    <row r="22" spans="1:14" x14ac:dyDescent="0.3">
      <c r="A22">
        <v>21</v>
      </c>
      <c r="B22" t="str">
        <f t="shared" si="0"/>
        <v>15</v>
      </c>
      <c r="C22" t="str">
        <f t="shared" si="4"/>
        <v>00</v>
      </c>
      <c r="D22" t="str">
        <f t="shared" si="4"/>
        <v>00</v>
      </c>
      <c r="E22" t="str">
        <f t="shared" si="4"/>
        <v>00</v>
      </c>
      <c r="F22" t="str">
        <f t="shared" si="4"/>
        <v>0E</v>
      </c>
      <c r="G22" t="str">
        <f t="shared" si="4"/>
        <v>00</v>
      </c>
      <c r="H22" t="str">
        <f t="shared" si="4"/>
        <v>00</v>
      </c>
      <c r="I22" t="str">
        <f t="shared" si="4"/>
        <v>06</v>
      </c>
      <c r="J22" t="str">
        <f t="shared" si="2"/>
        <v>15 00 00 00 0E 00 00 06</v>
      </c>
      <c r="K22" t="s">
        <v>227</v>
      </c>
      <c r="L22" t="s">
        <v>228</v>
      </c>
      <c r="M22" t="str">
        <f t="shared" si="3"/>
        <v>"15 00 00 00 0E 00 00 06",</v>
      </c>
      <c r="N22" t="s">
        <v>231</v>
      </c>
    </row>
    <row r="23" spans="1:14" x14ac:dyDescent="0.3">
      <c r="A23">
        <v>22</v>
      </c>
      <c r="B23" t="str">
        <f t="shared" si="0"/>
        <v>16</v>
      </c>
      <c r="C23" t="str">
        <f t="shared" si="4"/>
        <v>00</v>
      </c>
      <c r="D23" t="str">
        <f t="shared" si="4"/>
        <v>00</v>
      </c>
      <c r="E23" t="str">
        <f t="shared" si="4"/>
        <v>00</v>
      </c>
      <c r="F23" t="str">
        <f t="shared" si="4"/>
        <v>0E</v>
      </c>
      <c r="G23" t="str">
        <f t="shared" si="4"/>
        <v>00</v>
      </c>
      <c r="H23" t="str">
        <f t="shared" si="4"/>
        <v>00</v>
      </c>
      <c r="I23" t="str">
        <f t="shared" si="4"/>
        <v>06</v>
      </c>
      <c r="J23" t="str">
        <f t="shared" si="2"/>
        <v>16 00 00 00 0E 00 00 06</v>
      </c>
      <c r="K23" t="s">
        <v>227</v>
      </c>
      <c r="L23" t="s">
        <v>228</v>
      </c>
      <c r="M23" t="str">
        <f t="shared" si="3"/>
        <v>"16 00 00 00 0E 00 00 06",</v>
      </c>
      <c r="N23" t="s">
        <v>231</v>
      </c>
    </row>
    <row r="24" spans="1:14" x14ac:dyDescent="0.3">
      <c r="A24">
        <v>23</v>
      </c>
      <c r="B24" t="str">
        <f t="shared" si="0"/>
        <v>17</v>
      </c>
      <c r="C24" t="str">
        <f t="shared" si="4"/>
        <v>00</v>
      </c>
      <c r="D24" t="str">
        <f t="shared" si="4"/>
        <v>00</v>
      </c>
      <c r="E24" t="str">
        <f t="shared" si="4"/>
        <v>00</v>
      </c>
      <c r="F24" t="str">
        <f t="shared" si="4"/>
        <v>0E</v>
      </c>
      <c r="G24" t="str">
        <f t="shared" si="4"/>
        <v>00</v>
      </c>
      <c r="H24" t="str">
        <f t="shared" si="4"/>
        <v>00</v>
      </c>
      <c r="I24" t="str">
        <f t="shared" si="4"/>
        <v>06</v>
      </c>
      <c r="J24" t="str">
        <f t="shared" si="2"/>
        <v>17 00 00 00 0E 00 00 06</v>
      </c>
      <c r="K24" t="s">
        <v>227</v>
      </c>
      <c r="L24" t="s">
        <v>228</v>
      </c>
      <c r="M24" t="str">
        <f t="shared" si="3"/>
        <v>"17 00 00 00 0E 00 00 06",</v>
      </c>
      <c r="N24" t="s">
        <v>231</v>
      </c>
    </row>
    <row r="25" spans="1:14" x14ac:dyDescent="0.3">
      <c r="A25">
        <v>24</v>
      </c>
      <c r="B25" t="str">
        <f t="shared" si="0"/>
        <v>18</v>
      </c>
      <c r="C25" t="str">
        <f t="shared" si="4"/>
        <v>00</v>
      </c>
      <c r="D25" t="str">
        <f t="shared" si="4"/>
        <v>00</v>
      </c>
      <c r="E25" t="str">
        <f t="shared" si="4"/>
        <v>00</v>
      </c>
      <c r="F25" t="str">
        <f t="shared" si="4"/>
        <v>0E</v>
      </c>
      <c r="G25" t="str">
        <f t="shared" si="4"/>
        <v>00</v>
      </c>
      <c r="H25" t="str">
        <f t="shared" si="4"/>
        <v>00</v>
      </c>
      <c r="I25" t="str">
        <f t="shared" si="4"/>
        <v>06</v>
      </c>
      <c r="J25" t="str">
        <f t="shared" si="2"/>
        <v>18 00 00 00 0E 00 00 06</v>
      </c>
      <c r="K25" t="s">
        <v>227</v>
      </c>
      <c r="L25" t="s">
        <v>228</v>
      </c>
      <c r="M25" t="str">
        <f t="shared" si="3"/>
        <v>"18 00 00 00 0E 00 00 06",</v>
      </c>
      <c r="N25" t="s">
        <v>231</v>
      </c>
    </row>
    <row r="26" spans="1:14" x14ac:dyDescent="0.3">
      <c r="A26">
        <v>25</v>
      </c>
      <c r="B26" t="str">
        <f t="shared" si="0"/>
        <v>19</v>
      </c>
      <c r="C26" t="str">
        <f t="shared" si="4"/>
        <v>00</v>
      </c>
      <c r="D26" t="str">
        <f t="shared" si="4"/>
        <v>00</v>
      </c>
      <c r="E26" t="str">
        <f t="shared" si="4"/>
        <v>00</v>
      </c>
      <c r="F26" t="str">
        <f t="shared" si="4"/>
        <v>0E</v>
      </c>
      <c r="G26" t="str">
        <f t="shared" si="4"/>
        <v>00</v>
      </c>
      <c r="H26" t="str">
        <f t="shared" si="4"/>
        <v>00</v>
      </c>
      <c r="I26" t="str">
        <f t="shared" si="4"/>
        <v>06</v>
      </c>
      <c r="J26" t="str">
        <f t="shared" si="2"/>
        <v>19 00 00 00 0E 00 00 06</v>
      </c>
      <c r="K26" t="s">
        <v>227</v>
      </c>
      <c r="L26" t="s">
        <v>228</v>
      </c>
      <c r="M26" t="str">
        <f t="shared" si="3"/>
        <v>"19 00 00 00 0E 00 00 06",</v>
      </c>
      <c r="N26" t="s">
        <v>231</v>
      </c>
    </row>
    <row r="27" spans="1:14" x14ac:dyDescent="0.3">
      <c r="A27">
        <v>26</v>
      </c>
      <c r="B27" t="str">
        <f t="shared" si="0"/>
        <v>1A</v>
      </c>
      <c r="C27" t="str">
        <f t="shared" si="4"/>
        <v>00</v>
      </c>
      <c r="D27" t="str">
        <f t="shared" si="4"/>
        <v>00</v>
      </c>
      <c r="E27" t="str">
        <f t="shared" si="4"/>
        <v>00</v>
      </c>
      <c r="F27" t="str">
        <f t="shared" si="4"/>
        <v>0E</v>
      </c>
      <c r="G27" t="str">
        <f t="shared" si="4"/>
        <v>00</v>
      </c>
      <c r="H27" t="str">
        <f t="shared" si="4"/>
        <v>00</v>
      </c>
      <c r="I27" t="str">
        <f t="shared" si="4"/>
        <v>06</v>
      </c>
      <c r="J27" t="str">
        <f t="shared" si="2"/>
        <v>1A 00 00 00 0E 00 00 06</v>
      </c>
      <c r="K27" t="s">
        <v>227</v>
      </c>
      <c r="L27" t="s">
        <v>228</v>
      </c>
      <c r="M27" t="str">
        <f t="shared" si="3"/>
        <v>"1A 00 00 00 0E 00 00 06",</v>
      </c>
      <c r="N27" t="s">
        <v>231</v>
      </c>
    </row>
    <row r="28" spans="1:14" x14ac:dyDescent="0.3">
      <c r="A28">
        <v>27</v>
      </c>
      <c r="B28" t="str">
        <f t="shared" si="0"/>
        <v>1B</v>
      </c>
      <c r="C28" t="str">
        <f t="shared" si="4"/>
        <v>00</v>
      </c>
      <c r="D28" t="str">
        <f t="shared" si="4"/>
        <v>00</v>
      </c>
      <c r="E28" t="str">
        <f t="shared" si="4"/>
        <v>00</v>
      </c>
      <c r="F28" t="str">
        <f t="shared" si="4"/>
        <v>0E</v>
      </c>
      <c r="G28" t="str">
        <f t="shared" si="4"/>
        <v>00</v>
      </c>
      <c r="H28" t="str">
        <f t="shared" si="4"/>
        <v>00</v>
      </c>
      <c r="I28" t="str">
        <f t="shared" si="4"/>
        <v>06</v>
      </c>
      <c r="J28" t="str">
        <f t="shared" si="2"/>
        <v>1B 00 00 00 0E 00 00 06</v>
      </c>
      <c r="K28" t="s">
        <v>227</v>
      </c>
      <c r="L28" t="s">
        <v>228</v>
      </c>
      <c r="M28" t="str">
        <f t="shared" si="3"/>
        <v>"1B 00 00 00 0E 00 00 06",</v>
      </c>
      <c r="N28" t="s">
        <v>231</v>
      </c>
    </row>
    <row r="29" spans="1:14" x14ac:dyDescent="0.3">
      <c r="A29">
        <v>28</v>
      </c>
      <c r="B29" t="str">
        <f t="shared" si="0"/>
        <v>1C</v>
      </c>
      <c r="C29" t="str">
        <f t="shared" si="4"/>
        <v>00</v>
      </c>
      <c r="D29" t="str">
        <f t="shared" si="4"/>
        <v>00</v>
      </c>
      <c r="E29" t="str">
        <f t="shared" si="4"/>
        <v>00</v>
      </c>
      <c r="F29" t="str">
        <f t="shared" si="4"/>
        <v>0E</v>
      </c>
      <c r="G29" t="str">
        <f t="shared" si="4"/>
        <v>00</v>
      </c>
      <c r="H29" t="str">
        <f t="shared" si="4"/>
        <v>00</v>
      </c>
      <c r="I29" t="str">
        <f t="shared" si="4"/>
        <v>06</v>
      </c>
      <c r="J29" t="str">
        <f t="shared" si="2"/>
        <v>1C 00 00 00 0E 00 00 06</v>
      </c>
      <c r="K29" t="s">
        <v>227</v>
      </c>
      <c r="L29" t="s">
        <v>228</v>
      </c>
      <c r="M29" t="str">
        <f t="shared" si="3"/>
        <v>"1C 00 00 00 0E 00 00 06",</v>
      </c>
      <c r="N29" t="s">
        <v>231</v>
      </c>
    </row>
    <row r="30" spans="1:14" x14ac:dyDescent="0.3">
      <c r="A30">
        <v>29</v>
      </c>
      <c r="B30" t="str">
        <f t="shared" si="0"/>
        <v>1D</v>
      </c>
      <c r="C30" t="str">
        <f t="shared" si="4"/>
        <v>00</v>
      </c>
      <c r="D30" t="str">
        <f t="shared" si="4"/>
        <v>00</v>
      </c>
      <c r="E30" t="str">
        <f t="shared" si="4"/>
        <v>00</v>
      </c>
      <c r="F30" t="str">
        <f t="shared" si="4"/>
        <v>0E</v>
      </c>
      <c r="G30" t="str">
        <f t="shared" si="4"/>
        <v>00</v>
      </c>
      <c r="H30" t="str">
        <f t="shared" si="4"/>
        <v>00</v>
      </c>
      <c r="I30" t="str">
        <f t="shared" si="4"/>
        <v>06</v>
      </c>
      <c r="J30" t="str">
        <f t="shared" si="2"/>
        <v>1D 00 00 00 0E 00 00 06</v>
      </c>
      <c r="K30" t="s">
        <v>227</v>
      </c>
      <c r="L30" t="s">
        <v>228</v>
      </c>
      <c r="M30" t="str">
        <f t="shared" si="3"/>
        <v>"1D 00 00 00 0E 00 00 06",</v>
      </c>
      <c r="N30" t="s">
        <v>231</v>
      </c>
    </row>
    <row r="31" spans="1:14" x14ac:dyDescent="0.3">
      <c r="A31">
        <v>30</v>
      </c>
      <c r="B31" t="str">
        <f t="shared" si="0"/>
        <v>1E</v>
      </c>
      <c r="C31" t="str">
        <f t="shared" si="4"/>
        <v>00</v>
      </c>
      <c r="D31" t="str">
        <f t="shared" si="4"/>
        <v>00</v>
      </c>
      <c r="E31" t="str">
        <f t="shared" si="4"/>
        <v>00</v>
      </c>
      <c r="F31" t="str">
        <f t="shared" si="4"/>
        <v>0E</v>
      </c>
      <c r="G31" t="str">
        <f t="shared" si="4"/>
        <v>00</v>
      </c>
      <c r="H31" t="str">
        <f t="shared" si="4"/>
        <v>00</v>
      </c>
      <c r="I31" t="str">
        <f t="shared" si="4"/>
        <v>06</v>
      </c>
      <c r="J31" t="str">
        <f t="shared" si="2"/>
        <v>1E 00 00 00 0E 00 00 06</v>
      </c>
      <c r="K31" t="s">
        <v>227</v>
      </c>
      <c r="L31" t="s">
        <v>228</v>
      </c>
      <c r="M31" t="str">
        <f t="shared" si="3"/>
        <v>"1E 00 00 00 0E 00 00 06",</v>
      </c>
      <c r="N31" t="s">
        <v>231</v>
      </c>
    </row>
    <row r="32" spans="1:14" x14ac:dyDescent="0.3">
      <c r="A32">
        <v>31</v>
      </c>
      <c r="B32" t="str">
        <f t="shared" si="0"/>
        <v>1F</v>
      </c>
      <c r="C32" t="str">
        <f t="shared" si="4"/>
        <v>00</v>
      </c>
      <c r="D32" t="str">
        <f t="shared" si="4"/>
        <v>00</v>
      </c>
      <c r="E32" t="str">
        <f t="shared" si="4"/>
        <v>00</v>
      </c>
      <c r="F32" t="str">
        <f t="shared" si="4"/>
        <v>0E</v>
      </c>
      <c r="G32" t="str">
        <f t="shared" si="4"/>
        <v>00</v>
      </c>
      <c r="H32" t="str">
        <f t="shared" si="4"/>
        <v>00</v>
      </c>
      <c r="I32" t="str">
        <f t="shared" si="4"/>
        <v>06</v>
      </c>
      <c r="J32" t="str">
        <f t="shared" si="2"/>
        <v>1F 00 00 00 0E 00 00 06</v>
      </c>
      <c r="K32" t="s">
        <v>227</v>
      </c>
      <c r="L32" t="s">
        <v>228</v>
      </c>
      <c r="M32" t="str">
        <f t="shared" si="3"/>
        <v>"1F 00 00 00 0E 00 00 06",</v>
      </c>
      <c r="N32" t="s">
        <v>231</v>
      </c>
    </row>
    <row r="33" spans="1:14" x14ac:dyDescent="0.3">
      <c r="A33">
        <v>32</v>
      </c>
      <c r="B33" t="str">
        <f t="shared" si="0"/>
        <v>20</v>
      </c>
      <c r="C33" t="str">
        <f t="shared" si="4"/>
        <v>00</v>
      </c>
      <c r="D33" t="str">
        <f t="shared" si="4"/>
        <v>00</v>
      </c>
      <c r="E33" t="str">
        <f t="shared" si="4"/>
        <v>00</v>
      </c>
      <c r="F33" t="str">
        <f t="shared" si="4"/>
        <v>0E</v>
      </c>
      <c r="G33" t="str">
        <f t="shared" si="4"/>
        <v>00</v>
      </c>
      <c r="H33" t="str">
        <f t="shared" si="4"/>
        <v>00</v>
      </c>
      <c r="I33" t="str">
        <f t="shared" si="4"/>
        <v>06</v>
      </c>
      <c r="J33" t="str">
        <f t="shared" si="2"/>
        <v>20 00 00 00 0E 00 00 06</v>
      </c>
      <c r="K33" t="s">
        <v>227</v>
      </c>
      <c r="L33" t="s">
        <v>228</v>
      </c>
      <c r="M33" t="str">
        <f t="shared" si="3"/>
        <v>"20 00 00 00 0E 00 00 06",</v>
      </c>
      <c r="N33" t="s">
        <v>231</v>
      </c>
    </row>
    <row r="34" spans="1:14" x14ac:dyDescent="0.3">
      <c r="A34">
        <v>33</v>
      </c>
      <c r="B34" t="str">
        <f t="shared" si="0"/>
        <v>21</v>
      </c>
      <c r="C34" t="str">
        <f t="shared" si="4"/>
        <v>00</v>
      </c>
      <c r="D34" t="str">
        <f t="shared" si="4"/>
        <v>00</v>
      </c>
      <c r="E34" t="str">
        <f t="shared" si="4"/>
        <v>00</v>
      </c>
      <c r="F34" t="str">
        <f t="shared" si="4"/>
        <v>0E</v>
      </c>
      <c r="G34" t="str">
        <f t="shared" si="4"/>
        <v>00</v>
      </c>
      <c r="H34" t="str">
        <f t="shared" si="4"/>
        <v>00</v>
      </c>
      <c r="I34" t="str">
        <f t="shared" si="4"/>
        <v>06</v>
      </c>
      <c r="J34" t="str">
        <f t="shared" si="2"/>
        <v>21 00 00 00 0E 00 00 06</v>
      </c>
      <c r="K34" t="s">
        <v>227</v>
      </c>
      <c r="L34" t="s">
        <v>228</v>
      </c>
      <c r="M34" t="str">
        <f t="shared" si="3"/>
        <v>"21 00 00 00 0E 00 00 06",</v>
      </c>
      <c r="N34" t="s">
        <v>231</v>
      </c>
    </row>
    <row r="35" spans="1:14" x14ac:dyDescent="0.3">
      <c r="A35">
        <v>34</v>
      </c>
      <c r="B35" t="str">
        <f t="shared" si="0"/>
        <v>22</v>
      </c>
      <c r="C35" t="str">
        <f t="shared" si="4"/>
        <v>00</v>
      </c>
      <c r="D35" t="str">
        <f t="shared" si="4"/>
        <v>00</v>
      </c>
      <c r="E35" t="str">
        <f t="shared" si="4"/>
        <v>00</v>
      </c>
      <c r="F35" t="str">
        <f t="shared" si="4"/>
        <v>0E</v>
      </c>
      <c r="G35" t="str">
        <f t="shared" si="4"/>
        <v>00</v>
      </c>
      <c r="H35" t="str">
        <f t="shared" si="4"/>
        <v>00</v>
      </c>
      <c r="I35" t="str">
        <f t="shared" si="4"/>
        <v>06</v>
      </c>
      <c r="J35" t="str">
        <f t="shared" si="2"/>
        <v>22 00 00 00 0E 00 00 06</v>
      </c>
      <c r="K35" t="s">
        <v>227</v>
      </c>
      <c r="L35" t="s">
        <v>228</v>
      </c>
      <c r="M35" t="str">
        <f t="shared" si="3"/>
        <v>"22 00 00 00 0E 00 00 06",</v>
      </c>
      <c r="N35" t="s">
        <v>231</v>
      </c>
    </row>
    <row r="36" spans="1:14" x14ac:dyDescent="0.3">
      <c r="A36">
        <v>35</v>
      </c>
      <c r="B36" t="str">
        <f t="shared" si="0"/>
        <v>23</v>
      </c>
      <c r="C36" t="str">
        <f t="shared" si="4"/>
        <v>00</v>
      </c>
      <c r="D36" t="str">
        <f t="shared" si="4"/>
        <v>00</v>
      </c>
      <c r="E36" t="str">
        <f t="shared" si="4"/>
        <v>00</v>
      </c>
      <c r="F36" t="str">
        <f t="shared" si="4"/>
        <v>0E</v>
      </c>
      <c r="G36" t="str">
        <f t="shared" si="4"/>
        <v>00</v>
      </c>
      <c r="H36" t="str">
        <f t="shared" si="4"/>
        <v>00</v>
      </c>
      <c r="I36" t="str">
        <f t="shared" si="4"/>
        <v>06</v>
      </c>
      <c r="J36" t="str">
        <f t="shared" si="2"/>
        <v>23 00 00 00 0E 00 00 06</v>
      </c>
      <c r="K36" t="s">
        <v>227</v>
      </c>
      <c r="L36" t="s">
        <v>228</v>
      </c>
      <c r="M36" t="str">
        <f t="shared" si="3"/>
        <v>"23 00 00 00 0E 00 00 06",</v>
      </c>
      <c r="N36" t="s">
        <v>231</v>
      </c>
    </row>
    <row r="37" spans="1:14" x14ac:dyDescent="0.3">
      <c r="A37">
        <v>36</v>
      </c>
      <c r="B37" t="str">
        <f t="shared" si="0"/>
        <v>24</v>
      </c>
      <c r="C37" t="str">
        <f t="shared" si="4"/>
        <v>00</v>
      </c>
      <c r="D37" t="str">
        <f t="shared" si="4"/>
        <v>00</v>
      </c>
      <c r="E37" t="str">
        <f t="shared" si="4"/>
        <v>00</v>
      </c>
      <c r="F37" t="str">
        <f t="shared" si="4"/>
        <v>0E</v>
      </c>
      <c r="G37" t="str">
        <f t="shared" si="4"/>
        <v>00</v>
      </c>
      <c r="H37" t="str">
        <f t="shared" si="4"/>
        <v>00</v>
      </c>
      <c r="I37" t="str">
        <f t="shared" si="4"/>
        <v>06</v>
      </c>
      <c r="J37" t="str">
        <f t="shared" si="2"/>
        <v>24 00 00 00 0E 00 00 06</v>
      </c>
      <c r="K37" t="s">
        <v>227</v>
      </c>
      <c r="L37" t="s">
        <v>228</v>
      </c>
      <c r="M37" t="str">
        <f t="shared" si="3"/>
        <v>"24 00 00 00 0E 00 00 06",</v>
      </c>
      <c r="N37" t="s">
        <v>231</v>
      </c>
    </row>
    <row r="38" spans="1:14" x14ac:dyDescent="0.3">
      <c r="A38">
        <v>37</v>
      </c>
      <c r="B38" t="str">
        <f t="shared" si="0"/>
        <v>25</v>
      </c>
      <c r="C38" t="str">
        <f t="shared" si="4"/>
        <v>00</v>
      </c>
      <c r="D38" t="str">
        <f t="shared" si="4"/>
        <v>00</v>
      </c>
      <c r="E38" t="str">
        <f t="shared" si="4"/>
        <v>00</v>
      </c>
      <c r="F38" t="str">
        <f t="shared" si="4"/>
        <v>0E</v>
      </c>
      <c r="G38" t="str">
        <f t="shared" si="4"/>
        <v>00</v>
      </c>
      <c r="H38" t="str">
        <f t="shared" si="4"/>
        <v>00</v>
      </c>
      <c r="I38" t="str">
        <f t="shared" si="4"/>
        <v>06</v>
      </c>
      <c r="J38" t="str">
        <f t="shared" si="2"/>
        <v>25 00 00 00 0E 00 00 06</v>
      </c>
      <c r="K38" t="s">
        <v>227</v>
      </c>
      <c r="L38" t="s">
        <v>228</v>
      </c>
      <c r="M38" t="str">
        <f t="shared" si="3"/>
        <v>"25 00 00 00 0E 00 00 06",</v>
      </c>
      <c r="N38" t="s">
        <v>231</v>
      </c>
    </row>
    <row r="39" spans="1:14" x14ac:dyDescent="0.3">
      <c r="A39">
        <v>38</v>
      </c>
      <c r="B39" t="str">
        <f t="shared" si="0"/>
        <v>26</v>
      </c>
      <c r="C39" t="str">
        <f t="shared" si="4"/>
        <v>00</v>
      </c>
      <c r="D39" t="str">
        <f t="shared" si="4"/>
        <v>00</v>
      </c>
      <c r="E39" t="str">
        <f t="shared" si="4"/>
        <v>00</v>
      </c>
      <c r="F39" t="str">
        <f t="shared" si="4"/>
        <v>0E</v>
      </c>
      <c r="G39" t="str">
        <f t="shared" si="4"/>
        <v>00</v>
      </c>
      <c r="H39" t="str">
        <f t="shared" si="4"/>
        <v>00</v>
      </c>
      <c r="I39" t="str">
        <f t="shared" si="4"/>
        <v>06</v>
      </c>
      <c r="J39" t="str">
        <f t="shared" si="2"/>
        <v>26 00 00 00 0E 00 00 06</v>
      </c>
      <c r="K39" t="s">
        <v>227</v>
      </c>
      <c r="L39" t="s">
        <v>228</v>
      </c>
      <c r="M39" t="str">
        <f t="shared" si="3"/>
        <v>"26 00 00 00 0E 00 00 06",</v>
      </c>
      <c r="N39" t="s">
        <v>231</v>
      </c>
    </row>
    <row r="40" spans="1:14" x14ac:dyDescent="0.3">
      <c r="A40">
        <v>39</v>
      </c>
      <c r="B40" t="str">
        <f t="shared" si="0"/>
        <v>27</v>
      </c>
      <c r="C40" t="str">
        <f t="shared" si="4"/>
        <v>00</v>
      </c>
      <c r="D40" t="str">
        <f t="shared" si="4"/>
        <v>00</v>
      </c>
      <c r="E40" t="str">
        <f t="shared" si="4"/>
        <v>00</v>
      </c>
      <c r="F40" t="str">
        <f t="shared" si="4"/>
        <v>0E</v>
      </c>
      <c r="G40" t="str">
        <f t="shared" si="4"/>
        <v>00</v>
      </c>
      <c r="H40" t="str">
        <f t="shared" si="4"/>
        <v>00</v>
      </c>
      <c r="I40" t="str">
        <f t="shared" si="4"/>
        <v>06</v>
      </c>
      <c r="J40" t="str">
        <f t="shared" si="2"/>
        <v>27 00 00 00 0E 00 00 06</v>
      </c>
      <c r="K40" t="s">
        <v>227</v>
      </c>
      <c r="L40" t="s">
        <v>228</v>
      </c>
      <c r="M40" t="str">
        <f t="shared" si="3"/>
        <v>"27 00 00 00 0E 00 00 06",</v>
      </c>
      <c r="N40" t="s">
        <v>231</v>
      </c>
    </row>
    <row r="41" spans="1:14" x14ac:dyDescent="0.3">
      <c r="A41">
        <v>40</v>
      </c>
      <c r="B41" t="str">
        <f t="shared" si="0"/>
        <v>28</v>
      </c>
      <c r="C41" t="str">
        <f t="shared" si="4"/>
        <v>00</v>
      </c>
      <c r="D41" t="str">
        <f t="shared" si="4"/>
        <v>00</v>
      </c>
      <c r="E41" t="str">
        <f t="shared" si="4"/>
        <v>00</v>
      </c>
      <c r="F41" t="str">
        <f t="shared" si="4"/>
        <v>0E</v>
      </c>
      <c r="G41" t="str">
        <f t="shared" si="4"/>
        <v>00</v>
      </c>
      <c r="H41" t="str">
        <f t="shared" si="4"/>
        <v>00</v>
      </c>
      <c r="I41" t="str">
        <f t="shared" si="4"/>
        <v>06</v>
      </c>
      <c r="J41" t="str">
        <f t="shared" si="2"/>
        <v>28 00 00 00 0E 00 00 06</v>
      </c>
      <c r="K41" t="s">
        <v>227</v>
      </c>
      <c r="L41" t="s">
        <v>228</v>
      </c>
      <c r="M41" t="str">
        <f t="shared" si="3"/>
        <v>"28 00 00 00 0E 00 00 06",</v>
      </c>
      <c r="N41" t="s">
        <v>231</v>
      </c>
    </row>
    <row r="42" spans="1:14" x14ac:dyDescent="0.3">
      <c r="A42">
        <v>41</v>
      </c>
      <c r="B42" t="str">
        <f t="shared" si="0"/>
        <v>29</v>
      </c>
      <c r="C42" t="str">
        <f t="shared" si="4"/>
        <v>00</v>
      </c>
      <c r="D42" t="str">
        <f t="shared" si="4"/>
        <v>00</v>
      </c>
      <c r="E42" t="str">
        <f t="shared" si="4"/>
        <v>00</v>
      </c>
      <c r="F42" t="str">
        <f t="shared" si="4"/>
        <v>0E</v>
      </c>
      <c r="G42" t="str">
        <f t="shared" si="4"/>
        <v>00</v>
      </c>
      <c r="H42" t="str">
        <f t="shared" si="4"/>
        <v>00</v>
      </c>
      <c r="I42" t="str">
        <f t="shared" si="4"/>
        <v>06</v>
      </c>
      <c r="J42" t="str">
        <f t="shared" si="2"/>
        <v>29 00 00 00 0E 00 00 06</v>
      </c>
      <c r="K42" t="s">
        <v>227</v>
      </c>
      <c r="L42" t="s">
        <v>228</v>
      </c>
      <c r="M42" t="str">
        <f t="shared" si="3"/>
        <v>"29 00 00 00 0E 00 00 06",</v>
      </c>
      <c r="N42" t="s">
        <v>231</v>
      </c>
    </row>
    <row r="43" spans="1:14" x14ac:dyDescent="0.3">
      <c r="A43">
        <v>42</v>
      </c>
      <c r="B43" t="str">
        <f t="shared" si="0"/>
        <v>2A</v>
      </c>
      <c r="C43" t="str">
        <f t="shared" si="4"/>
        <v>00</v>
      </c>
      <c r="D43" t="str">
        <f t="shared" si="4"/>
        <v>00</v>
      </c>
      <c r="E43" t="str">
        <f t="shared" si="4"/>
        <v>00</v>
      </c>
      <c r="F43" t="str">
        <f t="shared" si="4"/>
        <v>0E</v>
      </c>
      <c r="G43" t="str">
        <f t="shared" si="4"/>
        <v>00</v>
      </c>
      <c r="H43" t="str">
        <f t="shared" si="4"/>
        <v>00</v>
      </c>
      <c r="I43" t="str">
        <f t="shared" si="4"/>
        <v>06</v>
      </c>
      <c r="J43" t="str">
        <f t="shared" si="2"/>
        <v>2A 00 00 00 0E 00 00 06</v>
      </c>
      <c r="K43" t="s">
        <v>227</v>
      </c>
      <c r="L43" t="s">
        <v>228</v>
      </c>
      <c r="M43" t="str">
        <f t="shared" si="3"/>
        <v>"2A 00 00 00 0E 00 00 06",</v>
      </c>
      <c r="N43" t="s">
        <v>231</v>
      </c>
    </row>
    <row r="44" spans="1:14" x14ac:dyDescent="0.3">
      <c r="A44">
        <v>43</v>
      </c>
      <c r="B44" t="str">
        <f t="shared" si="0"/>
        <v>2B</v>
      </c>
      <c r="C44" t="str">
        <f t="shared" si="4"/>
        <v>00</v>
      </c>
      <c r="D44" t="str">
        <f t="shared" si="4"/>
        <v>00</v>
      </c>
      <c r="E44" t="str">
        <f t="shared" si="4"/>
        <v>00</v>
      </c>
      <c r="F44" t="str">
        <f t="shared" si="4"/>
        <v>0E</v>
      </c>
      <c r="G44" t="str">
        <f t="shared" si="4"/>
        <v>00</v>
      </c>
      <c r="H44" t="str">
        <f t="shared" si="4"/>
        <v>00</v>
      </c>
      <c r="I44" t="str">
        <f t="shared" si="4"/>
        <v>06</v>
      </c>
      <c r="J44" t="str">
        <f t="shared" si="2"/>
        <v>2B 00 00 00 0E 00 00 06</v>
      </c>
      <c r="K44" t="s">
        <v>227</v>
      </c>
      <c r="L44" t="s">
        <v>228</v>
      </c>
      <c r="M44" t="str">
        <f t="shared" si="3"/>
        <v>"2B 00 00 00 0E 00 00 06",</v>
      </c>
      <c r="N44" t="s">
        <v>231</v>
      </c>
    </row>
    <row r="45" spans="1:14" x14ac:dyDescent="0.3">
      <c r="A45">
        <v>44</v>
      </c>
      <c r="B45" t="str">
        <f t="shared" si="0"/>
        <v>2C</v>
      </c>
      <c r="C45" t="str">
        <f t="shared" si="4"/>
        <v>00</v>
      </c>
      <c r="D45" t="str">
        <f t="shared" si="4"/>
        <v>00</v>
      </c>
      <c r="E45" t="str">
        <f t="shared" si="4"/>
        <v>00</v>
      </c>
      <c r="F45" t="str">
        <f t="shared" si="4"/>
        <v>0E</v>
      </c>
      <c r="G45" t="str">
        <f t="shared" si="4"/>
        <v>00</v>
      </c>
      <c r="H45" t="str">
        <f t="shared" si="4"/>
        <v>00</v>
      </c>
      <c r="I45" t="str">
        <f t="shared" si="4"/>
        <v>06</v>
      </c>
      <c r="J45" t="str">
        <f t="shared" si="2"/>
        <v>2C 00 00 00 0E 00 00 06</v>
      </c>
      <c r="K45" t="s">
        <v>227</v>
      </c>
      <c r="L45" t="s">
        <v>228</v>
      </c>
      <c r="M45" t="str">
        <f t="shared" si="3"/>
        <v>"2C 00 00 00 0E 00 00 06",</v>
      </c>
      <c r="N45" t="s">
        <v>231</v>
      </c>
    </row>
    <row r="46" spans="1:14" x14ac:dyDescent="0.3">
      <c r="A46">
        <v>45</v>
      </c>
      <c r="B46" t="str">
        <f t="shared" si="0"/>
        <v>2D</v>
      </c>
      <c r="C46" t="str">
        <f t="shared" si="4"/>
        <v>00</v>
      </c>
      <c r="D46" t="str">
        <f t="shared" si="4"/>
        <v>00</v>
      </c>
      <c r="E46" t="str">
        <f t="shared" si="4"/>
        <v>00</v>
      </c>
      <c r="F46" t="str">
        <f t="shared" si="4"/>
        <v>0E</v>
      </c>
      <c r="G46" t="str">
        <f t="shared" si="4"/>
        <v>00</v>
      </c>
      <c r="H46" t="str">
        <f t="shared" si="4"/>
        <v>00</v>
      </c>
      <c r="I46" t="str">
        <f t="shared" si="4"/>
        <v>06</v>
      </c>
      <c r="J46" t="str">
        <f t="shared" si="2"/>
        <v>2D 00 00 00 0E 00 00 06</v>
      </c>
      <c r="K46" t="s">
        <v>227</v>
      </c>
      <c r="L46" t="s">
        <v>228</v>
      </c>
      <c r="M46" t="str">
        <f t="shared" si="3"/>
        <v>"2D 00 00 00 0E 00 00 06",</v>
      </c>
      <c r="N46" t="s">
        <v>231</v>
      </c>
    </row>
    <row r="47" spans="1:14" x14ac:dyDescent="0.3">
      <c r="A47">
        <v>46</v>
      </c>
      <c r="B47" t="str">
        <f t="shared" si="0"/>
        <v>2E</v>
      </c>
      <c r="C47" t="str">
        <f t="shared" si="4"/>
        <v>00</v>
      </c>
      <c r="D47" t="str">
        <f t="shared" si="4"/>
        <v>00</v>
      </c>
      <c r="E47" t="str">
        <f t="shared" si="4"/>
        <v>00</v>
      </c>
      <c r="F47" t="str">
        <f t="shared" si="4"/>
        <v>0E</v>
      </c>
      <c r="G47" t="str">
        <f t="shared" si="4"/>
        <v>00</v>
      </c>
      <c r="H47" t="str">
        <f t="shared" si="4"/>
        <v>00</v>
      </c>
      <c r="I47" t="str">
        <f t="shared" si="4"/>
        <v>06</v>
      </c>
      <c r="J47" t="str">
        <f t="shared" si="2"/>
        <v>2E 00 00 00 0E 00 00 06</v>
      </c>
      <c r="K47" t="s">
        <v>227</v>
      </c>
      <c r="L47" t="s">
        <v>228</v>
      </c>
      <c r="M47" t="str">
        <f t="shared" si="3"/>
        <v>"2E 00 00 00 0E 00 00 06",</v>
      </c>
      <c r="N47" t="s">
        <v>231</v>
      </c>
    </row>
    <row r="48" spans="1:14" x14ac:dyDescent="0.3">
      <c r="A48">
        <v>47</v>
      </c>
      <c r="B48" t="str">
        <f t="shared" si="0"/>
        <v>2F</v>
      </c>
      <c r="C48" t="str">
        <f t="shared" si="4"/>
        <v>00</v>
      </c>
      <c r="D48" t="str">
        <f t="shared" si="4"/>
        <v>00</v>
      </c>
      <c r="E48" t="str">
        <f t="shared" si="4"/>
        <v>00</v>
      </c>
      <c r="F48" t="str">
        <f t="shared" si="4"/>
        <v>0E</v>
      </c>
      <c r="G48" t="str">
        <f t="shared" si="4"/>
        <v>00</v>
      </c>
      <c r="H48" t="str">
        <f t="shared" si="4"/>
        <v>00</v>
      </c>
      <c r="I48" t="str">
        <f t="shared" si="4"/>
        <v>06</v>
      </c>
      <c r="J48" t="str">
        <f t="shared" si="2"/>
        <v>2F 00 00 00 0E 00 00 06</v>
      </c>
      <c r="K48" t="s">
        <v>227</v>
      </c>
      <c r="L48" t="s">
        <v>228</v>
      </c>
      <c r="M48" t="str">
        <f t="shared" si="3"/>
        <v>"2F 00 00 00 0E 00 00 06",</v>
      </c>
      <c r="N48" t="s">
        <v>231</v>
      </c>
    </row>
    <row r="49" spans="1:14" x14ac:dyDescent="0.3">
      <c r="A49">
        <v>48</v>
      </c>
      <c r="B49" t="str">
        <f t="shared" si="0"/>
        <v>30</v>
      </c>
      <c r="C49" t="str">
        <f t="shared" si="4"/>
        <v>00</v>
      </c>
      <c r="D49" t="str">
        <f t="shared" si="4"/>
        <v>00</v>
      </c>
      <c r="E49" t="str">
        <f t="shared" si="4"/>
        <v>00</v>
      </c>
      <c r="F49" t="str">
        <f t="shared" si="4"/>
        <v>0E</v>
      </c>
      <c r="G49" t="str">
        <f t="shared" si="4"/>
        <v>00</v>
      </c>
      <c r="H49" t="str">
        <f t="shared" si="4"/>
        <v>00</v>
      </c>
      <c r="I49" t="str">
        <f t="shared" si="4"/>
        <v>06</v>
      </c>
      <c r="J49" t="str">
        <f t="shared" si="2"/>
        <v>30 00 00 00 0E 00 00 06</v>
      </c>
      <c r="K49" t="s">
        <v>227</v>
      </c>
      <c r="L49" t="s">
        <v>228</v>
      </c>
      <c r="M49" t="str">
        <f t="shared" si="3"/>
        <v>"30 00 00 00 0E 00 00 06",</v>
      </c>
      <c r="N49" t="s">
        <v>231</v>
      </c>
    </row>
    <row r="50" spans="1:14" x14ac:dyDescent="0.3">
      <c r="A50">
        <v>49</v>
      </c>
      <c r="B50" t="str">
        <f t="shared" si="0"/>
        <v>31</v>
      </c>
      <c r="C50" t="str">
        <f t="shared" si="4"/>
        <v>00</v>
      </c>
      <c r="D50" t="str">
        <f t="shared" si="4"/>
        <v>00</v>
      </c>
      <c r="E50" t="str">
        <f t="shared" si="4"/>
        <v>00</v>
      </c>
      <c r="F50" t="str">
        <f t="shared" si="4"/>
        <v>0E</v>
      </c>
      <c r="G50" t="str">
        <f t="shared" si="4"/>
        <v>00</v>
      </c>
      <c r="H50" t="str">
        <f t="shared" si="4"/>
        <v>00</v>
      </c>
      <c r="I50" t="str">
        <f t="shared" si="4"/>
        <v>06</v>
      </c>
      <c r="J50" t="str">
        <f t="shared" si="2"/>
        <v>31 00 00 00 0E 00 00 06</v>
      </c>
      <c r="K50" t="s">
        <v>227</v>
      </c>
      <c r="L50" t="s">
        <v>228</v>
      </c>
      <c r="M50" t="str">
        <f t="shared" si="3"/>
        <v>"31 00 00 00 0E 00 00 06",</v>
      </c>
      <c r="N50" t="s">
        <v>231</v>
      </c>
    </row>
    <row r="51" spans="1:14" x14ac:dyDescent="0.3">
      <c r="A51">
        <v>50</v>
      </c>
      <c r="B51" t="str">
        <f t="shared" si="0"/>
        <v>32</v>
      </c>
      <c r="C51" t="str">
        <f t="shared" si="4"/>
        <v>00</v>
      </c>
      <c r="D51" t="str">
        <f t="shared" si="4"/>
        <v>00</v>
      </c>
      <c r="E51" t="str">
        <f t="shared" si="4"/>
        <v>00</v>
      </c>
      <c r="F51" t="str">
        <f t="shared" si="4"/>
        <v>0E</v>
      </c>
      <c r="G51" t="str">
        <f t="shared" si="4"/>
        <v>00</v>
      </c>
      <c r="H51" t="str">
        <f t="shared" si="4"/>
        <v>00</v>
      </c>
      <c r="I51" t="str">
        <f t="shared" si="4"/>
        <v>06</v>
      </c>
      <c r="J51" t="str">
        <f t="shared" si="2"/>
        <v>32 00 00 00 0E 00 00 06</v>
      </c>
      <c r="K51" t="s">
        <v>227</v>
      </c>
      <c r="L51" t="s">
        <v>228</v>
      </c>
      <c r="M51" t="str">
        <f t="shared" si="3"/>
        <v>"32 00 00 00 0E 00 00 06",</v>
      </c>
      <c r="N51" t="s">
        <v>231</v>
      </c>
    </row>
    <row r="52" spans="1:14" x14ac:dyDescent="0.3">
      <c r="A52">
        <v>51</v>
      </c>
      <c r="B52" t="str">
        <f t="shared" si="0"/>
        <v>33</v>
      </c>
      <c r="C52" t="str">
        <f t="shared" si="4"/>
        <v>00</v>
      </c>
      <c r="D52" t="str">
        <f t="shared" si="4"/>
        <v>00</v>
      </c>
      <c r="E52" t="str">
        <f t="shared" si="4"/>
        <v>00</v>
      </c>
      <c r="F52" t="str">
        <f t="shared" si="4"/>
        <v>0E</v>
      </c>
      <c r="G52" t="str">
        <f t="shared" si="4"/>
        <v>00</v>
      </c>
      <c r="H52" t="str">
        <f t="shared" si="4"/>
        <v>00</v>
      </c>
      <c r="I52" t="str">
        <f t="shared" si="4"/>
        <v>06</v>
      </c>
      <c r="J52" t="str">
        <f t="shared" si="2"/>
        <v>33 00 00 00 0E 00 00 06</v>
      </c>
      <c r="K52" t="s">
        <v>227</v>
      </c>
      <c r="L52" t="s">
        <v>228</v>
      </c>
      <c r="M52" t="str">
        <f t="shared" si="3"/>
        <v>"33 00 00 00 0E 00 00 06",</v>
      </c>
      <c r="N52" t="s">
        <v>231</v>
      </c>
    </row>
    <row r="53" spans="1:14" x14ac:dyDescent="0.3">
      <c r="A53">
        <v>52</v>
      </c>
      <c r="B53" t="str">
        <f t="shared" si="0"/>
        <v>34</v>
      </c>
      <c r="C53" t="str">
        <f t="shared" ref="C53:I89" si="5">DEC2HEX(C$1,2)</f>
        <v>00</v>
      </c>
      <c r="D53" t="str">
        <f t="shared" si="5"/>
        <v>00</v>
      </c>
      <c r="E53" t="str">
        <f t="shared" si="5"/>
        <v>00</v>
      </c>
      <c r="F53" t="str">
        <f t="shared" si="5"/>
        <v>0E</v>
      </c>
      <c r="G53" t="str">
        <f t="shared" si="5"/>
        <v>00</v>
      </c>
      <c r="H53" t="str">
        <f t="shared" si="5"/>
        <v>00</v>
      </c>
      <c r="I53" t="str">
        <f t="shared" si="5"/>
        <v>06</v>
      </c>
      <c r="J53" t="str">
        <f t="shared" si="2"/>
        <v>34 00 00 00 0E 00 00 06</v>
      </c>
      <c r="K53" t="s">
        <v>227</v>
      </c>
      <c r="L53" t="s">
        <v>228</v>
      </c>
      <c r="M53" t="str">
        <f t="shared" si="3"/>
        <v>"34 00 00 00 0E 00 00 06",</v>
      </c>
      <c r="N53" t="s">
        <v>231</v>
      </c>
    </row>
    <row r="54" spans="1:14" x14ac:dyDescent="0.3">
      <c r="A54">
        <v>53</v>
      </c>
      <c r="B54" t="str">
        <f t="shared" si="0"/>
        <v>35</v>
      </c>
      <c r="C54" t="str">
        <f t="shared" si="5"/>
        <v>00</v>
      </c>
      <c r="D54" t="str">
        <f t="shared" si="5"/>
        <v>00</v>
      </c>
      <c r="E54" t="str">
        <f t="shared" si="5"/>
        <v>00</v>
      </c>
      <c r="F54" t="str">
        <f t="shared" si="5"/>
        <v>0E</v>
      </c>
      <c r="G54" t="str">
        <f t="shared" si="5"/>
        <v>00</v>
      </c>
      <c r="H54" t="str">
        <f t="shared" si="5"/>
        <v>00</v>
      </c>
      <c r="I54" t="str">
        <f t="shared" si="5"/>
        <v>06</v>
      </c>
      <c r="J54" t="str">
        <f t="shared" si="2"/>
        <v>35 00 00 00 0E 00 00 06</v>
      </c>
      <c r="K54" t="s">
        <v>227</v>
      </c>
      <c r="L54" t="s">
        <v>228</v>
      </c>
      <c r="M54" t="str">
        <f t="shared" si="3"/>
        <v>"35 00 00 00 0E 00 00 06",</v>
      </c>
      <c r="N54" t="s">
        <v>231</v>
      </c>
    </row>
    <row r="55" spans="1:14" x14ac:dyDescent="0.3">
      <c r="A55">
        <v>54</v>
      </c>
      <c r="B55" t="str">
        <f t="shared" si="0"/>
        <v>36</v>
      </c>
      <c r="C55" t="str">
        <f t="shared" si="5"/>
        <v>00</v>
      </c>
      <c r="D55" t="str">
        <f t="shared" si="5"/>
        <v>00</v>
      </c>
      <c r="E55" t="str">
        <f t="shared" si="5"/>
        <v>00</v>
      </c>
      <c r="F55" t="str">
        <f t="shared" si="5"/>
        <v>0E</v>
      </c>
      <c r="G55" t="str">
        <f t="shared" si="5"/>
        <v>00</v>
      </c>
      <c r="H55" t="str">
        <f t="shared" si="5"/>
        <v>00</v>
      </c>
      <c r="I55" t="str">
        <f t="shared" si="5"/>
        <v>06</v>
      </c>
      <c r="J55" t="str">
        <f t="shared" si="2"/>
        <v>36 00 00 00 0E 00 00 06</v>
      </c>
      <c r="K55" t="s">
        <v>227</v>
      </c>
      <c r="L55" t="s">
        <v>228</v>
      </c>
      <c r="M55" t="str">
        <f t="shared" si="3"/>
        <v>"36 00 00 00 0E 00 00 06",</v>
      </c>
      <c r="N55" t="s">
        <v>231</v>
      </c>
    </row>
    <row r="56" spans="1:14" x14ac:dyDescent="0.3">
      <c r="A56">
        <v>55</v>
      </c>
      <c r="B56" t="str">
        <f t="shared" si="0"/>
        <v>37</v>
      </c>
      <c r="C56" t="str">
        <f t="shared" si="5"/>
        <v>00</v>
      </c>
      <c r="D56" t="str">
        <f t="shared" si="5"/>
        <v>00</v>
      </c>
      <c r="E56" t="str">
        <f t="shared" si="5"/>
        <v>00</v>
      </c>
      <c r="F56" t="str">
        <f t="shared" si="5"/>
        <v>0E</v>
      </c>
      <c r="G56" t="str">
        <f t="shared" si="5"/>
        <v>00</v>
      </c>
      <c r="H56" t="str">
        <f t="shared" si="5"/>
        <v>00</v>
      </c>
      <c r="I56" t="str">
        <f t="shared" si="5"/>
        <v>06</v>
      </c>
      <c r="J56" t="str">
        <f t="shared" si="2"/>
        <v>37 00 00 00 0E 00 00 06</v>
      </c>
      <c r="K56" t="s">
        <v>227</v>
      </c>
      <c r="L56" t="s">
        <v>228</v>
      </c>
      <c r="M56" t="str">
        <f t="shared" si="3"/>
        <v>"37 00 00 00 0E 00 00 06",</v>
      </c>
      <c r="N56" t="s">
        <v>231</v>
      </c>
    </row>
    <row r="57" spans="1:14" x14ac:dyDescent="0.3">
      <c r="A57">
        <v>56</v>
      </c>
      <c r="B57" t="str">
        <f t="shared" si="0"/>
        <v>38</v>
      </c>
      <c r="C57" t="str">
        <f t="shared" si="5"/>
        <v>00</v>
      </c>
      <c r="D57" t="str">
        <f t="shared" si="5"/>
        <v>00</v>
      </c>
      <c r="E57" t="str">
        <f t="shared" si="5"/>
        <v>00</v>
      </c>
      <c r="F57" t="str">
        <f t="shared" si="5"/>
        <v>0E</v>
      </c>
      <c r="G57" t="str">
        <f t="shared" si="5"/>
        <v>00</v>
      </c>
      <c r="H57" t="str">
        <f t="shared" si="5"/>
        <v>00</v>
      </c>
      <c r="I57" t="str">
        <f t="shared" si="5"/>
        <v>06</v>
      </c>
      <c r="J57" t="str">
        <f t="shared" si="2"/>
        <v>38 00 00 00 0E 00 00 06</v>
      </c>
      <c r="K57" t="s">
        <v>227</v>
      </c>
      <c r="L57" t="s">
        <v>228</v>
      </c>
      <c r="M57" t="str">
        <f t="shared" si="3"/>
        <v>"38 00 00 00 0E 00 00 06",</v>
      </c>
      <c r="N57" t="s">
        <v>231</v>
      </c>
    </row>
    <row r="58" spans="1:14" x14ac:dyDescent="0.3">
      <c r="A58">
        <v>57</v>
      </c>
      <c r="B58" t="str">
        <f t="shared" si="0"/>
        <v>39</v>
      </c>
      <c r="C58" t="str">
        <f t="shared" si="5"/>
        <v>00</v>
      </c>
      <c r="D58" t="str">
        <f t="shared" si="5"/>
        <v>00</v>
      </c>
      <c r="E58" t="str">
        <f t="shared" si="5"/>
        <v>00</v>
      </c>
      <c r="F58" t="str">
        <f t="shared" si="5"/>
        <v>0E</v>
      </c>
      <c r="G58" t="str">
        <f t="shared" si="5"/>
        <v>00</v>
      </c>
      <c r="H58" t="str">
        <f t="shared" si="5"/>
        <v>00</v>
      </c>
      <c r="I58" t="str">
        <f t="shared" si="5"/>
        <v>06</v>
      </c>
      <c r="J58" t="str">
        <f t="shared" si="2"/>
        <v>39 00 00 00 0E 00 00 06</v>
      </c>
      <c r="K58" t="s">
        <v>227</v>
      </c>
      <c r="L58" t="s">
        <v>228</v>
      </c>
      <c r="M58" t="str">
        <f t="shared" si="3"/>
        <v>"39 00 00 00 0E 00 00 06",</v>
      </c>
      <c r="N58" t="s">
        <v>231</v>
      </c>
    </row>
    <row r="59" spans="1:14" x14ac:dyDescent="0.3">
      <c r="A59">
        <v>58</v>
      </c>
      <c r="B59" t="str">
        <f t="shared" si="0"/>
        <v>3A</v>
      </c>
      <c r="C59" t="str">
        <f t="shared" si="5"/>
        <v>00</v>
      </c>
      <c r="D59" t="str">
        <f t="shared" si="5"/>
        <v>00</v>
      </c>
      <c r="E59" t="str">
        <f t="shared" si="5"/>
        <v>00</v>
      </c>
      <c r="F59" t="str">
        <f t="shared" si="5"/>
        <v>0E</v>
      </c>
      <c r="G59" t="str">
        <f t="shared" si="5"/>
        <v>00</v>
      </c>
      <c r="H59" t="str">
        <f t="shared" si="5"/>
        <v>00</v>
      </c>
      <c r="I59" t="str">
        <f t="shared" si="5"/>
        <v>06</v>
      </c>
      <c r="J59" t="str">
        <f t="shared" si="2"/>
        <v>3A 00 00 00 0E 00 00 06</v>
      </c>
      <c r="K59" t="s">
        <v>227</v>
      </c>
      <c r="L59" t="s">
        <v>228</v>
      </c>
      <c r="M59" t="str">
        <f t="shared" si="3"/>
        <v>"3A 00 00 00 0E 00 00 06",</v>
      </c>
      <c r="N59" t="s">
        <v>231</v>
      </c>
    </row>
    <row r="60" spans="1:14" x14ac:dyDescent="0.3">
      <c r="A60">
        <v>59</v>
      </c>
      <c r="B60" t="str">
        <f t="shared" si="0"/>
        <v>3B</v>
      </c>
      <c r="C60" t="str">
        <f t="shared" si="5"/>
        <v>00</v>
      </c>
      <c r="D60" t="str">
        <f t="shared" si="5"/>
        <v>00</v>
      </c>
      <c r="E60" t="str">
        <f t="shared" si="5"/>
        <v>00</v>
      </c>
      <c r="F60" t="str">
        <f t="shared" si="5"/>
        <v>0E</v>
      </c>
      <c r="G60" t="str">
        <f t="shared" si="5"/>
        <v>00</v>
      </c>
      <c r="H60" t="str">
        <f t="shared" si="5"/>
        <v>00</v>
      </c>
      <c r="I60" t="str">
        <f t="shared" si="5"/>
        <v>06</v>
      </c>
      <c r="J60" t="str">
        <f t="shared" si="2"/>
        <v>3B 00 00 00 0E 00 00 06</v>
      </c>
      <c r="K60" t="s">
        <v>227</v>
      </c>
      <c r="L60" t="s">
        <v>228</v>
      </c>
      <c r="M60" t="str">
        <f t="shared" si="3"/>
        <v>"3B 00 00 00 0E 00 00 06",</v>
      </c>
      <c r="N60" t="s">
        <v>231</v>
      </c>
    </row>
    <row r="61" spans="1:14" x14ac:dyDescent="0.3">
      <c r="A61">
        <v>60</v>
      </c>
      <c r="B61" t="str">
        <f t="shared" si="0"/>
        <v>3C</v>
      </c>
      <c r="C61" t="str">
        <f t="shared" si="5"/>
        <v>00</v>
      </c>
      <c r="D61" t="str">
        <f t="shared" si="5"/>
        <v>00</v>
      </c>
      <c r="E61" t="str">
        <f t="shared" si="5"/>
        <v>00</v>
      </c>
      <c r="F61" t="str">
        <f t="shared" si="5"/>
        <v>0E</v>
      </c>
      <c r="G61" t="str">
        <f t="shared" si="5"/>
        <v>00</v>
      </c>
      <c r="H61" t="str">
        <f t="shared" si="5"/>
        <v>00</v>
      </c>
      <c r="I61" t="str">
        <f t="shared" si="5"/>
        <v>06</v>
      </c>
      <c r="J61" t="str">
        <f t="shared" si="2"/>
        <v>3C 00 00 00 0E 00 00 06</v>
      </c>
      <c r="K61" t="s">
        <v>227</v>
      </c>
      <c r="L61" t="s">
        <v>228</v>
      </c>
      <c r="M61" t="str">
        <f t="shared" si="3"/>
        <v>"3C 00 00 00 0E 00 00 06",</v>
      </c>
      <c r="N61" t="s">
        <v>231</v>
      </c>
    </row>
    <row r="62" spans="1:14" x14ac:dyDescent="0.3">
      <c r="A62">
        <v>61</v>
      </c>
      <c r="B62" t="str">
        <f t="shared" si="0"/>
        <v>3D</v>
      </c>
      <c r="C62" t="str">
        <f t="shared" si="5"/>
        <v>00</v>
      </c>
      <c r="D62" t="str">
        <f t="shared" si="5"/>
        <v>00</v>
      </c>
      <c r="E62" t="str">
        <f t="shared" si="5"/>
        <v>00</v>
      </c>
      <c r="F62" t="str">
        <f t="shared" si="5"/>
        <v>0E</v>
      </c>
      <c r="G62" t="str">
        <f t="shared" si="5"/>
        <v>00</v>
      </c>
      <c r="H62" t="str">
        <f t="shared" si="5"/>
        <v>00</v>
      </c>
      <c r="I62" t="str">
        <f t="shared" si="5"/>
        <v>06</v>
      </c>
      <c r="J62" t="str">
        <f t="shared" si="2"/>
        <v>3D 00 00 00 0E 00 00 06</v>
      </c>
      <c r="K62" t="s">
        <v>227</v>
      </c>
      <c r="L62" t="s">
        <v>228</v>
      </c>
      <c r="M62" t="str">
        <f t="shared" si="3"/>
        <v>"3D 00 00 00 0E 00 00 06",</v>
      </c>
      <c r="N62" t="s">
        <v>231</v>
      </c>
    </row>
    <row r="63" spans="1:14" x14ac:dyDescent="0.3">
      <c r="A63">
        <v>62</v>
      </c>
      <c r="B63" t="str">
        <f t="shared" si="0"/>
        <v>3E</v>
      </c>
      <c r="C63" t="str">
        <f t="shared" si="5"/>
        <v>00</v>
      </c>
      <c r="D63" t="str">
        <f t="shared" si="5"/>
        <v>00</v>
      </c>
      <c r="E63" t="str">
        <f t="shared" si="5"/>
        <v>00</v>
      </c>
      <c r="F63" t="str">
        <f t="shared" si="5"/>
        <v>0E</v>
      </c>
      <c r="G63" t="str">
        <f t="shared" si="5"/>
        <v>00</v>
      </c>
      <c r="H63" t="str">
        <f t="shared" si="5"/>
        <v>00</v>
      </c>
      <c r="I63" t="str">
        <f t="shared" si="5"/>
        <v>06</v>
      </c>
      <c r="J63" t="str">
        <f t="shared" si="2"/>
        <v>3E 00 00 00 0E 00 00 06</v>
      </c>
      <c r="K63" t="s">
        <v>227</v>
      </c>
      <c r="L63" t="s">
        <v>228</v>
      </c>
      <c r="M63" t="str">
        <f t="shared" si="3"/>
        <v>"3E 00 00 00 0E 00 00 06",</v>
      </c>
      <c r="N63" t="s">
        <v>231</v>
      </c>
    </row>
    <row r="64" spans="1:14" x14ac:dyDescent="0.3">
      <c r="A64">
        <v>63</v>
      </c>
      <c r="B64" t="str">
        <f t="shared" si="0"/>
        <v>3F</v>
      </c>
      <c r="C64" t="str">
        <f t="shared" si="5"/>
        <v>00</v>
      </c>
      <c r="D64" t="str">
        <f t="shared" si="5"/>
        <v>00</v>
      </c>
      <c r="E64" t="str">
        <f t="shared" si="5"/>
        <v>00</v>
      </c>
      <c r="F64" t="str">
        <f t="shared" si="5"/>
        <v>0E</v>
      </c>
      <c r="G64" t="str">
        <f t="shared" si="5"/>
        <v>00</v>
      </c>
      <c r="H64" t="str">
        <f t="shared" si="5"/>
        <v>00</v>
      </c>
      <c r="I64" t="str">
        <f t="shared" si="5"/>
        <v>06</v>
      </c>
      <c r="J64" t="str">
        <f t="shared" si="2"/>
        <v>3F 00 00 00 0E 00 00 06</v>
      </c>
      <c r="K64" t="s">
        <v>227</v>
      </c>
      <c r="L64" t="s">
        <v>228</v>
      </c>
      <c r="M64" t="str">
        <f t="shared" si="3"/>
        <v>"3F 00 00 00 0E 00 00 06",</v>
      </c>
      <c r="N64" t="s">
        <v>231</v>
      </c>
    </row>
    <row r="65" spans="1:14" x14ac:dyDescent="0.3">
      <c r="A65">
        <v>64</v>
      </c>
      <c r="B65" t="str">
        <f t="shared" si="0"/>
        <v>40</v>
      </c>
      <c r="C65" t="str">
        <f t="shared" si="5"/>
        <v>00</v>
      </c>
      <c r="D65" t="str">
        <f t="shared" si="5"/>
        <v>00</v>
      </c>
      <c r="E65" t="str">
        <f t="shared" si="5"/>
        <v>00</v>
      </c>
      <c r="F65" t="str">
        <f t="shared" si="5"/>
        <v>0E</v>
      </c>
      <c r="G65" t="str">
        <f t="shared" si="5"/>
        <v>00</v>
      </c>
      <c r="H65" t="str">
        <f t="shared" si="5"/>
        <v>00</v>
      </c>
      <c r="I65" t="str">
        <f t="shared" si="5"/>
        <v>06</v>
      </c>
      <c r="J65" t="str">
        <f t="shared" si="2"/>
        <v>40 00 00 00 0E 00 00 06</v>
      </c>
      <c r="K65" t="s">
        <v>227</v>
      </c>
      <c r="L65" t="s">
        <v>228</v>
      </c>
      <c r="M65" t="str">
        <f t="shared" si="3"/>
        <v>"40 00 00 00 0E 00 00 06",</v>
      </c>
      <c r="N65" t="s">
        <v>231</v>
      </c>
    </row>
    <row r="66" spans="1:14" x14ac:dyDescent="0.3">
      <c r="A66">
        <v>65</v>
      </c>
      <c r="B66" t="str">
        <f t="shared" ref="B66:B129" si="6">DEC2HEX(A66,2)</f>
        <v>41</v>
      </c>
      <c r="C66" t="str">
        <f t="shared" si="5"/>
        <v>00</v>
      </c>
      <c r="D66" t="str">
        <f t="shared" si="5"/>
        <v>00</v>
      </c>
      <c r="E66" t="str">
        <f t="shared" si="5"/>
        <v>00</v>
      </c>
      <c r="F66" t="str">
        <f t="shared" si="5"/>
        <v>0E</v>
      </c>
      <c r="G66" t="str">
        <f t="shared" si="5"/>
        <v>00</v>
      </c>
      <c r="H66" t="str">
        <f t="shared" si="5"/>
        <v>00</v>
      </c>
      <c r="I66" t="str">
        <f t="shared" si="5"/>
        <v>06</v>
      </c>
      <c r="J66" t="str">
        <f t="shared" si="2"/>
        <v>41 00 00 00 0E 00 00 06</v>
      </c>
      <c r="K66" t="s">
        <v>227</v>
      </c>
      <c r="L66" t="s">
        <v>228</v>
      </c>
      <c r="M66" t="str">
        <f t="shared" si="3"/>
        <v>"41 00 00 00 0E 00 00 06",</v>
      </c>
      <c r="N66" t="s">
        <v>231</v>
      </c>
    </row>
    <row r="67" spans="1:14" x14ac:dyDescent="0.3">
      <c r="A67">
        <v>66</v>
      </c>
      <c r="B67" t="str">
        <f t="shared" si="6"/>
        <v>42</v>
      </c>
      <c r="C67" t="str">
        <f t="shared" si="5"/>
        <v>00</v>
      </c>
      <c r="D67" t="str">
        <f t="shared" si="5"/>
        <v>00</v>
      </c>
      <c r="E67" t="str">
        <f t="shared" si="5"/>
        <v>00</v>
      </c>
      <c r="F67" t="str">
        <f t="shared" si="5"/>
        <v>0E</v>
      </c>
      <c r="G67" t="str">
        <f t="shared" si="5"/>
        <v>00</v>
      </c>
      <c r="H67" t="str">
        <f t="shared" si="5"/>
        <v>00</v>
      </c>
      <c r="I67" t="str">
        <f t="shared" si="5"/>
        <v>06</v>
      </c>
      <c r="J67" t="str">
        <f t="shared" ref="J67:J130" si="7">_xlfn.TEXTJOIN(" ",FALSE,B67,C67,D67,E67,F67,G67,H67,I67)</f>
        <v>42 00 00 00 0E 00 00 06</v>
      </c>
      <c r="K67" t="s">
        <v>227</v>
      </c>
      <c r="L67" t="s">
        <v>228</v>
      </c>
      <c r="M67" t="str">
        <f t="shared" ref="M67:M130" si="8">_xlfn.TEXTJOIN("",FALSE,K67,J67,L67)</f>
        <v>"42 00 00 00 0E 00 00 06",</v>
      </c>
      <c r="N67" t="s">
        <v>231</v>
      </c>
    </row>
    <row r="68" spans="1:14" x14ac:dyDescent="0.3">
      <c r="A68">
        <v>67</v>
      </c>
      <c r="B68" t="str">
        <f t="shared" si="6"/>
        <v>43</v>
      </c>
      <c r="C68" t="str">
        <f t="shared" si="5"/>
        <v>00</v>
      </c>
      <c r="D68" t="str">
        <f t="shared" si="5"/>
        <v>00</v>
      </c>
      <c r="E68" t="str">
        <f t="shared" si="5"/>
        <v>00</v>
      </c>
      <c r="F68" t="str">
        <f t="shared" si="5"/>
        <v>0E</v>
      </c>
      <c r="G68" t="str">
        <f t="shared" si="5"/>
        <v>00</v>
      </c>
      <c r="H68" t="str">
        <f t="shared" si="5"/>
        <v>00</v>
      </c>
      <c r="I68" t="str">
        <f t="shared" si="5"/>
        <v>06</v>
      </c>
      <c r="J68" t="str">
        <f t="shared" si="7"/>
        <v>43 00 00 00 0E 00 00 06</v>
      </c>
      <c r="K68" t="s">
        <v>227</v>
      </c>
      <c r="L68" t="s">
        <v>228</v>
      </c>
      <c r="M68" t="str">
        <f t="shared" si="8"/>
        <v>"43 00 00 00 0E 00 00 06",</v>
      </c>
      <c r="N68" t="s">
        <v>231</v>
      </c>
    </row>
    <row r="69" spans="1:14" x14ac:dyDescent="0.3">
      <c r="A69">
        <v>68</v>
      </c>
      <c r="B69" t="str">
        <f t="shared" si="6"/>
        <v>44</v>
      </c>
      <c r="C69" t="str">
        <f t="shared" si="5"/>
        <v>00</v>
      </c>
      <c r="D69" t="str">
        <f t="shared" si="5"/>
        <v>00</v>
      </c>
      <c r="E69" t="str">
        <f t="shared" si="5"/>
        <v>00</v>
      </c>
      <c r="F69" t="str">
        <f t="shared" si="5"/>
        <v>0E</v>
      </c>
      <c r="G69" t="str">
        <f t="shared" si="5"/>
        <v>00</v>
      </c>
      <c r="H69" t="str">
        <f t="shared" si="5"/>
        <v>00</v>
      </c>
      <c r="I69" t="str">
        <f t="shared" si="5"/>
        <v>06</v>
      </c>
      <c r="J69" t="str">
        <f t="shared" si="7"/>
        <v>44 00 00 00 0E 00 00 06</v>
      </c>
      <c r="K69" t="s">
        <v>227</v>
      </c>
      <c r="L69" t="s">
        <v>228</v>
      </c>
      <c r="M69" t="str">
        <f t="shared" si="8"/>
        <v>"44 00 00 00 0E 00 00 06",</v>
      </c>
      <c r="N69" t="s">
        <v>231</v>
      </c>
    </row>
    <row r="70" spans="1:14" x14ac:dyDescent="0.3">
      <c r="A70">
        <v>69</v>
      </c>
      <c r="B70" t="str">
        <f t="shared" si="6"/>
        <v>45</v>
      </c>
      <c r="C70" t="str">
        <f t="shared" si="5"/>
        <v>00</v>
      </c>
      <c r="D70" t="str">
        <f t="shared" si="5"/>
        <v>00</v>
      </c>
      <c r="E70" t="str">
        <f t="shared" si="5"/>
        <v>00</v>
      </c>
      <c r="F70" t="str">
        <f t="shared" si="5"/>
        <v>0E</v>
      </c>
      <c r="G70" t="str">
        <f t="shared" si="5"/>
        <v>00</v>
      </c>
      <c r="H70" t="str">
        <f t="shared" si="5"/>
        <v>00</v>
      </c>
      <c r="I70" t="str">
        <f t="shared" si="5"/>
        <v>06</v>
      </c>
      <c r="J70" t="str">
        <f t="shared" si="7"/>
        <v>45 00 00 00 0E 00 00 06</v>
      </c>
      <c r="K70" t="s">
        <v>227</v>
      </c>
      <c r="L70" t="s">
        <v>228</v>
      </c>
      <c r="M70" t="str">
        <f t="shared" si="8"/>
        <v>"45 00 00 00 0E 00 00 06",</v>
      </c>
      <c r="N70" t="s">
        <v>231</v>
      </c>
    </row>
    <row r="71" spans="1:14" x14ac:dyDescent="0.3">
      <c r="A71">
        <v>70</v>
      </c>
      <c r="B71" t="str">
        <f t="shared" si="6"/>
        <v>46</v>
      </c>
      <c r="C71" t="str">
        <f t="shared" si="5"/>
        <v>00</v>
      </c>
      <c r="D71" t="str">
        <f t="shared" si="5"/>
        <v>00</v>
      </c>
      <c r="E71" t="str">
        <f t="shared" si="5"/>
        <v>00</v>
      </c>
      <c r="F71" t="str">
        <f t="shared" si="5"/>
        <v>0E</v>
      </c>
      <c r="G71" t="str">
        <f t="shared" si="5"/>
        <v>00</v>
      </c>
      <c r="H71" t="str">
        <f t="shared" si="5"/>
        <v>00</v>
      </c>
      <c r="I71" t="str">
        <f t="shared" si="5"/>
        <v>06</v>
      </c>
      <c r="J71" t="str">
        <f t="shared" si="7"/>
        <v>46 00 00 00 0E 00 00 06</v>
      </c>
      <c r="K71" t="s">
        <v>227</v>
      </c>
      <c r="L71" t="s">
        <v>228</v>
      </c>
      <c r="M71" t="str">
        <f t="shared" si="8"/>
        <v>"46 00 00 00 0E 00 00 06",</v>
      </c>
      <c r="N71" t="s">
        <v>231</v>
      </c>
    </row>
    <row r="72" spans="1:14" x14ac:dyDescent="0.3">
      <c r="A72">
        <v>71</v>
      </c>
      <c r="B72" t="str">
        <f t="shared" si="6"/>
        <v>47</v>
      </c>
      <c r="C72" t="str">
        <f t="shared" si="5"/>
        <v>00</v>
      </c>
      <c r="D72" t="str">
        <f t="shared" si="5"/>
        <v>00</v>
      </c>
      <c r="E72" t="str">
        <f t="shared" si="5"/>
        <v>00</v>
      </c>
      <c r="F72" t="str">
        <f t="shared" si="5"/>
        <v>0E</v>
      </c>
      <c r="G72" t="str">
        <f t="shared" si="5"/>
        <v>00</v>
      </c>
      <c r="H72" t="str">
        <f t="shared" si="5"/>
        <v>00</v>
      </c>
      <c r="I72" t="str">
        <f t="shared" si="5"/>
        <v>06</v>
      </c>
      <c r="J72" t="str">
        <f t="shared" si="7"/>
        <v>47 00 00 00 0E 00 00 06</v>
      </c>
      <c r="K72" t="s">
        <v>227</v>
      </c>
      <c r="L72" t="s">
        <v>228</v>
      </c>
      <c r="M72" t="str">
        <f t="shared" si="8"/>
        <v>"47 00 00 00 0E 00 00 06",</v>
      </c>
      <c r="N72" t="s">
        <v>231</v>
      </c>
    </row>
    <row r="73" spans="1:14" x14ac:dyDescent="0.3">
      <c r="A73">
        <v>72</v>
      </c>
      <c r="B73" t="str">
        <f t="shared" si="6"/>
        <v>48</v>
      </c>
      <c r="C73" t="str">
        <f t="shared" si="5"/>
        <v>00</v>
      </c>
      <c r="D73" t="str">
        <f t="shared" si="5"/>
        <v>00</v>
      </c>
      <c r="E73" t="str">
        <f t="shared" si="5"/>
        <v>00</v>
      </c>
      <c r="F73" t="str">
        <f t="shared" si="5"/>
        <v>0E</v>
      </c>
      <c r="G73" t="str">
        <f t="shared" si="5"/>
        <v>00</v>
      </c>
      <c r="H73" t="str">
        <f t="shared" si="5"/>
        <v>00</v>
      </c>
      <c r="I73" t="str">
        <f t="shared" si="5"/>
        <v>06</v>
      </c>
      <c r="J73" t="str">
        <f t="shared" si="7"/>
        <v>48 00 00 00 0E 00 00 06</v>
      </c>
      <c r="K73" t="s">
        <v>227</v>
      </c>
      <c r="L73" t="s">
        <v>228</v>
      </c>
      <c r="M73" t="str">
        <f t="shared" si="8"/>
        <v>"48 00 00 00 0E 00 00 06",</v>
      </c>
      <c r="N73" t="s">
        <v>231</v>
      </c>
    </row>
    <row r="74" spans="1:14" x14ac:dyDescent="0.3">
      <c r="A74">
        <v>73</v>
      </c>
      <c r="B74" t="str">
        <f t="shared" si="6"/>
        <v>49</v>
      </c>
      <c r="C74" t="str">
        <f t="shared" si="5"/>
        <v>00</v>
      </c>
      <c r="D74" t="str">
        <f t="shared" si="5"/>
        <v>00</v>
      </c>
      <c r="E74" t="str">
        <f t="shared" si="5"/>
        <v>00</v>
      </c>
      <c r="F74" t="str">
        <f t="shared" si="5"/>
        <v>0E</v>
      </c>
      <c r="G74" t="str">
        <f t="shared" si="5"/>
        <v>00</v>
      </c>
      <c r="H74" t="str">
        <f t="shared" si="5"/>
        <v>00</v>
      </c>
      <c r="I74" t="str">
        <f t="shared" si="5"/>
        <v>06</v>
      </c>
      <c r="J74" t="str">
        <f t="shared" si="7"/>
        <v>49 00 00 00 0E 00 00 06</v>
      </c>
      <c r="K74" t="s">
        <v>227</v>
      </c>
      <c r="L74" t="s">
        <v>228</v>
      </c>
      <c r="M74" t="str">
        <f t="shared" si="8"/>
        <v>"49 00 00 00 0E 00 00 06",</v>
      </c>
      <c r="N74" t="s">
        <v>231</v>
      </c>
    </row>
    <row r="75" spans="1:14" x14ac:dyDescent="0.3">
      <c r="A75">
        <v>74</v>
      </c>
      <c r="B75" t="str">
        <f t="shared" si="6"/>
        <v>4A</v>
      </c>
      <c r="C75" t="str">
        <f t="shared" si="5"/>
        <v>00</v>
      </c>
      <c r="D75" t="str">
        <f t="shared" si="5"/>
        <v>00</v>
      </c>
      <c r="E75" t="str">
        <f t="shared" si="5"/>
        <v>00</v>
      </c>
      <c r="F75" t="str">
        <f t="shared" si="5"/>
        <v>0E</v>
      </c>
      <c r="G75" t="str">
        <f t="shared" si="5"/>
        <v>00</v>
      </c>
      <c r="H75" t="str">
        <f t="shared" si="5"/>
        <v>00</v>
      </c>
      <c r="I75" t="str">
        <f t="shared" si="5"/>
        <v>06</v>
      </c>
      <c r="J75" t="str">
        <f t="shared" si="7"/>
        <v>4A 00 00 00 0E 00 00 06</v>
      </c>
      <c r="K75" t="s">
        <v>227</v>
      </c>
      <c r="L75" t="s">
        <v>228</v>
      </c>
      <c r="M75" t="str">
        <f t="shared" si="8"/>
        <v>"4A 00 00 00 0E 00 00 06",</v>
      </c>
      <c r="N75" t="s">
        <v>231</v>
      </c>
    </row>
    <row r="76" spans="1:14" x14ac:dyDescent="0.3">
      <c r="A76">
        <v>75</v>
      </c>
      <c r="B76" t="str">
        <f t="shared" si="6"/>
        <v>4B</v>
      </c>
      <c r="C76" t="str">
        <f t="shared" si="5"/>
        <v>00</v>
      </c>
      <c r="D76" t="str">
        <f t="shared" si="5"/>
        <v>00</v>
      </c>
      <c r="E76" t="str">
        <f t="shared" si="5"/>
        <v>00</v>
      </c>
      <c r="F76" t="str">
        <f t="shared" si="5"/>
        <v>0E</v>
      </c>
      <c r="G76" t="str">
        <f t="shared" si="5"/>
        <v>00</v>
      </c>
      <c r="H76" t="str">
        <f t="shared" si="5"/>
        <v>00</v>
      </c>
      <c r="I76" t="str">
        <f t="shared" si="5"/>
        <v>06</v>
      </c>
      <c r="J76" t="str">
        <f t="shared" si="7"/>
        <v>4B 00 00 00 0E 00 00 06</v>
      </c>
      <c r="K76" t="s">
        <v>227</v>
      </c>
      <c r="L76" t="s">
        <v>228</v>
      </c>
      <c r="M76" t="str">
        <f t="shared" si="8"/>
        <v>"4B 00 00 00 0E 00 00 06",</v>
      </c>
      <c r="N76" t="s">
        <v>231</v>
      </c>
    </row>
    <row r="77" spans="1:14" x14ac:dyDescent="0.3">
      <c r="A77">
        <v>76</v>
      </c>
      <c r="B77" t="str">
        <f t="shared" si="6"/>
        <v>4C</v>
      </c>
      <c r="C77" t="str">
        <f t="shared" si="5"/>
        <v>00</v>
      </c>
      <c r="D77" t="str">
        <f t="shared" si="5"/>
        <v>00</v>
      </c>
      <c r="E77" t="str">
        <f t="shared" si="5"/>
        <v>00</v>
      </c>
      <c r="F77" t="str">
        <f t="shared" si="5"/>
        <v>0E</v>
      </c>
      <c r="G77" t="str">
        <f t="shared" si="5"/>
        <v>00</v>
      </c>
      <c r="H77" t="str">
        <f t="shared" si="5"/>
        <v>00</v>
      </c>
      <c r="I77" t="str">
        <f t="shared" si="5"/>
        <v>06</v>
      </c>
      <c r="J77" t="str">
        <f t="shared" si="7"/>
        <v>4C 00 00 00 0E 00 00 06</v>
      </c>
      <c r="K77" t="s">
        <v>227</v>
      </c>
      <c r="L77" t="s">
        <v>228</v>
      </c>
      <c r="M77" t="str">
        <f t="shared" si="8"/>
        <v>"4C 00 00 00 0E 00 00 06",</v>
      </c>
      <c r="N77" t="s">
        <v>231</v>
      </c>
    </row>
    <row r="78" spans="1:14" x14ac:dyDescent="0.3">
      <c r="A78">
        <v>77</v>
      </c>
      <c r="B78" t="str">
        <f t="shared" si="6"/>
        <v>4D</v>
      </c>
      <c r="C78" t="str">
        <f t="shared" si="5"/>
        <v>00</v>
      </c>
      <c r="D78" t="str">
        <f t="shared" si="5"/>
        <v>00</v>
      </c>
      <c r="E78" t="str">
        <f t="shared" si="5"/>
        <v>00</v>
      </c>
      <c r="F78" t="str">
        <f t="shared" si="5"/>
        <v>0E</v>
      </c>
      <c r="G78" t="str">
        <f t="shared" si="5"/>
        <v>00</v>
      </c>
      <c r="H78" t="str">
        <f t="shared" si="5"/>
        <v>00</v>
      </c>
      <c r="I78" t="str">
        <f t="shared" si="5"/>
        <v>06</v>
      </c>
      <c r="J78" t="str">
        <f t="shared" si="7"/>
        <v>4D 00 00 00 0E 00 00 06</v>
      </c>
      <c r="K78" t="s">
        <v>227</v>
      </c>
      <c r="L78" t="s">
        <v>228</v>
      </c>
      <c r="M78" t="str">
        <f t="shared" si="8"/>
        <v>"4D 00 00 00 0E 00 00 06",</v>
      </c>
      <c r="N78" t="s">
        <v>231</v>
      </c>
    </row>
    <row r="79" spans="1:14" x14ac:dyDescent="0.3">
      <c r="A79">
        <v>78</v>
      </c>
      <c r="B79" t="str">
        <f t="shared" si="6"/>
        <v>4E</v>
      </c>
      <c r="C79" t="str">
        <f t="shared" si="5"/>
        <v>00</v>
      </c>
      <c r="D79" t="str">
        <f t="shared" si="5"/>
        <v>00</v>
      </c>
      <c r="E79" t="str">
        <f t="shared" si="5"/>
        <v>00</v>
      </c>
      <c r="F79" t="str">
        <f t="shared" si="5"/>
        <v>0E</v>
      </c>
      <c r="G79" t="str">
        <f t="shared" si="5"/>
        <v>00</v>
      </c>
      <c r="H79" t="str">
        <f t="shared" si="5"/>
        <v>00</v>
      </c>
      <c r="I79" t="str">
        <f t="shared" si="5"/>
        <v>06</v>
      </c>
      <c r="J79" t="str">
        <f t="shared" si="7"/>
        <v>4E 00 00 00 0E 00 00 06</v>
      </c>
      <c r="K79" t="s">
        <v>227</v>
      </c>
      <c r="L79" t="s">
        <v>228</v>
      </c>
      <c r="M79" t="str">
        <f t="shared" si="8"/>
        <v>"4E 00 00 00 0E 00 00 06",</v>
      </c>
      <c r="N79" t="s">
        <v>231</v>
      </c>
    </row>
    <row r="80" spans="1:14" x14ac:dyDescent="0.3">
      <c r="A80">
        <v>79</v>
      </c>
      <c r="B80" t="str">
        <f t="shared" si="6"/>
        <v>4F</v>
      </c>
      <c r="C80" t="str">
        <f t="shared" si="5"/>
        <v>00</v>
      </c>
      <c r="D80" t="str">
        <f t="shared" si="5"/>
        <v>00</v>
      </c>
      <c r="E80" t="str">
        <f t="shared" si="5"/>
        <v>00</v>
      </c>
      <c r="F80" t="str">
        <f t="shared" si="5"/>
        <v>0E</v>
      </c>
      <c r="G80" t="str">
        <f t="shared" si="5"/>
        <v>00</v>
      </c>
      <c r="H80" t="str">
        <f t="shared" si="5"/>
        <v>00</v>
      </c>
      <c r="I80" t="str">
        <f t="shared" si="5"/>
        <v>06</v>
      </c>
      <c r="J80" t="str">
        <f t="shared" si="7"/>
        <v>4F 00 00 00 0E 00 00 06</v>
      </c>
      <c r="K80" t="s">
        <v>227</v>
      </c>
      <c r="L80" t="s">
        <v>228</v>
      </c>
      <c r="M80" t="str">
        <f t="shared" si="8"/>
        <v>"4F 00 00 00 0E 00 00 06",</v>
      </c>
      <c r="N80" t="s">
        <v>231</v>
      </c>
    </row>
    <row r="81" spans="1:14" x14ac:dyDescent="0.3">
      <c r="A81">
        <v>80</v>
      </c>
      <c r="B81" t="str">
        <f t="shared" si="6"/>
        <v>50</v>
      </c>
      <c r="C81" t="str">
        <f t="shared" si="5"/>
        <v>00</v>
      </c>
      <c r="D81" t="str">
        <f t="shared" si="5"/>
        <v>00</v>
      </c>
      <c r="E81" t="str">
        <f t="shared" si="5"/>
        <v>00</v>
      </c>
      <c r="F81" t="str">
        <f t="shared" si="5"/>
        <v>0E</v>
      </c>
      <c r="G81" t="str">
        <f t="shared" si="5"/>
        <v>00</v>
      </c>
      <c r="H81" t="str">
        <f t="shared" si="5"/>
        <v>00</v>
      </c>
      <c r="I81" t="str">
        <f t="shared" si="5"/>
        <v>06</v>
      </c>
      <c r="J81" t="str">
        <f t="shared" si="7"/>
        <v>50 00 00 00 0E 00 00 06</v>
      </c>
      <c r="K81" t="s">
        <v>227</v>
      </c>
      <c r="L81" t="s">
        <v>228</v>
      </c>
      <c r="M81" t="str">
        <f t="shared" si="8"/>
        <v>"50 00 00 00 0E 00 00 06",</v>
      </c>
      <c r="N81" t="s">
        <v>231</v>
      </c>
    </row>
    <row r="82" spans="1:14" x14ac:dyDescent="0.3">
      <c r="A82">
        <v>81</v>
      </c>
      <c r="B82" t="str">
        <f t="shared" si="6"/>
        <v>51</v>
      </c>
      <c r="C82" t="str">
        <f t="shared" si="5"/>
        <v>00</v>
      </c>
      <c r="D82" t="str">
        <f t="shared" si="5"/>
        <v>00</v>
      </c>
      <c r="E82" t="str">
        <f t="shared" si="5"/>
        <v>00</v>
      </c>
      <c r="F82" t="str">
        <f t="shared" si="5"/>
        <v>0E</v>
      </c>
      <c r="G82" t="str">
        <f t="shared" si="5"/>
        <v>00</v>
      </c>
      <c r="H82" t="str">
        <f t="shared" si="5"/>
        <v>00</v>
      </c>
      <c r="I82" t="str">
        <f t="shared" si="5"/>
        <v>06</v>
      </c>
      <c r="J82" t="str">
        <f t="shared" si="7"/>
        <v>51 00 00 00 0E 00 00 06</v>
      </c>
      <c r="K82" t="s">
        <v>227</v>
      </c>
      <c r="L82" t="s">
        <v>228</v>
      </c>
      <c r="M82" t="str">
        <f t="shared" si="8"/>
        <v>"51 00 00 00 0E 00 00 06",</v>
      </c>
      <c r="N82" t="s">
        <v>231</v>
      </c>
    </row>
    <row r="83" spans="1:14" x14ac:dyDescent="0.3">
      <c r="A83">
        <v>82</v>
      </c>
      <c r="B83" t="str">
        <f t="shared" si="6"/>
        <v>52</v>
      </c>
      <c r="C83" t="str">
        <f t="shared" si="5"/>
        <v>00</v>
      </c>
      <c r="D83" t="str">
        <f t="shared" si="5"/>
        <v>00</v>
      </c>
      <c r="E83" t="str">
        <f t="shared" si="5"/>
        <v>00</v>
      </c>
      <c r="F83" t="str">
        <f t="shared" si="5"/>
        <v>0E</v>
      </c>
      <c r="G83" t="str">
        <f t="shared" si="5"/>
        <v>00</v>
      </c>
      <c r="H83" t="str">
        <f t="shared" si="5"/>
        <v>00</v>
      </c>
      <c r="I83" t="str">
        <f t="shared" si="5"/>
        <v>06</v>
      </c>
      <c r="J83" t="str">
        <f t="shared" si="7"/>
        <v>52 00 00 00 0E 00 00 06</v>
      </c>
      <c r="K83" t="s">
        <v>227</v>
      </c>
      <c r="L83" t="s">
        <v>228</v>
      </c>
      <c r="M83" t="str">
        <f t="shared" si="8"/>
        <v>"52 00 00 00 0E 00 00 06",</v>
      </c>
      <c r="N83" t="s">
        <v>231</v>
      </c>
    </row>
    <row r="84" spans="1:14" x14ac:dyDescent="0.3">
      <c r="A84">
        <v>83</v>
      </c>
      <c r="B84" t="str">
        <f t="shared" si="6"/>
        <v>53</v>
      </c>
      <c r="C84" t="str">
        <f t="shared" si="5"/>
        <v>00</v>
      </c>
      <c r="D84" t="str">
        <f t="shared" si="5"/>
        <v>00</v>
      </c>
      <c r="E84" t="str">
        <f t="shared" si="5"/>
        <v>00</v>
      </c>
      <c r="F84" t="str">
        <f t="shared" si="5"/>
        <v>0E</v>
      </c>
      <c r="G84" t="str">
        <f t="shared" si="5"/>
        <v>00</v>
      </c>
      <c r="H84" t="str">
        <f t="shared" si="5"/>
        <v>00</v>
      </c>
      <c r="I84" t="str">
        <f t="shared" si="5"/>
        <v>06</v>
      </c>
      <c r="J84" t="str">
        <f t="shared" si="7"/>
        <v>53 00 00 00 0E 00 00 06</v>
      </c>
      <c r="K84" t="s">
        <v>227</v>
      </c>
      <c r="L84" t="s">
        <v>228</v>
      </c>
      <c r="M84" t="str">
        <f t="shared" si="8"/>
        <v>"53 00 00 00 0E 00 00 06",</v>
      </c>
      <c r="N84" t="s">
        <v>231</v>
      </c>
    </row>
    <row r="85" spans="1:14" x14ac:dyDescent="0.3">
      <c r="A85">
        <v>84</v>
      </c>
      <c r="B85" t="str">
        <f t="shared" si="6"/>
        <v>54</v>
      </c>
      <c r="C85" t="str">
        <f t="shared" si="5"/>
        <v>00</v>
      </c>
      <c r="D85" t="str">
        <f t="shared" si="5"/>
        <v>00</v>
      </c>
      <c r="E85" t="str">
        <f t="shared" si="5"/>
        <v>00</v>
      </c>
      <c r="F85" t="str">
        <f t="shared" si="5"/>
        <v>0E</v>
      </c>
      <c r="G85" t="str">
        <f t="shared" si="5"/>
        <v>00</v>
      </c>
      <c r="H85" t="str">
        <f t="shared" si="5"/>
        <v>00</v>
      </c>
      <c r="I85" t="str">
        <f t="shared" si="5"/>
        <v>06</v>
      </c>
      <c r="J85" t="str">
        <f t="shared" si="7"/>
        <v>54 00 00 00 0E 00 00 06</v>
      </c>
      <c r="K85" t="s">
        <v>227</v>
      </c>
      <c r="L85" t="s">
        <v>228</v>
      </c>
      <c r="M85" t="str">
        <f t="shared" si="8"/>
        <v>"54 00 00 00 0E 00 00 06",</v>
      </c>
      <c r="N85" t="s">
        <v>231</v>
      </c>
    </row>
    <row r="86" spans="1:14" x14ac:dyDescent="0.3">
      <c r="A86">
        <v>85</v>
      </c>
      <c r="B86" t="str">
        <f>DEC2HEX(A86,2)</f>
        <v>55</v>
      </c>
      <c r="C86" t="str">
        <f t="shared" si="5"/>
        <v>00</v>
      </c>
      <c r="D86" t="str">
        <f t="shared" si="5"/>
        <v>00</v>
      </c>
      <c r="E86" t="str">
        <f t="shared" si="5"/>
        <v>00</v>
      </c>
      <c r="F86" t="str">
        <f t="shared" si="5"/>
        <v>0E</v>
      </c>
      <c r="G86" t="str">
        <f t="shared" si="5"/>
        <v>00</v>
      </c>
      <c r="H86" t="str">
        <f t="shared" si="5"/>
        <v>00</v>
      </c>
      <c r="I86" t="str">
        <f t="shared" si="5"/>
        <v>06</v>
      </c>
      <c r="J86" t="str">
        <f t="shared" si="7"/>
        <v>55 00 00 00 0E 00 00 06</v>
      </c>
      <c r="K86" t="s">
        <v>227</v>
      </c>
      <c r="L86" t="s">
        <v>228</v>
      </c>
      <c r="M86" t="str">
        <f t="shared" si="8"/>
        <v>"55 00 00 00 0E 00 00 06",</v>
      </c>
      <c r="N86" t="s">
        <v>231</v>
      </c>
    </row>
    <row r="87" spans="1:14" x14ac:dyDescent="0.3">
      <c r="A87">
        <v>86</v>
      </c>
      <c r="B87" t="str">
        <f t="shared" si="6"/>
        <v>56</v>
      </c>
      <c r="C87" t="str">
        <f t="shared" si="5"/>
        <v>00</v>
      </c>
      <c r="D87" t="str">
        <f t="shared" si="5"/>
        <v>00</v>
      </c>
      <c r="E87" t="str">
        <f t="shared" si="5"/>
        <v>00</v>
      </c>
      <c r="F87" t="str">
        <f t="shared" si="5"/>
        <v>0E</v>
      </c>
      <c r="G87" t="str">
        <f t="shared" si="5"/>
        <v>00</v>
      </c>
      <c r="H87" t="str">
        <f t="shared" si="5"/>
        <v>00</v>
      </c>
      <c r="I87" t="str">
        <f t="shared" si="5"/>
        <v>06</v>
      </c>
      <c r="J87" t="str">
        <f t="shared" si="7"/>
        <v>56 00 00 00 0E 00 00 06</v>
      </c>
      <c r="K87" t="s">
        <v>227</v>
      </c>
      <c r="L87" t="s">
        <v>228</v>
      </c>
      <c r="M87" t="str">
        <f t="shared" si="8"/>
        <v>"56 00 00 00 0E 00 00 06",</v>
      </c>
      <c r="N87" t="s">
        <v>231</v>
      </c>
    </row>
    <row r="88" spans="1:14" x14ac:dyDescent="0.3">
      <c r="A88">
        <v>87</v>
      </c>
      <c r="B88" t="str">
        <f t="shared" si="6"/>
        <v>57</v>
      </c>
      <c r="C88" t="str">
        <f t="shared" si="5"/>
        <v>00</v>
      </c>
      <c r="D88" t="str">
        <f t="shared" si="5"/>
        <v>00</v>
      </c>
      <c r="E88" t="str">
        <f t="shared" si="5"/>
        <v>00</v>
      </c>
      <c r="F88" t="str">
        <f t="shared" si="5"/>
        <v>0E</v>
      </c>
      <c r="G88" t="str">
        <f t="shared" si="5"/>
        <v>00</v>
      </c>
      <c r="H88" t="str">
        <f t="shared" si="5"/>
        <v>00</v>
      </c>
      <c r="I88" t="str">
        <f t="shared" si="5"/>
        <v>06</v>
      </c>
      <c r="J88" t="str">
        <f t="shared" si="7"/>
        <v>57 00 00 00 0E 00 00 06</v>
      </c>
      <c r="K88" t="s">
        <v>227</v>
      </c>
      <c r="L88" t="s">
        <v>228</v>
      </c>
      <c r="M88" t="str">
        <f t="shared" si="8"/>
        <v>"57 00 00 00 0E 00 00 06",</v>
      </c>
      <c r="N88" t="s">
        <v>231</v>
      </c>
    </row>
    <row r="89" spans="1:14" x14ac:dyDescent="0.3">
      <c r="A89">
        <v>88</v>
      </c>
      <c r="B89" t="str">
        <f t="shared" si="6"/>
        <v>58</v>
      </c>
      <c r="C89" t="str">
        <f t="shared" si="5"/>
        <v>00</v>
      </c>
      <c r="D89" t="str">
        <f t="shared" si="5"/>
        <v>00</v>
      </c>
      <c r="E89" t="str">
        <f t="shared" si="5"/>
        <v>00</v>
      </c>
      <c r="F89" t="str">
        <f t="shared" ref="C89:I125" si="9">DEC2HEX(F$1,2)</f>
        <v>0E</v>
      </c>
      <c r="G89" t="str">
        <f t="shared" si="9"/>
        <v>00</v>
      </c>
      <c r="H89" t="str">
        <f t="shared" si="9"/>
        <v>00</v>
      </c>
      <c r="I89" t="str">
        <f t="shared" si="9"/>
        <v>06</v>
      </c>
      <c r="J89" t="str">
        <f t="shared" si="7"/>
        <v>58 00 00 00 0E 00 00 06</v>
      </c>
      <c r="K89" t="s">
        <v>227</v>
      </c>
      <c r="L89" t="s">
        <v>228</v>
      </c>
      <c r="M89" t="str">
        <f t="shared" si="8"/>
        <v>"58 00 00 00 0E 00 00 06",</v>
      </c>
      <c r="N89" t="s">
        <v>231</v>
      </c>
    </row>
    <row r="90" spans="1:14" x14ac:dyDescent="0.3">
      <c r="A90">
        <v>89</v>
      </c>
      <c r="B90" t="str">
        <f t="shared" si="6"/>
        <v>59</v>
      </c>
      <c r="C90" t="str">
        <f t="shared" si="9"/>
        <v>00</v>
      </c>
      <c r="D90" t="str">
        <f t="shared" si="9"/>
        <v>00</v>
      </c>
      <c r="E90" t="str">
        <f t="shared" si="9"/>
        <v>00</v>
      </c>
      <c r="F90" t="str">
        <f t="shared" si="9"/>
        <v>0E</v>
      </c>
      <c r="G90" t="str">
        <f t="shared" si="9"/>
        <v>00</v>
      </c>
      <c r="H90" t="str">
        <f t="shared" si="9"/>
        <v>00</v>
      </c>
      <c r="I90" t="str">
        <f t="shared" si="9"/>
        <v>06</v>
      </c>
      <c r="J90" t="str">
        <f t="shared" si="7"/>
        <v>59 00 00 00 0E 00 00 06</v>
      </c>
      <c r="K90" t="s">
        <v>227</v>
      </c>
      <c r="L90" t="s">
        <v>228</v>
      </c>
      <c r="M90" t="str">
        <f t="shared" si="8"/>
        <v>"59 00 00 00 0E 00 00 06",</v>
      </c>
      <c r="N90" t="s">
        <v>231</v>
      </c>
    </row>
    <row r="91" spans="1:14" x14ac:dyDescent="0.3">
      <c r="A91">
        <v>90</v>
      </c>
      <c r="B91" t="str">
        <f t="shared" si="6"/>
        <v>5A</v>
      </c>
      <c r="C91" t="str">
        <f t="shared" si="9"/>
        <v>00</v>
      </c>
      <c r="D91" t="str">
        <f t="shared" si="9"/>
        <v>00</v>
      </c>
      <c r="E91" t="str">
        <f t="shared" si="9"/>
        <v>00</v>
      </c>
      <c r="F91" t="str">
        <f t="shared" si="9"/>
        <v>0E</v>
      </c>
      <c r="G91" t="str">
        <f t="shared" si="9"/>
        <v>00</v>
      </c>
      <c r="H91" t="str">
        <f t="shared" si="9"/>
        <v>00</v>
      </c>
      <c r="I91" t="str">
        <f t="shared" si="9"/>
        <v>06</v>
      </c>
      <c r="J91" t="str">
        <f t="shared" si="7"/>
        <v>5A 00 00 00 0E 00 00 06</v>
      </c>
      <c r="K91" t="s">
        <v>227</v>
      </c>
      <c r="L91" t="s">
        <v>228</v>
      </c>
      <c r="M91" t="str">
        <f t="shared" si="8"/>
        <v>"5A 00 00 00 0E 00 00 06",</v>
      </c>
      <c r="N91" t="s">
        <v>231</v>
      </c>
    </row>
    <row r="92" spans="1:14" x14ac:dyDescent="0.3">
      <c r="A92">
        <v>91</v>
      </c>
      <c r="B92" t="str">
        <f t="shared" si="6"/>
        <v>5B</v>
      </c>
      <c r="C92" t="str">
        <f t="shared" si="9"/>
        <v>00</v>
      </c>
      <c r="D92" t="str">
        <f t="shared" si="9"/>
        <v>00</v>
      </c>
      <c r="E92" t="str">
        <f t="shared" si="9"/>
        <v>00</v>
      </c>
      <c r="F92" t="str">
        <f t="shared" si="9"/>
        <v>0E</v>
      </c>
      <c r="G92" t="str">
        <f t="shared" si="9"/>
        <v>00</v>
      </c>
      <c r="H92" t="str">
        <f t="shared" si="9"/>
        <v>00</v>
      </c>
      <c r="I92" t="str">
        <f t="shared" si="9"/>
        <v>06</v>
      </c>
      <c r="J92" t="str">
        <f t="shared" si="7"/>
        <v>5B 00 00 00 0E 00 00 06</v>
      </c>
      <c r="K92" t="s">
        <v>227</v>
      </c>
      <c r="L92" t="s">
        <v>228</v>
      </c>
      <c r="M92" t="str">
        <f t="shared" si="8"/>
        <v>"5B 00 00 00 0E 00 00 06",</v>
      </c>
      <c r="N92" t="s">
        <v>231</v>
      </c>
    </row>
    <row r="93" spans="1:14" x14ac:dyDescent="0.3">
      <c r="A93">
        <v>92</v>
      </c>
      <c r="B93" t="str">
        <f t="shared" si="6"/>
        <v>5C</v>
      </c>
      <c r="C93" t="str">
        <f t="shared" si="9"/>
        <v>00</v>
      </c>
      <c r="D93" t="str">
        <f t="shared" si="9"/>
        <v>00</v>
      </c>
      <c r="E93" t="str">
        <f t="shared" si="9"/>
        <v>00</v>
      </c>
      <c r="F93" t="str">
        <f t="shared" si="9"/>
        <v>0E</v>
      </c>
      <c r="G93" t="str">
        <f t="shared" si="9"/>
        <v>00</v>
      </c>
      <c r="H93" t="str">
        <f t="shared" si="9"/>
        <v>00</v>
      </c>
      <c r="I93" t="str">
        <f t="shared" si="9"/>
        <v>06</v>
      </c>
      <c r="J93" t="str">
        <f t="shared" si="7"/>
        <v>5C 00 00 00 0E 00 00 06</v>
      </c>
      <c r="K93" t="s">
        <v>227</v>
      </c>
      <c r="L93" t="s">
        <v>228</v>
      </c>
      <c r="M93" t="str">
        <f t="shared" si="8"/>
        <v>"5C 00 00 00 0E 00 00 06",</v>
      </c>
      <c r="N93" t="s">
        <v>231</v>
      </c>
    </row>
    <row r="94" spans="1:14" x14ac:dyDescent="0.3">
      <c r="A94">
        <v>93</v>
      </c>
      <c r="B94" t="str">
        <f t="shared" si="6"/>
        <v>5D</v>
      </c>
      <c r="C94" t="str">
        <f t="shared" si="9"/>
        <v>00</v>
      </c>
      <c r="D94" t="str">
        <f t="shared" si="9"/>
        <v>00</v>
      </c>
      <c r="E94" t="str">
        <f t="shared" si="9"/>
        <v>00</v>
      </c>
      <c r="F94" t="str">
        <f t="shared" si="9"/>
        <v>0E</v>
      </c>
      <c r="G94" t="str">
        <f t="shared" si="9"/>
        <v>00</v>
      </c>
      <c r="H94" t="str">
        <f t="shared" si="9"/>
        <v>00</v>
      </c>
      <c r="I94" t="str">
        <f t="shared" si="9"/>
        <v>06</v>
      </c>
      <c r="J94" t="str">
        <f t="shared" si="7"/>
        <v>5D 00 00 00 0E 00 00 06</v>
      </c>
      <c r="K94" t="s">
        <v>227</v>
      </c>
      <c r="L94" t="s">
        <v>228</v>
      </c>
      <c r="M94" t="str">
        <f t="shared" si="8"/>
        <v>"5D 00 00 00 0E 00 00 06",</v>
      </c>
      <c r="N94" t="s">
        <v>231</v>
      </c>
    </row>
    <row r="95" spans="1:14" x14ac:dyDescent="0.3">
      <c r="A95">
        <v>94</v>
      </c>
      <c r="B95" t="str">
        <f t="shared" si="6"/>
        <v>5E</v>
      </c>
      <c r="C95" t="str">
        <f t="shared" si="9"/>
        <v>00</v>
      </c>
      <c r="D95" t="str">
        <f t="shared" si="9"/>
        <v>00</v>
      </c>
      <c r="E95" t="str">
        <f t="shared" si="9"/>
        <v>00</v>
      </c>
      <c r="F95" t="str">
        <f t="shared" si="9"/>
        <v>0E</v>
      </c>
      <c r="G95" t="str">
        <f t="shared" si="9"/>
        <v>00</v>
      </c>
      <c r="H95" t="str">
        <f t="shared" si="9"/>
        <v>00</v>
      </c>
      <c r="I95" t="str">
        <f t="shared" si="9"/>
        <v>06</v>
      </c>
      <c r="J95" t="str">
        <f t="shared" si="7"/>
        <v>5E 00 00 00 0E 00 00 06</v>
      </c>
      <c r="K95" t="s">
        <v>227</v>
      </c>
      <c r="L95" t="s">
        <v>228</v>
      </c>
      <c r="M95" t="str">
        <f t="shared" si="8"/>
        <v>"5E 00 00 00 0E 00 00 06",</v>
      </c>
      <c r="N95" t="s">
        <v>231</v>
      </c>
    </row>
    <row r="96" spans="1:14" x14ac:dyDescent="0.3">
      <c r="A96">
        <v>95</v>
      </c>
      <c r="B96" t="str">
        <f t="shared" si="6"/>
        <v>5F</v>
      </c>
      <c r="C96" t="str">
        <f t="shared" si="9"/>
        <v>00</v>
      </c>
      <c r="D96" t="str">
        <f t="shared" si="9"/>
        <v>00</v>
      </c>
      <c r="E96" t="str">
        <f t="shared" si="9"/>
        <v>00</v>
      </c>
      <c r="F96" t="str">
        <f t="shared" si="9"/>
        <v>0E</v>
      </c>
      <c r="G96" t="str">
        <f t="shared" si="9"/>
        <v>00</v>
      </c>
      <c r="H96" t="str">
        <f t="shared" si="9"/>
        <v>00</v>
      </c>
      <c r="I96" t="str">
        <f t="shared" si="9"/>
        <v>06</v>
      </c>
      <c r="J96" t="str">
        <f t="shared" si="7"/>
        <v>5F 00 00 00 0E 00 00 06</v>
      </c>
      <c r="K96" t="s">
        <v>227</v>
      </c>
      <c r="L96" t="s">
        <v>228</v>
      </c>
      <c r="M96" t="str">
        <f t="shared" si="8"/>
        <v>"5F 00 00 00 0E 00 00 06",</v>
      </c>
      <c r="N96" t="s">
        <v>231</v>
      </c>
    </row>
    <row r="97" spans="1:14" x14ac:dyDescent="0.3">
      <c r="A97">
        <v>96</v>
      </c>
      <c r="B97" t="str">
        <f t="shared" si="6"/>
        <v>60</v>
      </c>
      <c r="C97" t="str">
        <f t="shared" si="9"/>
        <v>00</v>
      </c>
      <c r="D97" t="str">
        <f t="shared" si="9"/>
        <v>00</v>
      </c>
      <c r="E97" t="str">
        <f t="shared" si="9"/>
        <v>00</v>
      </c>
      <c r="F97" t="str">
        <f t="shared" si="9"/>
        <v>0E</v>
      </c>
      <c r="G97" t="str">
        <f t="shared" si="9"/>
        <v>00</v>
      </c>
      <c r="H97" t="str">
        <f t="shared" si="9"/>
        <v>00</v>
      </c>
      <c r="I97" t="str">
        <f t="shared" si="9"/>
        <v>06</v>
      </c>
      <c r="J97" t="str">
        <f t="shared" si="7"/>
        <v>60 00 00 00 0E 00 00 06</v>
      </c>
      <c r="K97" t="s">
        <v>227</v>
      </c>
      <c r="L97" t="s">
        <v>228</v>
      </c>
      <c r="M97" t="str">
        <f t="shared" si="8"/>
        <v>"60 00 00 00 0E 00 00 06",</v>
      </c>
      <c r="N97" t="s">
        <v>231</v>
      </c>
    </row>
    <row r="98" spans="1:14" x14ac:dyDescent="0.3">
      <c r="A98">
        <v>97</v>
      </c>
      <c r="B98" t="str">
        <f t="shared" si="6"/>
        <v>61</v>
      </c>
      <c r="C98" t="str">
        <f t="shared" si="9"/>
        <v>00</v>
      </c>
      <c r="D98" t="str">
        <f t="shared" si="9"/>
        <v>00</v>
      </c>
      <c r="E98" t="str">
        <f t="shared" si="9"/>
        <v>00</v>
      </c>
      <c r="F98" t="str">
        <f t="shared" si="9"/>
        <v>0E</v>
      </c>
      <c r="G98" t="str">
        <f t="shared" si="9"/>
        <v>00</v>
      </c>
      <c r="H98" t="str">
        <f t="shared" si="9"/>
        <v>00</v>
      </c>
      <c r="I98" t="str">
        <f t="shared" si="9"/>
        <v>06</v>
      </c>
      <c r="J98" t="str">
        <f t="shared" si="7"/>
        <v>61 00 00 00 0E 00 00 06</v>
      </c>
      <c r="K98" t="s">
        <v>227</v>
      </c>
      <c r="L98" t="s">
        <v>228</v>
      </c>
      <c r="M98" t="str">
        <f t="shared" si="8"/>
        <v>"61 00 00 00 0E 00 00 06",</v>
      </c>
      <c r="N98" t="s">
        <v>231</v>
      </c>
    </row>
    <row r="99" spans="1:14" x14ac:dyDescent="0.3">
      <c r="A99">
        <v>98</v>
      </c>
      <c r="B99" t="str">
        <f t="shared" si="6"/>
        <v>62</v>
      </c>
      <c r="C99" t="str">
        <f t="shared" si="9"/>
        <v>00</v>
      </c>
      <c r="D99" t="str">
        <f t="shared" si="9"/>
        <v>00</v>
      </c>
      <c r="E99" t="str">
        <f t="shared" si="9"/>
        <v>00</v>
      </c>
      <c r="F99" t="str">
        <f t="shared" si="9"/>
        <v>0E</v>
      </c>
      <c r="G99" t="str">
        <f t="shared" si="9"/>
        <v>00</v>
      </c>
      <c r="H99" t="str">
        <f t="shared" si="9"/>
        <v>00</v>
      </c>
      <c r="I99" t="str">
        <f t="shared" si="9"/>
        <v>06</v>
      </c>
      <c r="J99" t="str">
        <f t="shared" si="7"/>
        <v>62 00 00 00 0E 00 00 06</v>
      </c>
      <c r="K99" t="s">
        <v>227</v>
      </c>
      <c r="L99" t="s">
        <v>228</v>
      </c>
      <c r="M99" t="str">
        <f t="shared" si="8"/>
        <v>"62 00 00 00 0E 00 00 06",</v>
      </c>
      <c r="N99" t="s">
        <v>231</v>
      </c>
    </row>
    <row r="100" spans="1:14" x14ac:dyDescent="0.3">
      <c r="A100">
        <v>99</v>
      </c>
      <c r="B100" t="str">
        <f t="shared" si="6"/>
        <v>63</v>
      </c>
      <c r="C100" t="str">
        <f t="shared" si="9"/>
        <v>00</v>
      </c>
      <c r="D100" t="str">
        <f t="shared" si="9"/>
        <v>00</v>
      </c>
      <c r="E100" t="str">
        <f t="shared" si="9"/>
        <v>00</v>
      </c>
      <c r="F100" t="str">
        <f t="shared" si="9"/>
        <v>0E</v>
      </c>
      <c r="G100" t="str">
        <f t="shared" si="9"/>
        <v>00</v>
      </c>
      <c r="H100" t="str">
        <f t="shared" si="9"/>
        <v>00</v>
      </c>
      <c r="I100" t="str">
        <f t="shared" si="9"/>
        <v>06</v>
      </c>
      <c r="J100" t="str">
        <f t="shared" si="7"/>
        <v>63 00 00 00 0E 00 00 06</v>
      </c>
      <c r="K100" t="s">
        <v>227</v>
      </c>
      <c r="L100" t="s">
        <v>228</v>
      </c>
      <c r="M100" t="str">
        <f t="shared" si="8"/>
        <v>"63 00 00 00 0E 00 00 06",</v>
      </c>
      <c r="N100" t="s">
        <v>231</v>
      </c>
    </row>
    <row r="101" spans="1:14" x14ac:dyDescent="0.3">
      <c r="A101">
        <v>100</v>
      </c>
      <c r="B101" t="str">
        <f>DEC2HEX(A101,2)</f>
        <v>64</v>
      </c>
      <c r="C101" t="str">
        <f t="shared" si="9"/>
        <v>00</v>
      </c>
      <c r="D101" t="str">
        <f t="shared" si="9"/>
        <v>00</v>
      </c>
      <c r="E101" t="str">
        <f t="shared" si="9"/>
        <v>00</v>
      </c>
      <c r="F101" t="str">
        <f t="shared" si="9"/>
        <v>0E</v>
      </c>
      <c r="G101" t="str">
        <f t="shared" si="9"/>
        <v>00</v>
      </c>
      <c r="H101" t="str">
        <f t="shared" si="9"/>
        <v>00</v>
      </c>
      <c r="I101" t="str">
        <f t="shared" si="9"/>
        <v>06</v>
      </c>
      <c r="J101" t="str">
        <f t="shared" si="7"/>
        <v>64 00 00 00 0E 00 00 06</v>
      </c>
      <c r="K101" t="s">
        <v>227</v>
      </c>
      <c r="L101" t="s">
        <v>228</v>
      </c>
      <c r="M101" t="str">
        <f t="shared" si="8"/>
        <v>"64 00 00 00 0E 00 00 06",</v>
      </c>
      <c r="N101" t="s">
        <v>231</v>
      </c>
    </row>
    <row r="102" spans="1:14" x14ac:dyDescent="0.3">
      <c r="A102">
        <v>101</v>
      </c>
      <c r="B102" t="str">
        <f t="shared" si="6"/>
        <v>65</v>
      </c>
      <c r="C102" t="str">
        <f t="shared" si="9"/>
        <v>00</v>
      </c>
      <c r="D102" t="str">
        <f t="shared" si="9"/>
        <v>00</v>
      </c>
      <c r="E102" t="str">
        <f t="shared" si="9"/>
        <v>00</v>
      </c>
      <c r="F102" t="str">
        <f t="shared" si="9"/>
        <v>0E</v>
      </c>
      <c r="G102" t="str">
        <f t="shared" si="9"/>
        <v>00</v>
      </c>
      <c r="H102" t="str">
        <f t="shared" si="9"/>
        <v>00</v>
      </c>
      <c r="I102" t="str">
        <f t="shared" si="9"/>
        <v>06</v>
      </c>
      <c r="J102" t="str">
        <f t="shared" si="7"/>
        <v>65 00 00 00 0E 00 00 06</v>
      </c>
      <c r="K102" t="s">
        <v>227</v>
      </c>
      <c r="L102" t="s">
        <v>228</v>
      </c>
      <c r="M102" t="str">
        <f t="shared" si="8"/>
        <v>"65 00 00 00 0E 00 00 06",</v>
      </c>
      <c r="N102" t="s">
        <v>231</v>
      </c>
    </row>
    <row r="103" spans="1:14" x14ac:dyDescent="0.3">
      <c r="A103">
        <v>102</v>
      </c>
      <c r="B103" t="str">
        <f t="shared" si="6"/>
        <v>66</v>
      </c>
      <c r="C103" t="str">
        <f t="shared" si="9"/>
        <v>00</v>
      </c>
      <c r="D103" t="str">
        <f t="shared" si="9"/>
        <v>00</v>
      </c>
      <c r="E103" t="str">
        <f t="shared" si="9"/>
        <v>00</v>
      </c>
      <c r="F103" t="str">
        <f t="shared" si="9"/>
        <v>0E</v>
      </c>
      <c r="G103" t="str">
        <f t="shared" si="9"/>
        <v>00</v>
      </c>
      <c r="H103" t="str">
        <f t="shared" si="9"/>
        <v>00</v>
      </c>
      <c r="I103" t="str">
        <f t="shared" si="9"/>
        <v>06</v>
      </c>
      <c r="J103" t="str">
        <f t="shared" si="7"/>
        <v>66 00 00 00 0E 00 00 06</v>
      </c>
      <c r="K103" t="s">
        <v>227</v>
      </c>
      <c r="L103" t="s">
        <v>228</v>
      </c>
      <c r="M103" t="str">
        <f t="shared" si="8"/>
        <v>"66 00 00 00 0E 00 00 06",</v>
      </c>
      <c r="N103" t="s">
        <v>231</v>
      </c>
    </row>
    <row r="104" spans="1:14" x14ac:dyDescent="0.3">
      <c r="A104">
        <v>103</v>
      </c>
      <c r="B104" t="str">
        <f t="shared" si="6"/>
        <v>67</v>
      </c>
      <c r="C104" t="str">
        <f t="shared" si="9"/>
        <v>00</v>
      </c>
      <c r="D104" t="str">
        <f t="shared" si="9"/>
        <v>00</v>
      </c>
      <c r="E104" t="str">
        <f t="shared" si="9"/>
        <v>00</v>
      </c>
      <c r="F104" t="str">
        <f t="shared" si="9"/>
        <v>0E</v>
      </c>
      <c r="G104" t="str">
        <f t="shared" si="9"/>
        <v>00</v>
      </c>
      <c r="H104" t="str">
        <f t="shared" si="9"/>
        <v>00</v>
      </c>
      <c r="I104" t="str">
        <f t="shared" si="9"/>
        <v>06</v>
      </c>
      <c r="J104" t="str">
        <f t="shared" si="7"/>
        <v>67 00 00 00 0E 00 00 06</v>
      </c>
      <c r="K104" t="s">
        <v>227</v>
      </c>
      <c r="L104" t="s">
        <v>228</v>
      </c>
      <c r="M104" t="str">
        <f t="shared" si="8"/>
        <v>"67 00 00 00 0E 00 00 06",</v>
      </c>
      <c r="N104" t="s">
        <v>231</v>
      </c>
    </row>
    <row r="105" spans="1:14" x14ac:dyDescent="0.3">
      <c r="A105">
        <v>104</v>
      </c>
      <c r="B105" t="str">
        <f t="shared" si="6"/>
        <v>68</v>
      </c>
      <c r="C105" t="str">
        <f t="shared" si="9"/>
        <v>00</v>
      </c>
      <c r="D105" t="str">
        <f t="shared" si="9"/>
        <v>00</v>
      </c>
      <c r="E105" t="str">
        <f t="shared" si="9"/>
        <v>00</v>
      </c>
      <c r="F105" t="str">
        <f t="shared" si="9"/>
        <v>0E</v>
      </c>
      <c r="G105" t="str">
        <f t="shared" si="9"/>
        <v>00</v>
      </c>
      <c r="H105" t="str">
        <f t="shared" si="9"/>
        <v>00</v>
      </c>
      <c r="I105" t="str">
        <f t="shared" si="9"/>
        <v>06</v>
      </c>
      <c r="J105" t="str">
        <f t="shared" si="7"/>
        <v>68 00 00 00 0E 00 00 06</v>
      </c>
      <c r="K105" t="s">
        <v>227</v>
      </c>
      <c r="L105" t="s">
        <v>228</v>
      </c>
      <c r="M105" t="str">
        <f t="shared" si="8"/>
        <v>"68 00 00 00 0E 00 00 06",</v>
      </c>
      <c r="N105" t="s">
        <v>231</v>
      </c>
    </row>
    <row r="106" spans="1:14" x14ac:dyDescent="0.3">
      <c r="A106">
        <v>105</v>
      </c>
      <c r="B106" t="str">
        <f t="shared" si="6"/>
        <v>69</v>
      </c>
      <c r="C106" t="str">
        <f t="shared" si="9"/>
        <v>00</v>
      </c>
      <c r="D106" t="str">
        <f t="shared" si="9"/>
        <v>00</v>
      </c>
      <c r="E106" t="str">
        <f t="shared" si="9"/>
        <v>00</v>
      </c>
      <c r="F106" t="str">
        <f t="shared" si="9"/>
        <v>0E</v>
      </c>
      <c r="G106" t="str">
        <f t="shared" si="9"/>
        <v>00</v>
      </c>
      <c r="H106" t="str">
        <f t="shared" si="9"/>
        <v>00</v>
      </c>
      <c r="I106" t="str">
        <f t="shared" si="9"/>
        <v>06</v>
      </c>
      <c r="J106" t="str">
        <f t="shared" si="7"/>
        <v>69 00 00 00 0E 00 00 06</v>
      </c>
      <c r="K106" t="s">
        <v>227</v>
      </c>
      <c r="L106" t="s">
        <v>228</v>
      </c>
      <c r="M106" t="str">
        <f t="shared" si="8"/>
        <v>"69 00 00 00 0E 00 00 06",</v>
      </c>
      <c r="N106" t="s">
        <v>231</v>
      </c>
    </row>
    <row r="107" spans="1:14" x14ac:dyDescent="0.3">
      <c r="A107">
        <v>106</v>
      </c>
      <c r="B107" t="str">
        <f t="shared" si="6"/>
        <v>6A</v>
      </c>
      <c r="C107" t="str">
        <f t="shared" si="9"/>
        <v>00</v>
      </c>
      <c r="D107" t="str">
        <f t="shared" si="9"/>
        <v>00</v>
      </c>
      <c r="E107" t="str">
        <f t="shared" si="9"/>
        <v>00</v>
      </c>
      <c r="F107" t="str">
        <f t="shared" si="9"/>
        <v>0E</v>
      </c>
      <c r="G107" t="str">
        <f t="shared" si="9"/>
        <v>00</v>
      </c>
      <c r="H107" t="str">
        <f t="shared" si="9"/>
        <v>00</v>
      </c>
      <c r="I107" t="str">
        <f t="shared" si="9"/>
        <v>06</v>
      </c>
      <c r="J107" t="str">
        <f t="shared" si="7"/>
        <v>6A 00 00 00 0E 00 00 06</v>
      </c>
      <c r="K107" t="s">
        <v>227</v>
      </c>
      <c r="L107" t="s">
        <v>228</v>
      </c>
      <c r="M107" t="str">
        <f t="shared" si="8"/>
        <v>"6A 00 00 00 0E 00 00 06",</v>
      </c>
      <c r="N107" t="s">
        <v>231</v>
      </c>
    </row>
    <row r="108" spans="1:14" x14ac:dyDescent="0.3">
      <c r="A108">
        <v>107</v>
      </c>
      <c r="B108" t="str">
        <f t="shared" si="6"/>
        <v>6B</v>
      </c>
      <c r="C108" t="str">
        <f t="shared" si="9"/>
        <v>00</v>
      </c>
      <c r="D108" t="str">
        <f t="shared" si="9"/>
        <v>00</v>
      </c>
      <c r="E108" t="str">
        <f t="shared" si="9"/>
        <v>00</v>
      </c>
      <c r="F108" t="str">
        <f t="shared" si="9"/>
        <v>0E</v>
      </c>
      <c r="G108" t="str">
        <f t="shared" si="9"/>
        <v>00</v>
      </c>
      <c r="H108" t="str">
        <f t="shared" si="9"/>
        <v>00</v>
      </c>
      <c r="I108" t="str">
        <f t="shared" si="9"/>
        <v>06</v>
      </c>
      <c r="J108" t="str">
        <f t="shared" si="7"/>
        <v>6B 00 00 00 0E 00 00 06</v>
      </c>
      <c r="K108" t="s">
        <v>227</v>
      </c>
      <c r="L108" t="s">
        <v>228</v>
      </c>
      <c r="M108" t="str">
        <f t="shared" si="8"/>
        <v>"6B 00 00 00 0E 00 00 06",</v>
      </c>
      <c r="N108" t="s">
        <v>231</v>
      </c>
    </row>
    <row r="109" spans="1:14" x14ac:dyDescent="0.3">
      <c r="A109">
        <v>108</v>
      </c>
      <c r="B109" t="str">
        <f t="shared" si="6"/>
        <v>6C</v>
      </c>
      <c r="C109" t="str">
        <f t="shared" si="9"/>
        <v>00</v>
      </c>
      <c r="D109" t="str">
        <f t="shared" si="9"/>
        <v>00</v>
      </c>
      <c r="E109" t="str">
        <f t="shared" si="9"/>
        <v>00</v>
      </c>
      <c r="F109" t="str">
        <f t="shared" si="9"/>
        <v>0E</v>
      </c>
      <c r="G109" t="str">
        <f t="shared" si="9"/>
        <v>00</v>
      </c>
      <c r="H109" t="str">
        <f t="shared" si="9"/>
        <v>00</v>
      </c>
      <c r="I109" t="str">
        <f t="shared" si="9"/>
        <v>06</v>
      </c>
      <c r="J109" t="str">
        <f t="shared" si="7"/>
        <v>6C 00 00 00 0E 00 00 06</v>
      </c>
      <c r="K109" t="s">
        <v>227</v>
      </c>
      <c r="L109" t="s">
        <v>228</v>
      </c>
      <c r="M109" t="str">
        <f t="shared" si="8"/>
        <v>"6C 00 00 00 0E 00 00 06",</v>
      </c>
      <c r="N109" t="s">
        <v>231</v>
      </c>
    </row>
    <row r="110" spans="1:14" x14ac:dyDescent="0.3">
      <c r="A110">
        <v>109</v>
      </c>
      <c r="B110" t="str">
        <f t="shared" si="6"/>
        <v>6D</v>
      </c>
      <c r="C110" t="str">
        <f t="shared" si="9"/>
        <v>00</v>
      </c>
      <c r="D110" t="str">
        <f t="shared" si="9"/>
        <v>00</v>
      </c>
      <c r="E110" t="str">
        <f t="shared" si="9"/>
        <v>00</v>
      </c>
      <c r="F110" t="str">
        <f t="shared" si="9"/>
        <v>0E</v>
      </c>
      <c r="G110" t="str">
        <f t="shared" si="9"/>
        <v>00</v>
      </c>
      <c r="H110" t="str">
        <f t="shared" si="9"/>
        <v>00</v>
      </c>
      <c r="I110" t="str">
        <f t="shared" si="9"/>
        <v>06</v>
      </c>
      <c r="J110" t="str">
        <f t="shared" si="7"/>
        <v>6D 00 00 00 0E 00 00 06</v>
      </c>
      <c r="K110" t="s">
        <v>227</v>
      </c>
      <c r="L110" t="s">
        <v>228</v>
      </c>
      <c r="M110" t="str">
        <f t="shared" si="8"/>
        <v>"6D 00 00 00 0E 00 00 06",</v>
      </c>
      <c r="N110" t="s">
        <v>231</v>
      </c>
    </row>
    <row r="111" spans="1:14" x14ac:dyDescent="0.3">
      <c r="A111">
        <v>110</v>
      </c>
      <c r="B111" t="str">
        <f t="shared" si="6"/>
        <v>6E</v>
      </c>
      <c r="C111" t="str">
        <f t="shared" si="9"/>
        <v>00</v>
      </c>
      <c r="D111" t="str">
        <f t="shared" si="9"/>
        <v>00</v>
      </c>
      <c r="E111" t="str">
        <f t="shared" si="9"/>
        <v>00</v>
      </c>
      <c r="F111" t="str">
        <f t="shared" si="9"/>
        <v>0E</v>
      </c>
      <c r="G111" t="str">
        <f t="shared" si="9"/>
        <v>00</v>
      </c>
      <c r="H111" t="str">
        <f t="shared" si="9"/>
        <v>00</v>
      </c>
      <c r="I111" t="str">
        <f t="shared" si="9"/>
        <v>06</v>
      </c>
      <c r="J111" t="str">
        <f t="shared" si="7"/>
        <v>6E 00 00 00 0E 00 00 06</v>
      </c>
      <c r="K111" t="s">
        <v>227</v>
      </c>
      <c r="L111" t="s">
        <v>228</v>
      </c>
      <c r="M111" t="str">
        <f t="shared" si="8"/>
        <v>"6E 00 00 00 0E 00 00 06",</v>
      </c>
      <c r="N111" t="s">
        <v>231</v>
      </c>
    </row>
    <row r="112" spans="1:14" x14ac:dyDescent="0.3">
      <c r="A112">
        <v>111</v>
      </c>
      <c r="B112" t="str">
        <f t="shared" si="6"/>
        <v>6F</v>
      </c>
      <c r="C112" t="str">
        <f t="shared" si="9"/>
        <v>00</v>
      </c>
      <c r="D112" t="str">
        <f t="shared" si="9"/>
        <v>00</v>
      </c>
      <c r="E112" t="str">
        <f t="shared" si="9"/>
        <v>00</v>
      </c>
      <c r="F112" t="str">
        <f t="shared" si="9"/>
        <v>0E</v>
      </c>
      <c r="G112" t="str">
        <f t="shared" si="9"/>
        <v>00</v>
      </c>
      <c r="H112" t="str">
        <f t="shared" si="9"/>
        <v>00</v>
      </c>
      <c r="I112" t="str">
        <f t="shared" si="9"/>
        <v>06</v>
      </c>
      <c r="J112" t="str">
        <f t="shared" si="7"/>
        <v>6F 00 00 00 0E 00 00 06</v>
      </c>
      <c r="K112" t="s">
        <v>227</v>
      </c>
      <c r="L112" t="s">
        <v>228</v>
      </c>
      <c r="M112" t="str">
        <f t="shared" si="8"/>
        <v>"6F 00 00 00 0E 00 00 06",</v>
      </c>
      <c r="N112" t="s">
        <v>231</v>
      </c>
    </row>
    <row r="113" spans="1:14" x14ac:dyDescent="0.3">
      <c r="A113">
        <v>112</v>
      </c>
      <c r="B113" t="str">
        <f t="shared" si="6"/>
        <v>70</v>
      </c>
      <c r="C113" t="str">
        <f t="shared" si="9"/>
        <v>00</v>
      </c>
      <c r="D113" t="str">
        <f t="shared" si="9"/>
        <v>00</v>
      </c>
      <c r="E113" t="str">
        <f t="shared" si="9"/>
        <v>00</v>
      </c>
      <c r="F113" t="str">
        <f t="shared" si="9"/>
        <v>0E</v>
      </c>
      <c r="G113" t="str">
        <f t="shared" si="9"/>
        <v>00</v>
      </c>
      <c r="H113" t="str">
        <f t="shared" si="9"/>
        <v>00</v>
      </c>
      <c r="I113" t="str">
        <f t="shared" si="9"/>
        <v>06</v>
      </c>
      <c r="J113" t="str">
        <f t="shared" si="7"/>
        <v>70 00 00 00 0E 00 00 06</v>
      </c>
      <c r="K113" t="s">
        <v>227</v>
      </c>
      <c r="L113" t="s">
        <v>228</v>
      </c>
      <c r="M113" t="str">
        <f t="shared" si="8"/>
        <v>"70 00 00 00 0E 00 00 06",</v>
      </c>
      <c r="N113" t="s">
        <v>231</v>
      </c>
    </row>
    <row r="114" spans="1:14" x14ac:dyDescent="0.3">
      <c r="A114">
        <v>113</v>
      </c>
      <c r="B114" t="str">
        <f t="shared" si="6"/>
        <v>71</v>
      </c>
      <c r="C114" t="str">
        <f t="shared" si="9"/>
        <v>00</v>
      </c>
      <c r="D114" t="str">
        <f t="shared" si="9"/>
        <v>00</v>
      </c>
      <c r="E114" t="str">
        <f t="shared" si="9"/>
        <v>00</v>
      </c>
      <c r="F114" t="str">
        <f t="shared" si="9"/>
        <v>0E</v>
      </c>
      <c r="G114" t="str">
        <f t="shared" si="9"/>
        <v>00</v>
      </c>
      <c r="H114" t="str">
        <f t="shared" si="9"/>
        <v>00</v>
      </c>
      <c r="I114" t="str">
        <f t="shared" si="9"/>
        <v>06</v>
      </c>
      <c r="J114" t="str">
        <f t="shared" si="7"/>
        <v>71 00 00 00 0E 00 00 06</v>
      </c>
      <c r="K114" t="s">
        <v>227</v>
      </c>
      <c r="L114" t="s">
        <v>228</v>
      </c>
      <c r="M114" t="str">
        <f t="shared" si="8"/>
        <v>"71 00 00 00 0E 00 00 06",</v>
      </c>
      <c r="N114" t="s">
        <v>231</v>
      </c>
    </row>
    <row r="115" spans="1:14" x14ac:dyDescent="0.3">
      <c r="A115">
        <v>114</v>
      </c>
      <c r="B115" t="str">
        <f t="shared" si="6"/>
        <v>72</v>
      </c>
      <c r="C115" t="str">
        <f t="shared" si="9"/>
        <v>00</v>
      </c>
      <c r="D115" t="str">
        <f t="shared" si="9"/>
        <v>00</v>
      </c>
      <c r="E115" t="str">
        <f t="shared" si="9"/>
        <v>00</v>
      </c>
      <c r="F115" t="str">
        <f t="shared" si="9"/>
        <v>0E</v>
      </c>
      <c r="G115" t="str">
        <f t="shared" si="9"/>
        <v>00</v>
      </c>
      <c r="H115" t="str">
        <f t="shared" si="9"/>
        <v>00</v>
      </c>
      <c r="I115" t="str">
        <f t="shared" si="9"/>
        <v>06</v>
      </c>
      <c r="J115" t="str">
        <f t="shared" si="7"/>
        <v>72 00 00 00 0E 00 00 06</v>
      </c>
      <c r="K115" t="s">
        <v>227</v>
      </c>
      <c r="L115" t="s">
        <v>228</v>
      </c>
      <c r="M115" t="str">
        <f t="shared" si="8"/>
        <v>"72 00 00 00 0E 00 00 06",</v>
      </c>
      <c r="N115" t="s">
        <v>231</v>
      </c>
    </row>
    <row r="116" spans="1:14" x14ac:dyDescent="0.3">
      <c r="A116">
        <v>115</v>
      </c>
      <c r="B116" t="str">
        <f t="shared" si="6"/>
        <v>73</v>
      </c>
      <c r="C116" t="str">
        <f t="shared" si="9"/>
        <v>00</v>
      </c>
      <c r="D116" t="str">
        <f t="shared" si="9"/>
        <v>00</v>
      </c>
      <c r="E116" t="str">
        <f t="shared" si="9"/>
        <v>00</v>
      </c>
      <c r="F116" t="str">
        <f t="shared" si="9"/>
        <v>0E</v>
      </c>
      <c r="G116" t="str">
        <f t="shared" si="9"/>
        <v>00</v>
      </c>
      <c r="H116" t="str">
        <f t="shared" si="9"/>
        <v>00</v>
      </c>
      <c r="I116" t="str">
        <f t="shared" si="9"/>
        <v>06</v>
      </c>
      <c r="J116" t="str">
        <f t="shared" si="7"/>
        <v>73 00 00 00 0E 00 00 06</v>
      </c>
      <c r="K116" t="s">
        <v>227</v>
      </c>
      <c r="L116" t="s">
        <v>228</v>
      </c>
      <c r="M116" t="str">
        <f t="shared" si="8"/>
        <v>"73 00 00 00 0E 00 00 06",</v>
      </c>
      <c r="N116" t="s">
        <v>231</v>
      </c>
    </row>
    <row r="117" spans="1:14" x14ac:dyDescent="0.3">
      <c r="A117">
        <v>116</v>
      </c>
      <c r="B117" t="str">
        <f t="shared" si="6"/>
        <v>74</v>
      </c>
      <c r="C117" t="str">
        <f t="shared" si="9"/>
        <v>00</v>
      </c>
      <c r="D117" t="str">
        <f t="shared" si="9"/>
        <v>00</v>
      </c>
      <c r="E117" t="str">
        <f t="shared" si="9"/>
        <v>00</v>
      </c>
      <c r="F117" t="str">
        <f t="shared" si="9"/>
        <v>0E</v>
      </c>
      <c r="G117" t="str">
        <f t="shared" si="9"/>
        <v>00</v>
      </c>
      <c r="H117" t="str">
        <f t="shared" si="9"/>
        <v>00</v>
      </c>
      <c r="I117" t="str">
        <f t="shared" si="9"/>
        <v>06</v>
      </c>
      <c r="J117" t="str">
        <f t="shared" si="7"/>
        <v>74 00 00 00 0E 00 00 06</v>
      </c>
      <c r="K117" t="s">
        <v>227</v>
      </c>
      <c r="L117" t="s">
        <v>228</v>
      </c>
      <c r="M117" t="str">
        <f t="shared" si="8"/>
        <v>"74 00 00 00 0E 00 00 06",</v>
      </c>
      <c r="N117" t="s">
        <v>231</v>
      </c>
    </row>
    <row r="118" spans="1:14" x14ac:dyDescent="0.3">
      <c r="A118">
        <v>117</v>
      </c>
      <c r="B118" t="str">
        <f t="shared" si="6"/>
        <v>75</v>
      </c>
      <c r="C118" t="str">
        <f t="shared" si="9"/>
        <v>00</v>
      </c>
      <c r="D118" t="str">
        <f t="shared" si="9"/>
        <v>00</v>
      </c>
      <c r="E118" t="str">
        <f t="shared" si="9"/>
        <v>00</v>
      </c>
      <c r="F118" t="str">
        <f t="shared" si="9"/>
        <v>0E</v>
      </c>
      <c r="G118" t="str">
        <f t="shared" si="9"/>
        <v>00</v>
      </c>
      <c r="H118" t="str">
        <f t="shared" si="9"/>
        <v>00</v>
      </c>
      <c r="I118" t="str">
        <f t="shared" si="9"/>
        <v>06</v>
      </c>
      <c r="J118" t="str">
        <f t="shared" si="7"/>
        <v>75 00 00 00 0E 00 00 06</v>
      </c>
      <c r="K118" t="s">
        <v>227</v>
      </c>
      <c r="L118" t="s">
        <v>228</v>
      </c>
      <c r="M118" t="str">
        <f t="shared" si="8"/>
        <v>"75 00 00 00 0E 00 00 06",</v>
      </c>
      <c r="N118" t="s">
        <v>231</v>
      </c>
    </row>
    <row r="119" spans="1:14" x14ac:dyDescent="0.3">
      <c r="A119">
        <v>118</v>
      </c>
      <c r="B119" t="str">
        <f>DEC2HEX(A119,2)</f>
        <v>76</v>
      </c>
      <c r="C119" t="str">
        <f t="shared" si="9"/>
        <v>00</v>
      </c>
      <c r="D119" t="str">
        <f t="shared" si="9"/>
        <v>00</v>
      </c>
      <c r="E119" t="str">
        <f t="shared" si="9"/>
        <v>00</v>
      </c>
      <c r="F119" t="str">
        <f t="shared" si="9"/>
        <v>0E</v>
      </c>
      <c r="G119" t="str">
        <f t="shared" si="9"/>
        <v>00</v>
      </c>
      <c r="H119" t="str">
        <f t="shared" si="9"/>
        <v>00</v>
      </c>
      <c r="I119" t="str">
        <f t="shared" si="9"/>
        <v>06</v>
      </c>
      <c r="J119" t="str">
        <f t="shared" si="7"/>
        <v>76 00 00 00 0E 00 00 06</v>
      </c>
      <c r="K119" t="s">
        <v>227</v>
      </c>
      <c r="L119" t="s">
        <v>228</v>
      </c>
      <c r="M119" t="str">
        <f t="shared" si="8"/>
        <v>"76 00 00 00 0E 00 00 06",</v>
      </c>
      <c r="N119" t="s">
        <v>231</v>
      </c>
    </row>
    <row r="120" spans="1:14" x14ac:dyDescent="0.3">
      <c r="A120">
        <v>119</v>
      </c>
      <c r="B120" t="str">
        <f t="shared" si="6"/>
        <v>77</v>
      </c>
      <c r="C120" t="str">
        <f t="shared" si="9"/>
        <v>00</v>
      </c>
      <c r="D120" t="str">
        <f t="shared" si="9"/>
        <v>00</v>
      </c>
      <c r="E120" t="str">
        <f t="shared" si="9"/>
        <v>00</v>
      </c>
      <c r="F120" t="str">
        <f t="shared" si="9"/>
        <v>0E</v>
      </c>
      <c r="G120" t="str">
        <f t="shared" si="9"/>
        <v>00</v>
      </c>
      <c r="H120" t="str">
        <f t="shared" si="9"/>
        <v>00</v>
      </c>
      <c r="I120" t="str">
        <f t="shared" si="9"/>
        <v>06</v>
      </c>
      <c r="J120" t="str">
        <f t="shared" si="7"/>
        <v>77 00 00 00 0E 00 00 06</v>
      </c>
      <c r="K120" t="s">
        <v>227</v>
      </c>
      <c r="L120" t="s">
        <v>228</v>
      </c>
      <c r="M120" t="str">
        <f t="shared" si="8"/>
        <v>"77 00 00 00 0E 00 00 06",</v>
      </c>
      <c r="N120" t="s">
        <v>231</v>
      </c>
    </row>
    <row r="121" spans="1:14" x14ac:dyDescent="0.3">
      <c r="A121">
        <v>120</v>
      </c>
      <c r="B121" t="str">
        <f>DEC2HEX(A121,2)</f>
        <v>78</v>
      </c>
      <c r="C121" t="str">
        <f t="shared" si="9"/>
        <v>00</v>
      </c>
      <c r="D121" t="str">
        <f t="shared" si="9"/>
        <v>00</v>
      </c>
      <c r="E121" t="str">
        <f t="shared" si="9"/>
        <v>00</v>
      </c>
      <c r="F121" t="str">
        <f t="shared" si="9"/>
        <v>0E</v>
      </c>
      <c r="G121" t="str">
        <f t="shared" si="9"/>
        <v>00</v>
      </c>
      <c r="H121" t="str">
        <f t="shared" si="9"/>
        <v>00</v>
      </c>
      <c r="I121" t="str">
        <f t="shared" si="9"/>
        <v>06</v>
      </c>
      <c r="J121" t="str">
        <f t="shared" si="7"/>
        <v>78 00 00 00 0E 00 00 06</v>
      </c>
      <c r="K121" t="s">
        <v>227</v>
      </c>
      <c r="L121" t="s">
        <v>228</v>
      </c>
      <c r="M121" t="str">
        <f t="shared" si="8"/>
        <v>"78 00 00 00 0E 00 00 06",</v>
      </c>
      <c r="N121" t="s">
        <v>231</v>
      </c>
    </row>
    <row r="122" spans="1:14" x14ac:dyDescent="0.3">
      <c r="A122">
        <v>121</v>
      </c>
      <c r="B122" t="str">
        <f t="shared" si="6"/>
        <v>79</v>
      </c>
      <c r="C122" t="str">
        <f t="shared" si="9"/>
        <v>00</v>
      </c>
      <c r="D122" t="str">
        <f t="shared" si="9"/>
        <v>00</v>
      </c>
      <c r="E122" t="str">
        <f t="shared" si="9"/>
        <v>00</v>
      </c>
      <c r="F122" t="str">
        <f t="shared" si="9"/>
        <v>0E</v>
      </c>
      <c r="G122" t="str">
        <f t="shared" si="9"/>
        <v>00</v>
      </c>
      <c r="H122" t="str">
        <f t="shared" si="9"/>
        <v>00</v>
      </c>
      <c r="I122" t="str">
        <f t="shared" si="9"/>
        <v>06</v>
      </c>
      <c r="J122" t="str">
        <f t="shared" si="7"/>
        <v>79 00 00 00 0E 00 00 06</v>
      </c>
      <c r="K122" t="s">
        <v>227</v>
      </c>
      <c r="L122" t="s">
        <v>228</v>
      </c>
      <c r="M122" t="str">
        <f t="shared" si="8"/>
        <v>"79 00 00 00 0E 00 00 06",</v>
      </c>
      <c r="N122" t="s">
        <v>231</v>
      </c>
    </row>
    <row r="123" spans="1:14" x14ac:dyDescent="0.3">
      <c r="A123">
        <v>122</v>
      </c>
      <c r="B123" t="str">
        <f t="shared" si="6"/>
        <v>7A</v>
      </c>
      <c r="C123" t="str">
        <f t="shared" si="9"/>
        <v>00</v>
      </c>
      <c r="D123" t="str">
        <f t="shared" si="9"/>
        <v>00</v>
      </c>
      <c r="E123" t="str">
        <f t="shared" si="9"/>
        <v>00</v>
      </c>
      <c r="F123" t="str">
        <f t="shared" si="9"/>
        <v>0E</v>
      </c>
      <c r="G123" t="str">
        <f t="shared" si="9"/>
        <v>00</v>
      </c>
      <c r="H123" t="str">
        <f t="shared" si="9"/>
        <v>00</v>
      </c>
      <c r="I123" t="str">
        <f t="shared" si="9"/>
        <v>06</v>
      </c>
      <c r="J123" t="str">
        <f t="shared" si="7"/>
        <v>7A 00 00 00 0E 00 00 06</v>
      </c>
      <c r="K123" t="s">
        <v>227</v>
      </c>
      <c r="L123" t="s">
        <v>228</v>
      </c>
      <c r="M123" t="str">
        <f t="shared" si="8"/>
        <v>"7A 00 00 00 0E 00 00 06",</v>
      </c>
      <c r="N123" t="s">
        <v>231</v>
      </c>
    </row>
    <row r="124" spans="1:14" x14ac:dyDescent="0.3">
      <c r="A124">
        <v>123</v>
      </c>
      <c r="B124" t="str">
        <f t="shared" si="6"/>
        <v>7B</v>
      </c>
      <c r="C124" t="str">
        <f t="shared" si="9"/>
        <v>00</v>
      </c>
      <c r="D124" t="str">
        <f t="shared" si="9"/>
        <v>00</v>
      </c>
      <c r="E124" t="str">
        <f t="shared" si="9"/>
        <v>00</v>
      </c>
      <c r="F124" t="str">
        <f t="shared" si="9"/>
        <v>0E</v>
      </c>
      <c r="G124" t="str">
        <f t="shared" si="9"/>
        <v>00</v>
      </c>
      <c r="H124" t="str">
        <f t="shared" si="9"/>
        <v>00</v>
      </c>
      <c r="I124" t="str">
        <f t="shared" si="9"/>
        <v>06</v>
      </c>
      <c r="J124" t="str">
        <f t="shared" si="7"/>
        <v>7B 00 00 00 0E 00 00 06</v>
      </c>
      <c r="K124" t="s">
        <v>227</v>
      </c>
      <c r="L124" t="s">
        <v>228</v>
      </c>
      <c r="M124" t="str">
        <f t="shared" si="8"/>
        <v>"7B 00 00 00 0E 00 00 06",</v>
      </c>
      <c r="N124" t="s">
        <v>231</v>
      </c>
    </row>
    <row r="125" spans="1:14" x14ac:dyDescent="0.3">
      <c r="A125">
        <v>124</v>
      </c>
      <c r="B125" t="str">
        <f t="shared" si="6"/>
        <v>7C</v>
      </c>
      <c r="C125" t="str">
        <f t="shared" si="9"/>
        <v>00</v>
      </c>
      <c r="D125" t="str">
        <f t="shared" si="9"/>
        <v>00</v>
      </c>
      <c r="E125" t="str">
        <f t="shared" si="9"/>
        <v>00</v>
      </c>
      <c r="F125" t="str">
        <f t="shared" si="9"/>
        <v>0E</v>
      </c>
      <c r="G125" t="str">
        <f t="shared" si="9"/>
        <v>00</v>
      </c>
      <c r="H125" t="str">
        <f t="shared" si="9"/>
        <v>00</v>
      </c>
      <c r="I125" t="str">
        <f t="shared" ref="C125:I162" si="10">DEC2HEX(I$1,2)</f>
        <v>06</v>
      </c>
      <c r="J125" t="str">
        <f t="shared" si="7"/>
        <v>7C 00 00 00 0E 00 00 06</v>
      </c>
      <c r="K125" t="s">
        <v>227</v>
      </c>
      <c r="L125" t="s">
        <v>228</v>
      </c>
      <c r="M125" t="str">
        <f t="shared" si="8"/>
        <v>"7C 00 00 00 0E 00 00 06",</v>
      </c>
      <c r="N125" t="s">
        <v>231</v>
      </c>
    </row>
    <row r="126" spans="1:14" x14ac:dyDescent="0.3">
      <c r="A126">
        <v>125</v>
      </c>
      <c r="B126" t="str">
        <f t="shared" si="6"/>
        <v>7D</v>
      </c>
      <c r="C126" t="str">
        <f t="shared" si="10"/>
        <v>00</v>
      </c>
      <c r="D126" t="str">
        <f t="shared" si="10"/>
        <v>00</v>
      </c>
      <c r="E126" t="str">
        <f t="shared" si="10"/>
        <v>00</v>
      </c>
      <c r="F126" t="str">
        <f t="shared" si="10"/>
        <v>0E</v>
      </c>
      <c r="G126" t="str">
        <f t="shared" si="10"/>
        <v>00</v>
      </c>
      <c r="H126" t="str">
        <f t="shared" si="10"/>
        <v>00</v>
      </c>
      <c r="I126" t="str">
        <f t="shared" si="10"/>
        <v>06</v>
      </c>
      <c r="J126" t="str">
        <f t="shared" si="7"/>
        <v>7D 00 00 00 0E 00 00 06</v>
      </c>
      <c r="K126" t="s">
        <v>227</v>
      </c>
      <c r="L126" t="s">
        <v>228</v>
      </c>
      <c r="M126" t="str">
        <f t="shared" si="8"/>
        <v>"7D 00 00 00 0E 00 00 06",</v>
      </c>
      <c r="N126" t="s">
        <v>231</v>
      </c>
    </row>
    <row r="127" spans="1:14" x14ac:dyDescent="0.3">
      <c r="A127">
        <v>126</v>
      </c>
      <c r="B127" t="str">
        <f t="shared" si="6"/>
        <v>7E</v>
      </c>
      <c r="C127" t="str">
        <f t="shared" si="10"/>
        <v>00</v>
      </c>
      <c r="D127" t="str">
        <f t="shared" si="10"/>
        <v>00</v>
      </c>
      <c r="E127" t="str">
        <f t="shared" si="10"/>
        <v>00</v>
      </c>
      <c r="F127" t="str">
        <f t="shared" si="10"/>
        <v>0E</v>
      </c>
      <c r="G127" t="str">
        <f t="shared" si="10"/>
        <v>00</v>
      </c>
      <c r="H127" t="str">
        <f t="shared" si="10"/>
        <v>00</v>
      </c>
      <c r="I127" t="str">
        <f t="shared" si="10"/>
        <v>06</v>
      </c>
      <c r="J127" t="str">
        <f t="shared" si="7"/>
        <v>7E 00 00 00 0E 00 00 06</v>
      </c>
      <c r="K127" t="s">
        <v>227</v>
      </c>
      <c r="L127" t="s">
        <v>228</v>
      </c>
      <c r="M127" t="str">
        <f t="shared" si="8"/>
        <v>"7E 00 00 00 0E 00 00 06",</v>
      </c>
      <c r="N127" t="s">
        <v>231</v>
      </c>
    </row>
    <row r="128" spans="1:14" x14ac:dyDescent="0.3">
      <c r="A128">
        <v>127</v>
      </c>
      <c r="B128" t="str">
        <f t="shared" si="6"/>
        <v>7F</v>
      </c>
      <c r="C128" t="str">
        <f t="shared" si="10"/>
        <v>00</v>
      </c>
      <c r="D128" t="str">
        <f t="shared" si="10"/>
        <v>00</v>
      </c>
      <c r="E128" t="str">
        <f t="shared" si="10"/>
        <v>00</v>
      </c>
      <c r="F128" t="str">
        <f t="shared" si="10"/>
        <v>0E</v>
      </c>
      <c r="G128" t="str">
        <f t="shared" si="10"/>
        <v>00</v>
      </c>
      <c r="H128" t="str">
        <f t="shared" si="10"/>
        <v>00</v>
      </c>
      <c r="I128" t="str">
        <f t="shared" si="10"/>
        <v>06</v>
      </c>
      <c r="J128" t="str">
        <f t="shared" si="7"/>
        <v>7F 00 00 00 0E 00 00 06</v>
      </c>
      <c r="K128" t="s">
        <v>227</v>
      </c>
      <c r="L128" t="s">
        <v>228</v>
      </c>
      <c r="M128" t="str">
        <f t="shared" si="8"/>
        <v>"7F 00 00 00 0E 00 00 06",</v>
      </c>
      <c r="N128" t="s">
        <v>231</v>
      </c>
    </row>
    <row r="129" spans="1:14" x14ac:dyDescent="0.3">
      <c r="A129">
        <v>128</v>
      </c>
      <c r="B129" t="str">
        <f t="shared" si="6"/>
        <v>80</v>
      </c>
      <c r="C129" t="str">
        <f t="shared" si="10"/>
        <v>00</v>
      </c>
      <c r="D129" t="str">
        <f t="shared" si="10"/>
        <v>00</v>
      </c>
      <c r="E129" t="str">
        <f t="shared" si="10"/>
        <v>00</v>
      </c>
      <c r="F129" t="str">
        <f t="shared" si="10"/>
        <v>0E</v>
      </c>
      <c r="G129" t="str">
        <f t="shared" si="10"/>
        <v>00</v>
      </c>
      <c r="H129" t="str">
        <f t="shared" si="10"/>
        <v>00</v>
      </c>
      <c r="I129" t="str">
        <f t="shared" si="10"/>
        <v>06</v>
      </c>
      <c r="J129" t="str">
        <f t="shared" si="7"/>
        <v>80 00 00 00 0E 00 00 06</v>
      </c>
      <c r="K129" t="s">
        <v>227</v>
      </c>
      <c r="L129" t="s">
        <v>228</v>
      </c>
      <c r="M129" t="str">
        <f t="shared" si="8"/>
        <v>"80 00 00 00 0E 00 00 06",</v>
      </c>
      <c r="N129" t="s">
        <v>231</v>
      </c>
    </row>
    <row r="130" spans="1:14" x14ac:dyDescent="0.3">
      <c r="A130">
        <v>129</v>
      </c>
      <c r="B130" t="str">
        <f t="shared" ref="B130:B143" si="11">DEC2HEX(A130,2)</f>
        <v>81</v>
      </c>
      <c r="C130" t="str">
        <f t="shared" si="10"/>
        <v>00</v>
      </c>
      <c r="D130" t="str">
        <f t="shared" si="10"/>
        <v>00</v>
      </c>
      <c r="E130" t="str">
        <f t="shared" si="10"/>
        <v>00</v>
      </c>
      <c r="F130" t="str">
        <f t="shared" si="10"/>
        <v>0E</v>
      </c>
      <c r="G130" t="str">
        <f t="shared" si="10"/>
        <v>00</v>
      </c>
      <c r="H130" t="str">
        <f t="shared" si="10"/>
        <v>00</v>
      </c>
      <c r="I130" t="str">
        <f t="shared" si="10"/>
        <v>06</v>
      </c>
      <c r="J130" t="str">
        <f t="shared" si="7"/>
        <v>81 00 00 00 0E 00 00 06</v>
      </c>
      <c r="K130" t="s">
        <v>227</v>
      </c>
      <c r="L130" t="s">
        <v>228</v>
      </c>
      <c r="M130" t="str">
        <f t="shared" si="8"/>
        <v>"81 00 00 00 0E 00 00 06",</v>
      </c>
      <c r="N130" t="s">
        <v>231</v>
      </c>
    </row>
    <row r="131" spans="1:14" x14ac:dyDescent="0.3">
      <c r="A131">
        <v>130</v>
      </c>
      <c r="B131" t="str">
        <f t="shared" si="11"/>
        <v>82</v>
      </c>
      <c r="C131" t="str">
        <f t="shared" si="10"/>
        <v>00</v>
      </c>
      <c r="D131" t="str">
        <f t="shared" si="10"/>
        <v>00</v>
      </c>
      <c r="E131" t="str">
        <f t="shared" si="10"/>
        <v>00</v>
      </c>
      <c r="F131" t="str">
        <f t="shared" si="10"/>
        <v>0E</v>
      </c>
      <c r="G131" t="str">
        <f t="shared" si="10"/>
        <v>00</v>
      </c>
      <c r="H131" t="str">
        <f t="shared" si="10"/>
        <v>00</v>
      </c>
      <c r="I131" t="str">
        <f t="shared" si="10"/>
        <v>06</v>
      </c>
      <c r="J131" t="str">
        <f t="shared" ref="J131:J194" si="12">_xlfn.TEXTJOIN(" ",FALSE,B131,C131,D131,E131,F131,G131,H131,I131)</f>
        <v>82 00 00 00 0E 00 00 06</v>
      </c>
      <c r="K131" t="s">
        <v>227</v>
      </c>
      <c r="L131" t="s">
        <v>228</v>
      </c>
      <c r="M131" t="str">
        <f t="shared" ref="M131:M194" si="13">_xlfn.TEXTJOIN("",FALSE,K131,J131,L131)</f>
        <v>"82 00 00 00 0E 00 00 06",</v>
      </c>
      <c r="N131" t="s">
        <v>231</v>
      </c>
    </row>
    <row r="132" spans="1:14" x14ac:dyDescent="0.3">
      <c r="A132">
        <v>131</v>
      </c>
      <c r="B132" t="str">
        <f t="shared" si="11"/>
        <v>83</v>
      </c>
      <c r="C132" t="str">
        <f t="shared" si="10"/>
        <v>00</v>
      </c>
      <c r="D132" t="str">
        <f t="shared" si="10"/>
        <v>00</v>
      </c>
      <c r="E132" t="str">
        <f t="shared" si="10"/>
        <v>00</v>
      </c>
      <c r="F132" t="str">
        <f t="shared" si="10"/>
        <v>0E</v>
      </c>
      <c r="G132" t="str">
        <f t="shared" si="10"/>
        <v>00</v>
      </c>
      <c r="H132" t="str">
        <f t="shared" si="10"/>
        <v>00</v>
      </c>
      <c r="I132" t="str">
        <f t="shared" si="10"/>
        <v>06</v>
      </c>
      <c r="J132" t="str">
        <f t="shared" si="12"/>
        <v>83 00 00 00 0E 00 00 06</v>
      </c>
      <c r="K132" t="s">
        <v>227</v>
      </c>
      <c r="L132" t="s">
        <v>228</v>
      </c>
      <c r="M132" t="str">
        <f t="shared" si="13"/>
        <v>"83 00 00 00 0E 00 00 06",</v>
      </c>
      <c r="N132" t="s">
        <v>231</v>
      </c>
    </row>
    <row r="133" spans="1:14" x14ac:dyDescent="0.3">
      <c r="A133">
        <v>132</v>
      </c>
      <c r="B133" t="str">
        <f t="shared" si="11"/>
        <v>84</v>
      </c>
      <c r="C133" t="str">
        <f t="shared" si="10"/>
        <v>00</v>
      </c>
      <c r="D133" t="str">
        <f t="shared" si="10"/>
        <v>00</v>
      </c>
      <c r="E133" t="str">
        <f t="shared" si="10"/>
        <v>00</v>
      </c>
      <c r="F133" t="str">
        <f t="shared" si="10"/>
        <v>0E</v>
      </c>
      <c r="G133" t="str">
        <f t="shared" si="10"/>
        <v>00</v>
      </c>
      <c r="H133" t="str">
        <f t="shared" si="10"/>
        <v>00</v>
      </c>
      <c r="I133" t="str">
        <f t="shared" si="10"/>
        <v>06</v>
      </c>
      <c r="J133" t="str">
        <f t="shared" si="12"/>
        <v>84 00 00 00 0E 00 00 06</v>
      </c>
      <c r="K133" t="s">
        <v>227</v>
      </c>
      <c r="L133" t="s">
        <v>228</v>
      </c>
      <c r="M133" t="str">
        <f t="shared" si="13"/>
        <v>"84 00 00 00 0E 00 00 06",</v>
      </c>
      <c r="N133" t="s">
        <v>231</v>
      </c>
    </row>
    <row r="134" spans="1:14" x14ac:dyDescent="0.3">
      <c r="A134">
        <v>133</v>
      </c>
      <c r="B134" t="str">
        <f t="shared" si="11"/>
        <v>85</v>
      </c>
      <c r="C134" t="str">
        <f t="shared" si="10"/>
        <v>00</v>
      </c>
      <c r="D134" t="str">
        <f t="shared" si="10"/>
        <v>00</v>
      </c>
      <c r="E134" t="str">
        <f t="shared" si="10"/>
        <v>00</v>
      </c>
      <c r="F134" t="str">
        <f t="shared" si="10"/>
        <v>0E</v>
      </c>
      <c r="G134" t="str">
        <f t="shared" si="10"/>
        <v>00</v>
      </c>
      <c r="H134" t="str">
        <f t="shared" si="10"/>
        <v>00</v>
      </c>
      <c r="I134" t="str">
        <f t="shared" si="10"/>
        <v>06</v>
      </c>
      <c r="J134" t="str">
        <f t="shared" si="12"/>
        <v>85 00 00 00 0E 00 00 06</v>
      </c>
      <c r="K134" t="s">
        <v>227</v>
      </c>
      <c r="L134" t="s">
        <v>228</v>
      </c>
      <c r="M134" t="str">
        <f t="shared" si="13"/>
        <v>"85 00 00 00 0E 00 00 06",</v>
      </c>
      <c r="N134" t="s">
        <v>231</v>
      </c>
    </row>
    <row r="135" spans="1:14" x14ac:dyDescent="0.3">
      <c r="A135">
        <v>134</v>
      </c>
      <c r="B135" t="str">
        <f t="shared" si="11"/>
        <v>86</v>
      </c>
      <c r="C135" t="str">
        <f t="shared" si="10"/>
        <v>00</v>
      </c>
      <c r="D135" t="str">
        <f t="shared" si="10"/>
        <v>00</v>
      </c>
      <c r="E135" t="str">
        <f t="shared" si="10"/>
        <v>00</v>
      </c>
      <c r="F135" t="str">
        <f t="shared" si="10"/>
        <v>0E</v>
      </c>
      <c r="G135" t="str">
        <f t="shared" si="10"/>
        <v>00</v>
      </c>
      <c r="H135" t="str">
        <f t="shared" si="10"/>
        <v>00</v>
      </c>
      <c r="I135" t="str">
        <f t="shared" si="10"/>
        <v>06</v>
      </c>
      <c r="J135" t="str">
        <f t="shared" si="12"/>
        <v>86 00 00 00 0E 00 00 06</v>
      </c>
      <c r="K135" t="s">
        <v>227</v>
      </c>
      <c r="L135" t="s">
        <v>228</v>
      </c>
      <c r="M135" t="str">
        <f t="shared" si="13"/>
        <v>"86 00 00 00 0E 00 00 06",</v>
      </c>
      <c r="N135" t="s">
        <v>231</v>
      </c>
    </row>
    <row r="136" spans="1:14" x14ac:dyDescent="0.3">
      <c r="A136">
        <v>135</v>
      </c>
      <c r="B136" t="str">
        <f t="shared" si="11"/>
        <v>87</v>
      </c>
      <c r="C136" t="str">
        <f t="shared" si="10"/>
        <v>00</v>
      </c>
      <c r="D136" t="str">
        <f t="shared" si="10"/>
        <v>00</v>
      </c>
      <c r="E136" t="str">
        <f t="shared" si="10"/>
        <v>00</v>
      </c>
      <c r="F136" t="str">
        <f t="shared" si="10"/>
        <v>0E</v>
      </c>
      <c r="G136" t="str">
        <f t="shared" si="10"/>
        <v>00</v>
      </c>
      <c r="H136" t="str">
        <f t="shared" si="10"/>
        <v>00</v>
      </c>
      <c r="I136" t="str">
        <f t="shared" si="10"/>
        <v>06</v>
      </c>
      <c r="J136" t="str">
        <f t="shared" si="12"/>
        <v>87 00 00 00 0E 00 00 06</v>
      </c>
      <c r="K136" t="s">
        <v>227</v>
      </c>
      <c r="L136" t="s">
        <v>228</v>
      </c>
      <c r="M136" t="str">
        <f t="shared" si="13"/>
        <v>"87 00 00 00 0E 00 00 06",</v>
      </c>
      <c r="N136" t="s">
        <v>231</v>
      </c>
    </row>
    <row r="137" spans="1:14" x14ac:dyDescent="0.3">
      <c r="A137">
        <v>136</v>
      </c>
      <c r="B137" t="str">
        <f t="shared" si="11"/>
        <v>88</v>
      </c>
      <c r="C137" t="str">
        <f t="shared" si="10"/>
        <v>00</v>
      </c>
      <c r="D137" t="str">
        <f t="shared" si="10"/>
        <v>00</v>
      </c>
      <c r="E137" t="str">
        <f t="shared" si="10"/>
        <v>00</v>
      </c>
      <c r="F137" t="str">
        <f t="shared" si="10"/>
        <v>0E</v>
      </c>
      <c r="G137" t="str">
        <f t="shared" si="10"/>
        <v>00</v>
      </c>
      <c r="H137" t="str">
        <f t="shared" si="10"/>
        <v>00</v>
      </c>
      <c r="I137" t="str">
        <f t="shared" si="10"/>
        <v>06</v>
      </c>
      <c r="J137" t="str">
        <f t="shared" si="12"/>
        <v>88 00 00 00 0E 00 00 06</v>
      </c>
      <c r="K137" t="s">
        <v>227</v>
      </c>
      <c r="L137" t="s">
        <v>228</v>
      </c>
      <c r="M137" t="str">
        <f t="shared" si="13"/>
        <v>"88 00 00 00 0E 00 00 06",</v>
      </c>
      <c r="N137" t="s">
        <v>231</v>
      </c>
    </row>
    <row r="138" spans="1:14" x14ac:dyDescent="0.3">
      <c r="A138">
        <v>137</v>
      </c>
      <c r="B138" t="str">
        <f t="shared" si="11"/>
        <v>89</v>
      </c>
      <c r="C138" t="str">
        <f t="shared" si="10"/>
        <v>00</v>
      </c>
      <c r="D138" t="str">
        <f t="shared" si="10"/>
        <v>00</v>
      </c>
      <c r="E138" t="str">
        <f t="shared" si="10"/>
        <v>00</v>
      </c>
      <c r="F138" t="str">
        <f t="shared" si="10"/>
        <v>0E</v>
      </c>
      <c r="G138" t="str">
        <f t="shared" si="10"/>
        <v>00</v>
      </c>
      <c r="H138" t="str">
        <f t="shared" si="10"/>
        <v>00</v>
      </c>
      <c r="I138" t="str">
        <f t="shared" si="10"/>
        <v>06</v>
      </c>
      <c r="J138" t="str">
        <f t="shared" si="12"/>
        <v>89 00 00 00 0E 00 00 06</v>
      </c>
      <c r="K138" t="s">
        <v>227</v>
      </c>
      <c r="L138" t="s">
        <v>228</v>
      </c>
      <c r="M138" t="str">
        <f t="shared" si="13"/>
        <v>"89 00 00 00 0E 00 00 06",</v>
      </c>
      <c r="N138" t="s">
        <v>231</v>
      </c>
    </row>
    <row r="139" spans="1:14" x14ac:dyDescent="0.3">
      <c r="A139">
        <v>138</v>
      </c>
      <c r="B139" t="str">
        <f>DEC2HEX(A139,2)</f>
        <v>8A</v>
      </c>
      <c r="C139" t="str">
        <f t="shared" si="10"/>
        <v>00</v>
      </c>
      <c r="D139" t="str">
        <f t="shared" si="10"/>
        <v>00</v>
      </c>
      <c r="E139" t="str">
        <f t="shared" si="10"/>
        <v>00</v>
      </c>
      <c r="F139" t="str">
        <f t="shared" si="10"/>
        <v>0E</v>
      </c>
      <c r="G139" t="str">
        <f t="shared" si="10"/>
        <v>00</v>
      </c>
      <c r="H139" t="str">
        <f t="shared" si="10"/>
        <v>00</v>
      </c>
      <c r="I139" t="str">
        <f t="shared" si="10"/>
        <v>06</v>
      </c>
      <c r="J139" t="str">
        <f t="shared" si="12"/>
        <v>8A 00 00 00 0E 00 00 06</v>
      </c>
      <c r="K139" t="s">
        <v>227</v>
      </c>
      <c r="L139" t="s">
        <v>228</v>
      </c>
      <c r="M139" t="str">
        <f t="shared" si="13"/>
        <v>"8A 00 00 00 0E 00 00 06",</v>
      </c>
      <c r="N139" t="s">
        <v>231</v>
      </c>
    </row>
    <row r="140" spans="1:14" x14ac:dyDescent="0.3">
      <c r="A140">
        <v>139</v>
      </c>
      <c r="B140" t="str">
        <f t="shared" si="11"/>
        <v>8B</v>
      </c>
      <c r="C140" t="str">
        <f t="shared" si="10"/>
        <v>00</v>
      </c>
      <c r="D140" t="str">
        <f t="shared" si="10"/>
        <v>00</v>
      </c>
      <c r="E140" t="str">
        <f t="shared" si="10"/>
        <v>00</v>
      </c>
      <c r="F140" t="str">
        <f t="shared" si="10"/>
        <v>0E</v>
      </c>
      <c r="G140" t="str">
        <f t="shared" si="10"/>
        <v>00</v>
      </c>
      <c r="H140" t="str">
        <f t="shared" si="10"/>
        <v>00</v>
      </c>
      <c r="I140" t="str">
        <f t="shared" si="10"/>
        <v>06</v>
      </c>
      <c r="J140" t="str">
        <f t="shared" si="12"/>
        <v>8B 00 00 00 0E 00 00 06</v>
      </c>
      <c r="K140" t="s">
        <v>227</v>
      </c>
      <c r="L140" t="s">
        <v>228</v>
      </c>
      <c r="M140" t="str">
        <f t="shared" si="13"/>
        <v>"8B 00 00 00 0E 00 00 06",</v>
      </c>
      <c r="N140" t="s">
        <v>231</v>
      </c>
    </row>
    <row r="141" spans="1:14" x14ac:dyDescent="0.3">
      <c r="A141">
        <v>140</v>
      </c>
      <c r="B141" t="str">
        <f t="shared" si="11"/>
        <v>8C</v>
      </c>
      <c r="C141" t="str">
        <f t="shared" si="10"/>
        <v>00</v>
      </c>
      <c r="D141" t="str">
        <f t="shared" si="10"/>
        <v>00</v>
      </c>
      <c r="E141" t="str">
        <f t="shared" si="10"/>
        <v>00</v>
      </c>
      <c r="F141" t="str">
        <f t="shared" si="10"/>
        <v>0E</v>
      </c>
      <c r="G141" t="str">
        <f t="shared" si="10"/>
        <v>00</v>
      </c>
      <c r="H141" t="str">
        <f t="shared" si="10"/>
        <v>00</v>
      </c>
      <c r="I141" t="str">
        <f t="shared" si="10"/>
        <v>06</v>
      </c>
      <c r="J141" t="str">
        <f t="shared" si="12"/>
        <v>8C 00 00 00 0E 00 00 06</v>
      </c>
      <c r="K141" t="s">
        <v>227</v>
      </c>
      <c r="L141" t="s">
        <v>228</v>
      </c>
      <c r="M141" t="str">
        <f t="shared" si="13"/>
        <v>"8C 00 00 00 0E 00 00 06",</v>
      </c>
      <c r="N141" t="s">
        <v>231</v>
      </c>
    </row>
    <row r="142" spans="1:14" x14ac:dyDescent="0.3">
      <c r="A142">
        <v>141</v>
      </c>
      <c r="B142" t="str">
        <f t="shared" si="11"/>
        <v>8D</v>
      </c>
      <c r="C142" t="str">
        <f t="shared" si="10"/>
        <v>00</v>
      </c>
      <c r="D142" t="str">
        <f t="shared" si="10"/>
        <v>00</v>
      </c>
      <c r="E142" t="str">
        <f t="shared" si="10"/>
        <v>00</v>
      </c>
      <c r="F142" t="str">
        <f t="shared" si="10"/>
        <v>0E</v>
      </c>
      <c r="G142" t="str">
        <f t="shared" si="10"/>
        <v>00</v>
      </c>
      <c r="H142" t="str">
        <f t="shared" si="10"/>
        <v>00</v>
      </c>
      <c r="I142" t="str">
        <f t="shared" si="10"/>
        <v>06</v>
      </c>
      <c r="J142" t="str">
        <f t="shared" si="12"/>
        <v>8D 00 00 00 0E 00 00 06</v>
      </c>
      <c r="K142" t="s">
        <v>227</v>
      </c>
      <c r="L142" t="s">
        <v>228</v>
      </c>
      <c r="M142" t="str">
        <f t="shared" si="13"/>
        <v>"8D 00 00 00 0E 00 00 06",</v>
      </c>
      <c r="N142" t="s">
        <v>231</v>
      </c>
    </row>
    <row r="143" spans="1:14" x14ac:dyDescent="0.3">
      <c r="A143">
        <v>142</v>
      </c>
      <c r="B143" t="str">
        <f t="shared" si="11"/>
        <v>8E</v>
      </c>
      <c r="C143" t="str">
        <f t="shared" si="10"/>
        <v>00</v>
      </c>
      <c r="D143" t="str">
        <f t="shared" si="10"/>
        <v>00</v>
      </c>
      <c r="E143" t="str">
        <f t="shared" si="10"/>
        <v>00</v>
      </c>
      <c r="F143" t="str">
        <f t="shared" si="10"/>
        <v>0E</v>
      </c>
      <c r="G143" t="str">
        <f t="shared" si="10"/>
        <v>00</v>
      </c>
      <c r="H143" t="str">
        <f t="shared" si="10"/>
        <v>00</v>
      </c>
      <c r="I143" t="str">
        <f t="shared" si="10"/>
        <v>06</v>
      </c>
      <c r="J143" t="str">
        <f t="shared" si="12"/>
        <v>8E 00 00 00 0E 00 00 06</v>
      </c>
      <c r="K143" t="s">
        <v>227</v>
      </c>
      <c r="L143" t="s">
        <v>228</v>
      </c>
      <c r="M143" t="str">
        <f t="shared" si="13"/>
        <v>"8E 00 00 00 0E 00 00 06",</v>
      </c>
      <c r="N143" t="s">
        <v>231</v>
      </c>
    </row>
    <row r="144" spans="1:14" x14ac:dyDescent="0.3">
      <c r="A144">
        <v>143</v>
      </c>
      <c r="B144" t="str">
        <f>DEC2HEX(A144,2)</f>
        <v>8F</v>
      </c>
      <c r="C144" t="str">
        <f t="shared" si="10"/>
        <v>00</v>
      </c>
      <c r="D144" t="str">
        <f t="shared" si="10"/>
        <v>00</v>
      </c>
      <c r="E144" t="str">
        <f t="shared" si="10"/>
        <v>00</v>
      </c>
      <c r="F144" t="str">
        <f t="shared" si="10"/>
        <v>0E</v>
      </c>
      <c r="G144" t="str">
        <f t="shared" si="10"/>
        <v>00</v>
      </c>
      <c r="H144" t="str">
        <f t="shared" si="10"/>
        <v>00</v>
      </c>
      <c r="I144" t="str">
        <f t="shared" si="10"/>
        <v>06</v>
      </c>
      <c r="J144" t="str">
        <f t="shared" si="12"/>
        <v>8F 00 00 00 0E 00 00 06</v>
      </c>
      <c r="K144" t="s">
        <v>227</v>
      </c>
      <c r="L144" t="s">
        <v>228</v>
      </c>
      <c r="M144" t="str">
        <f t="shared" si="13"/>
        <v>"8F 00 00 00 0E 00 00 06",</v>
      </c>
      <c r="N144" t="s">
        <v>231</v>
      </c>
    </row>
    <row r="145" spans="1:14" x14ac:dyDescent="0.3">
      <c r="A145">
        <v>144</v>
      </c>
      <c r="B145" t="str">
        <f t="shared" ref="B145:B164" si="14">DEC2HEX(A145,2)</f>
        <v>90</v>
      </c>
      <c r="C145" t="str">
        <f t="shared" si="10"/>
        <v>00</v>
      </c>
      <c r="D145" t="str">
        <f t="shared" si="10"/>
        <v>00</v>
      </c>
      <c r="E145" t="str">
        <f t="shared" si="10"/>
        <v>00</v>
      </c>
      <c r="F145" t="str">
        <f t="shared" si="10"/>
        <v>0E</v>
      </c>
      <c r="G145" t="str">
        <f t="shared" si="10"/>
        <v>00</v>
      </c>
      <c r="H145" t="str">
        <f t="shared" si="10"/>
        <v>00</v>
      </c>
      <c r="I145" t="str">
        <f t="shared" si="10"/>
        <v>06</v>
      </c>
      <c r="J145" t="str">
        <f t="shared" si="12"/>
        <v>90 00 00 00 0E 00 00 06</v>
      </c>
      <c r="K145" t="s">
        <v>227</v>
      </c>
      <c r="L145" t="s">
        <v>228</v>
      </c>
      <c r="M145" t="str">
        <f t="shared" si="13"/>
        <v>"90 00 00 00 0E 00 00 06",</v>
      </c>
      <c r="N145" t="s">
        <v>231</v>
      </c>
    </row>
    <row r="146" spans="1:14" x14ac:dyDescent="0.3">
      <c r="A146">
        <v>145</v>
      </c>
      <c r="B146" t="str">
        <f t="shared" si="14"/>
        <v>91</v>
      </c>
      <c r="C146" t="str">
        <f t="shared" si="10"/>
        <v>00</v>
      </c>
      <c r="D146" t="str">
        <f t="shared" si="10"/>
        <v>00</v>
      </c>
      <c r="E146" t="str">
        <f t="shared" si="10"/>
        <v>00</v>
      </c>
      <c r="F146" t="str">
        <f t="shared" si="10"/>
        <v>0E</v>
      </c>
      <c r="G146" t="str">
        <f t="shared" si="10"/>
        <v>00</v>
      </c>
      <c r="H146" t="str">
        <f t="shared" si="10"/>
        <v>00</v>
      </c>
      <c r="I146" t="str">
        <f t="shared" si="10"/>
        <v>06</v>
      </c>
      <c r="J146" t="str">
        <f t="shared" si="12"/>
        <v>91 00 00 00 0E 00 00 06</v>
      </c>
      <c r="K146" t="s">
        <v>227</v>
      </c>
      <c r="L146" t="s">
        <v>228</v>
      </c>
      <c r="M146" t="str">
        <f t="shared" si="13"/>
        <v>"91 00 00 00 0E 00 00 06",</v>
      </c>
      <c r="N146" t="s">
        <v>231</v>
      </c>
    </row>
    <row r="147" spans="1:14" x14ac:dyDescent="0.3">
      <c r="A147">
        <v>146</v>
      </c>
      <c r="B147" t="str">
        <f t="shared" si="14"/>
        <v>92</v>
      </c>
      <c r="C147" t="str">
        <f t="shared" si="10"/>
        <v>00</v>
      </c>
      <c r="D147" t="str">
        <f t="shared" si="10"/>
        <v>00</v>
      </c>
      <c r="E147" t="str">
        <f t="shared" si="10"/>
        <v>00</v>
      </c>
      <c r="F147" t="str">
        <f t="shared" si="10"/>
        <v>0E</v>
      </c>
      <c r="G147" t="str">
        <f t="shared" si="10"/>
        <v>00</v>
      </c>
      <c r="H147" t="str">
        <f t="shared" si="10"/>
        <v>00</v>
      </c>
      <c r="I147" t="str">
        <f t="shared" si="10"/>
        <v>06</v>
      </c>
      <c r="J147" t="str">
        <f t="shared" si="12"/>
        <v>92 00 00 00 0E 00 00 06</v>
      </c>
      <c r="K147" t="s">
        <v>227</v>
      </c>
      <c r="L147" t="s">
        <v>228</v>
      </c>
      <c r="M147" t="str">
        <f t="shared" si="13"/>
        <v>"92 00 00 00 0E 00 00 06",</v>
      </c>
      <c r="N147" t="s">
        <v>231</v>
      </c>
    </row>
    <row r="148" spans="1:14" x14ac:dyDescent="0.3">
      <c r="A148">
        <v>147</v>
      </c>
      <c r="B148" t="str">
        <f t="shared" si="14"/>
        <v>93</v>
      </c>
      <c r="C148" t="str">
        <f t="shared" si="10"/>
        <v>00</v>
      </c>
      <c r="D148" t="str">
        <f t="shared" si="10"/>
        <v>00</v>
      </c>
      <c r="E148" t="str">
        <f t="shared" si="10"/>
        <v>00</v>
      </c>
      <c r="F148" t="str">
        <f t="shared" si="10"/>
        <v>0E</v>
      </c>
      <c r="G148" t="str">
        <f t="shared" si="10"/>
        <v>00</v>
      </c>
      <c r="H148" t="str">
        <f t="shared" si="10"/>
        <v>00</v>
      </c>
      <c r="I148" t="str">
        <f t="shared" si="10"/>
        <v>06</v>
      </c>
      <c r="J148" t="str">
        <f t="shared" si="12"/>
        <v>93 00 00 00 0E 00 00 06</v>
      </c>
      <c r="K148" t="s">
        <v>227</v>
      </c>
      <c r="L148" t="s">
        <v>228</v>
      </c>
      <c r="M148" t="str">
        <f t="shared" si="13"/>
        <v>"93 00 00 00 0E 00 00 06",</v>
      </c>
      <c r="N148" t="s">
        <v>231</v>
      </c>
    </row>
    <row r="149" spans="1:14" x14ac:dyDescent="0.3">
      <c r="A149">
        <v>148</v>
      </c>
      <c r="B149" t="str">
        <f t="shared" si="14"/>
        <v>94</v>
      </c>
      <c r="C149" t="str">
        <f t="shared" si="10"/>
        <v>00</v>
      </c>
      <c r="D149" t="str">
        <f t="shared" si="10"/>
        <v>00</v>
      </c>
      <c r="E149" t="str">
        <f t="shared" si="10"/>
        <v>00</v>
      </c>
      <c r="F149" t="str">
        <f t="shared" si="10"/>
        <v>0E</v>
      </c>
      <c r="G149" t="str">
        <f t="shared" si="10"/>
        <v>00</v>
      </c>
      <c r="H149" t="str">
        <f t="shared" si="10"/>
        <v>00</v>
      </c>
      <c r="I149" t="str">
        <f t="shared" si="10"/>
        <v>06</v>
      </c>
      <c r="J149" t="str">
        <f t="shared" si="12"/>
        <v>94 00 00 00 0E 00 00 06</v>
      </c>
      <c r="K149" t="s">
        <v>227</v>
      </c>
      <c r="L149" t="s">
        <v>228</v>
      </c>
      <c r="M149" t="str">
        <f t="shared" si="13"/>
        <v>"94 00 00 00 0E 00 00 06",</v>
      </c>
      <c r="N149" t="s">
        <v>231</v>
      </c>
    </row>
    <row r="150" spans="1:14" x14ac:dyDescent="0.3">
      <c r="A150">
        <v>149</v>
      </c>
      <c r="B150" t="str">
        <f t="shared" si="14"/>
        <v>95</v>
      </c>
      <c r="C150" t="str">
        <f t="shared" si="10"/>
        <v>00</v>
      </c>
      <c r="D150" t="str">
        <f t="shared" si="10"/>
        <v>00</v>
      </c>
      <c r="E150" t="str">
        <f t="shared" si="10"/>
        <v>00</v>
      </c>
      <c r="F150" t="str">
        <f t="shared" si="10"/>
        <v>0E</v>
      </c>
      <c r="G150" t="str">
        <f t="shared" si="10"/>
        <v>00</v>
      </c>
      <c r="H150" t="str">
        <f t="shared" si="10"/>
        <v>00</v>
      </c>
      <c r="I150" t="str">
        <f t="shared" si="10"/>
        <v>06</v>
      </c>
      <c r="J150" t="str">
        <f t="shared" si="12"/>
        <v>95 00 00 00 0E 00 00 06</v>
      </c>
      <c r="K150" t="s">
        <v>227</v>
      </c>
      <c r="L150" t="s">
        <v>228</v>
      </c>
      <c r="M150" t="str">
        <f t="shared" si="13"/>
        <v>"95 00 00 00 0E 00 00 06",</v>
      </c>
      <c r="N150" t="s">
        <v>231</v>
      </c>
    </row>
    <row r="151" spans="1:14" x14ac:dyDescent="0.3">
      <c r="A151">
        <v>150</v>
      </c>
      <c r="B151" t="str">
        <f t="shared" si="14"/>
        <v>96</v>
      </c>
      <c r="C151" t="str">
        <f t="shared" si="10"/>
        <v>00</v>
      </c>
      <c r="D151" t="str">
        <f t="shared" si="10"/>
        <v>00</v>
      </c>
      <c r="E151" t="str">
        <f t="shared" si="10"/>
        <v>00</v>
      </c>
      <c r="F151" t="str">
        <f t="shared" si="10"/>
        <v>0E</v>
      </c>
      <c r="G151" t="str">
        <f t="shared" si="10"/>
        <v>00</v>
      </c>
      <c r="H151" t="str">
        <f t="shared" si="10"/>
        <v>00</v>
      </c>
      <c r="I151" t="str">
        <f t="shared" si="10"/>
        <v>06</v>
      </c>
      <c r="J151" t="str">
        <f t="shared" si="12"/>
        <v>96 00 00 00 0E 00 00 06</v>
      </c>
      <c r="K151" t="s">
        <v>227</v>
      </c>
      <c r="L151" t="s">
        <v>228</v>
      </c>
      <c r="M151" t="str">
        <f t="shared" si="13"/>
        <v>"96 00 00 00 0E 00 00 06",</v>
      </c>
      <c r="N151" t="s">
        <v>231</v>
      </c>
    </row>
    <row r="152" spans="1:14" x14ac:dyDescent="0.3">
      <c r="A152">
        <v>151</v>
      </c>
      <c r="B152" t="str">
        <f t="shared" si="14"/>
        <v>97</v>
      </c>
      <c r="C152" t="str">
        <f t="shared" si="10"/>
        <v>00</v>
      </c>
      <c r="D152" t="str">
        <f t="shared" si="10"/>
        <v>00</v>
      </c>
      <c r="E152" t="str">
        <f t="shared" si="10"/>
        <v>00</v>
      </c>
      <c r="F152" t="str">
        <f t="shared" si="10"/>
        <v>0E</v>
      </c>
      <c r="G152" t="str">
        <f t="shared" si="10"/>
        <v>00</v>
      </c>
      <c r="H152" t="str">
        <f t="shared" si="10"/>
        <v>00</v>
      </c>
      <c r="I152" t="str">
        <f t="shared" si="10"/>
        <v>06</v>
      </c>
      <c r="J152" t="str">
        <f t="shared" si="12"/>
        <v>97 00 00 00 0E 00 00 06</v>
      </c>
      <c r="K152" t="s">
        <v>227</v>
      </c>
      <c r="L152" t="s">
        <v>228</v>
      </c>
      <c r="M152" t="str">
        <f t="shared" si="13"/>
        <v>"97 00 00 00 0E 00 00 06",</v>
      </c>
      <c r="N152" t="s">
        <v>231</v>
      </c>
    </row>
    <row r="153" spans="1:14" x14ac:dyDescent="0.3">
      <c r="A153">
        <v>152</v>
      </c>
      <c r="B153" t="str">
        <f t="shared" si="14"/>
        <v>98</v>
      </c>
      <c r="C153" t="str">
        <f t="shared" si="10"/>
        <v>00</v>
      </c>
      <c r="D153" t="str">
        <f t="shared" si="10"/>
        <v>00</v>
      </c>
      <c r="E153" t="str">
        <f t="shared" si="10"/>
        <v>00</v>
      </c>
      <c r="F153" t="str">
        <f t="shared" si="10"/>
        <v>0E</v>
      </c>
      <c r="G153" t="str">
        <f t="shared" si="10"/>
        <v>00</v>
      </c>
      <c r="H153" t="str">
        <f t="shared" si="10"/>
        <v>00</v>
      </c>
      <c r="I153" t="str">
        <f t="shared" si="10"/>
        <v>06</v>
      </c>
      <c r="J153" t="str">
        <f t="shared" si="12"/>
        <v>98 00 00 00 0E 00 00 06</v>
      </c>
      <c r="K153" t="s">
        <v>227</v>
      </c>
      <c r="L153" t="s">
        <v>228</v>
      </c>
      <c r="M153" t="str">
        <f t="shared" si="13"/>
        <v>"98 00 00 00 0E 00 00 06",</v>
      </c>
      <c r="N153" t="s">
        <v>231</v>
      </c>
    </row>
    <row r="154" spans="1:14" x14ac:dyDescent="0.3">
      <c r="A154">
        <v>153</v>
      </c>
      <c r="B154" t="str">
        <f t="shared" si="14"/>
        <v>99</v>
      </c>
      <c r="C154" t="str">
        <f t="shared" si="10"/>
        <v>00</v>
      </c>
      <c r="D154" t="str">
        <f t="shared" si="10"/>
        <v>00</v>
      </c>
      <c r="E154" t="str">
        <f t="shared" si="10"/>
        <v>00</v>
      </c>
      <c r="F154" t="str">
        <f t="shared" si="10"/>
        <v>0E</v>
      </c>
      <c r="G154" t="str">
        <f t="shared" si="10"/>
        <v>00</v>
      </c>
      <c r="H154" t="str">
        <f t="shared" si="10"/>
        <v>00</v>
      </c>
      <c r="I154" t="str">
        <f t="shared" si="10"/>
        <v>06</v>
      </c>
      <c r="J154" t="str">
        <f t="shared" si="12"/>
        <v>99 00 00 00 0E 00 00 06</v>
      </c>
      <c r="K154" t="s">
        <v>227</v>
      </c>
      <c r="L154" t="s">
        <v>228</v>
      </c>
      <c r="M154" t="str">
        <f t="shared" si="13"/>
        <v>"99 00 00 00 0E 00 00 06",</v>
      </c>
      <c r="N154" t="s">
        <v>231</v>
      </c>
    </row>
    <row r="155" spans="1:14" x14ac:dyDescent="0.3">
      <c r="A155">
        <v>154</v>
      </c>
      <c r="B155" t="str">
        <f t="shared" si="14"/>
        <v>9A</v>
      </c>
      <c r="C155" t="str">
        <f t="shared" si="10"/>
        <v>00</v>
      </c>
      <c r="D155" t="str">
        <f t="shared" si="10"/>
        <v>00</v>
      </c>
      <c r="E155" t="str">
        <f t="shared" si="10"/>
        <v>00</v>
      </c>
      <c r="F155" t="str">
        <f t="shared" si="10"/>
        <v>0E</v>
      </c>
      <c r="G155" t="str">
        <f t="shared" si="10"/>
        <v>00</v>
      </c>
      <c r="H155" t="str">
        <f t="shared" si="10"/>
        <v>00</v>
      </c>
      <c r="I155" t="str">
        <f t="shared" si="10"/>
        <v>06</v>
      </c>
      <c r="J155" t="str">
        <f t="shared" si="12"/>
        <v>9A 00 00 00 0E 00 00 06</v>
      </c>
      <c r="K155" t="s">
        <v>227</v>
      </c>
      <c r="L155" t="s">
        <v>228</v>
      </c>
      <c r="M155" t="str">
        <f t="shared" si="13"/>
        <v>"9A 00 00 00 0E 00 00 06",</v>
      </c>
      <c r="N155" t="s">
        <v>231</v>
      </c>
    </row>
    <row r="156" spans="1:14" x14ac:dyDescent="0.3">
      <c r="A156">
        <v>155</v>
      </c>
      <c r="B156" t="str">
        <f t="shared" si="14"/>
        <v>9B</v>
      </c>
      <c r="C156" t="str">
        <f t="shared" si="10"/>
        <v>00</v>
      </c>
      <c r="D156" t="str">
        <f t="shared" si="10"/>
        <v>00</v>
      </c>
      <c r="E156" t="str">
        <f t="shared" si="10"/>
        <v>00</v>
      </c>
      <c r="F156" t="str">
        <f t="shared" si="10"/>
        <v>0E</v>
      </c>
      <c r="G156" t="str">
        <f t="shared" si="10"/>
        <v>00</v>
      </c>
      <c r="H156" t="str">
        <f t="shared" si="10"/>
        <v>00</v>
      </c>
      <c r="I156" t="str">
        <f t="shared" si="10"/>
        <v>06</v>
      </c>
      <c r="J156" t="str">
        <f t="shared" si="12"/>
        <v>9B 00 00 00 0E 00 00 06</v>
      </c>
      <c r="K156" t="s">
        <v>227</v>
      </c>
      <c r="L156" t="s">
        <v>228</v>
      </c>
      <c r="M156" t="str">
        <f t="shared" si="13"/>
        <v>"9B 00 00 00 0E 00 00 06",</v>
      </c>
      <c r="N156" t="s">
        <v>231</v>
      </c>
    </row>
    <row r="157" spans="1:14" x14ac:dyDescent="0.3">
      <c r="A157">
        <v>156</v>
      </c>
      <c r="B157" t="str">
        <f t="shared" si="14"/>
        <v>9C</v>
      </c>
      <c r="C157" t="str">
        <f t="shared" si="10"/>
        <v>00</v>
      </c>
      <c r="D157" t="str">
        <f t="shared" si="10"/>
        <v>00</v>
      </c>
      <c r="E157" t="str">
        <f t="shared" si="10"/>
        <v>00</v>
      </c>
      <c r="F157" t="str">
        <f t="shared" si="10"/>
        <v>0E</v>
      </c>
      <c r="G157" t="str">
        <f t="shared" si="10"/>
        <v>00</v>
      </c>
      <c r="H157" t="str">
        <f t="shared" si="10"/>
        <v>00</v>
      </c>
      <c r="I157" t="str">
        <f t="shared" si="10"/>
        <v>06</v>
      </c>
      <c r="J157" t="str">
        <f t="shared" si="12"/>
        <v>9C 00 00 00 0E 00 00 06</v>
      </c>
      <c r="K157" t="s">
        <v>227</v>
      </c>
      <c r="L157" t="s">
        <v>228</v>
      </c>
      <c r="M157" t="str">
        <f t="shared" si="13"/>
        <v>"9C 00 00 00 0E 00 00 06",</v>
      </c>
      <c r="N157" t="s">
        <v>231</v>
      </c>
    </row>
    <row r="158" spans="1:14" x14ac:dyDescent="0.3">
      <c r="A158">
        <v>157</v>
      </c>
      <c r="B158" t="str">
        <f t="shared" si="14"/>
        <v>9D</v>
      </c>
      <c r="C158" t="str">
        <f t="shared" si="10"/>
        <v>00</v>
      </c>
      <c r="D158" t="str">
        <f t="shared" si="10"/>
        <v>00</v>
      </c>
      <c r="E158" t="str">
        <f t="shared" si="10"/>
        <v>00</v>
      </c>
      <c r="F158" t="str">
        <f t="shared" si="10"/>
        <v>0E</v>
      </c>
      <c r="G158" t="str">
        <f t="shared" si="10"/>
        <v>00</v>
      </c>
      <c r="H158" t="str">
        <f t="shared" si="10"/>
        <v>00</v>
      </c>
      <c r="I158" t="str">
        <f t="shared" si="10"/>
        <v>06</v>
      </c>
      <c r="J158" t="str">
        <f t="shared" si="12"/>
        <v>9D 00 00 00 0E 00 00 06</v>
      </c>
      <c r="K158" t="s">
        <v>227</v>
      </c>
      <c r="L158" t="s">
        <v>228</v>
      </c>
      <c r="M158" t="str">
        <f t="shared" si="13"/>
        <v>"9D 00 00 00 0E 00 00 06",</v>
      </c>
      <c r="N158" t="s">
        <v>231</v>
      </c>
    </row>
    <row r="159" spans="1:14" x14ac:dyDescent="0.3">
      <c r="A159">
        <v>158</v>
      </c>
      <c r="B159" t="str">
        <f t="shared" si="14"/>
        <v>9E</v>
      </c>
      <c r="C159" t="str">
        <f t="shared" si="10"/>
        <v>00</v>
      </c>
      <c r="D159" t="str">
        <f t="shared" si="10"/>
        <v>00</v>
      </c>
      <c r="E159" t="str">
        <f t="shared" si="10"/>
        <v>00</v>
      </c>
      <c r="F159" t="str">
        <f t="shared" si="10"/>
        <v>0E</v>
      </c>
      <c r="G159" t="str">
        <f t="shared" si="10"/>
        <v>00</v>
      </c>
      <c r="H159" t="str">
        <f t="shared" si="10"/>
        <v>00</v>
      </c>
      <c r="I159" t="str">
        <f t="shared" si="10"/>
        <v>06</v>
      </c>
      <c r="J159" t="str">
        <f t="shared" si="12"/>
        <v>9E 00 00 00 0E 00 00 06</v>
      </c>
      <c r="K159" t="s">
        <v>227</v>
      </c>
      <c r="L159" t="s">
        <v>228</v>
      </c>
      <c r="M159" t="str">
        <f t="shared" si="13"/>
        <v>"9E 00 00 00 0E 00 00 06",</v>
      </c>
      <c r="N159" t="s">
        <v>231</v>
      </c>
    </row>
    <row r="160" spans="1:14" x14ac:dyDescent="0.3">
      <c r="A160">
        <v>159</v>
      </c>
      <c r="B160" t="str">
        <f t="shared" si="14"/>
        <v>9F</v>
      </c>
      <c r="C160" t="str">
        <f t="shared" si="10"/>
        <v>00</v>
      </c>
      <c r="D160" t="str">
        <f t="shared" si="10"/>
        <v>00</v>
      </c>
      <c r="E160" t="str">
        <f t="shared" si="10"/>
        <v>00</v>
      </c>
      <c r="F160" t="str">
        <f t="shared" si="10"/>
        <v>0E</v>
      </c>
      <c r="G160" t="str">
        <f t="shared" si="10"/>
        <v>00</v>
      </c>
      <c r="H160" t="str">
        <f t="shared" si="10"/>
        <v>00</v>
      </c>
      <c r="I160" t="str">
        <f t="shared" si="10"/>
        <v>06</v>
      </c>
      <c r="J160" t="str">
        <f t="shared" si="12"/>
        <v>9F 00 00 00 0E 00 00 06</v>
      </c>
      <c r="K160" t="s">
        <v>227</v>
      </c>
      <c r="L160" t="s">
        <v>228</v>
      </c>
      <c r="M160" t="str">
        <f t="shared" si="13"/>
        <v>"9F 00 00 00 0E 00 00 06",</v>
      </c>
      <c r="N160" t="s">
        <v>231</v>
      </c>
    </row>
    <row r="161" spans="1:14" x14ac:dyDescent="0.3">
      <c r="A161">
        <v>160</v>
      </c>
      <c r="B161" t="str">
        <f t="shared" si="14"/>
        <v>A0</v>
      </c>
      <c r="C161" t="str">
        <f t="shared" si="10"/>
        <v>00</v>
      </c>
      <c r="D161" t="str">
        <f t="shared" si="10"/>
        <v>00</v>
      </c>
      <c r="E161" t="str">
        <f t="shared" si="10"/>
        <v>00</v>
      </c>
      <c r="F161" t="str">
        <f t="shared" si="10"/>
        <v>0E</v>
      </c>
      <c r="G161" t="str">
        <f t="shared" si="10"/>
        <v>00</v>
      </c>
      <c r="H161" t="str">
        <f t="shared" si="10"/>
        <v>00</v>
      </c>
      <c r="I161" t="str">
        <f t="shared" si="10"/>
        <v>06</v>
      </c>
      <c r="J161" t="str">
        <f t="shared" si="12"/>
        <v>A0 00 00 00 0E 00 00 06</v>
      </c>
      <c r="K161" t="s">
        <v>227</v>
      </c>
      <c r="L161" t="s">
        <v>228</v>
      </c>
      <c r="M161" t="str">
        <f t="shared" si="13"/>
        <v>"A0 00 00 00 0E 00 00 06",</v>
      </c>
      <c r="N161" t="s">
        <v>231</v>
      </c>
    </row>
    <row r="162" spans="1:14" x14ac:dyDescent="0.3">
      <c r="A162">
        <v>161</v>
      </c>
      <c r="B162" t="str">
        <f>DEC2HEX(A162,2)</f>
        <v>A1</v>
      </c>
      <c r="C162" t="str">
        <f t="shared" si="10"/>
        <v>00</v>
      </c>
      <c r="D162" t="str">
        <f t="shared" si="10"/>
        <v>00</v>
      </c>
      <c r="E162" t="str">
        <f t="shared" ref="C162:I198" si="15">DEC2HEX(E$1,2)</f>
        <v>00</v>
      </c>
      <c r="F162" t="str">
        <f t="shared" si="15"/>
        <v>0E</v>
      </c>
      <c r="G162" t="str">
        <f t="shared" si="15"/>
        <v>00</v>
      </c>
      <c r="H162" t="str">
        <f t="shared" si="15"/>
        <v>00</v>
      </c>
      <c r="I162" t="str">
        <f t="shared" si="15"/>
        <v>06</v>
      </c>
      <c r="J162" t="str">
        <f t="shared" si="12"/>
        <v>A1 00 00 00 0E 00 00 06</v>
      </c>
      <c r="K162" t="s">
        <v>227</v>
      </c>
      <c r="L162" t="s">
        <v>228</v>
      </c>
      <c r="M162" t="str">
        <f t="shared" si="13"/>
        <v>"A1 00 00 00 0E 00 00 06",</v>
      </c>
      <c r="N162" t="s">
        <v>231</v>
      </c>
    </row>
    <row r="163" spans="1:14" x14ac:dyDescent="0.3">
      <c r="A163">
        <v>162</v>
      </c>
      <c r="B163" t="str">
        <f t="shared" si="14"/>
        <v>A2</v>
      </c>
      <c r="C163" t="str">
        <f t="shared" si="15"/>
        <v>00</v>
      </c>
      <c r="D163" t="str">
        <f t="shared" si="15"/>
        <v>00</v>
      </c>
      <c r="E163" t="str">
        <f t="shared" si="15"/>
        <v>00</v>
      </c>
      <c r="F163" t="str">
        <f t="shared" si="15"/>
        <v>0E</v>
      </c>
      <c r="G163" t="str">
        <f t="shared" si="15"/>
        <v>00</v>
      </c>
      <c r="H163" t="str">
        <f t="shared" si="15"/>
        <v>00</v>
      </c>
      <c r="I163" t="str">
        <f t="shared" si="15"/>
        <v>06</v>
      </c>
      <c r="J163" t="str">
        <f t="shared" si="12"/>
        <v>A2 00 00 00 0E 00 00 06</v>
      </c>
      <c r="K163" t="s">
        <v>227</v>
      </c>
      <c r="L163" t="s">
        <v>228</v>
      </c>
      <c r="M163" t="str">
        <f t="shared" si="13"/>
        <v>"A2 00 00 00 0E 00 00 06",</v>
      </c>
      <c r="N163" t="s">
        <v>231</v>
      </c>
    </row>
    <row r="164" spans="1:14" x14ac:dyDescent="0.3">
      <c r="A164">
        <v>163</v>
      </c>
      <c r="B164" t="str">
        <f t="shared" si="14"/>
        <v>A3</v>
      </c>
      <c r="C164" t="str">
        <f t="shared" si="15"/>
        <v>00</v>
      </c>
      <c r="D164" t="str">
        <f t="shared" si="15"/>
        <v>00</v>
      </c>
      <c r="E164" t="str">
        <f t="shared" si="15"/>
        <v>00</v>
      </c>
      <c r="F164" t="str">
        <f t="shared" si="15"/>
        <v>0E</v>
      </c>
      <c r="G164" t="str">
        <f t="shared" si="15"/>
        <v>00</v>
      </c>
      <c r="H164" t="str">
        <f t="shared" si="15"/>
        <v>00</v>
      </c>
      <c r="I164" t="str">
        <f t="shared" si="15"/>
        <v>06</v>
      </c>
      <c r="J164" t="str">
        <f t="shared" si="12"/>
        <v>A3 00 00 00 0E 00 00 06</v>
      </c>
      <c r="K164" t="s">
        <v>227</v>
      </c>
      <c r="L164" t="s">
        <v>228</v>
      </c>
      <c r="M164" t="str">
        <f t="shared" si="13"/>
        <v>"A3 00 00 00 0E 00 00 06",</v>
      </c>
      <c r="N164" t="s">
        <v>231</v>
      </c>
    </row>
    <row r="165" spans="1:14" x14ac:dyDescent="0.3">
      <c r="A165">
        <v>164</v>
      </c>
      <c r="B165" t="str">
        <f>DEC2HEX(A165,2)</f>
        <v>A4</v>
      </c>
      <c r="C165" t="str">
        <f t="shared" si="15"/>
        <v>00</v>
      </c>
      <c r="D165" t="str">
        <f t="shared" si="15"/>
        <v>00</v>
      </c>
      <c r="E165" t="str">
        <f t="shared" si="15"/>
        <v>00</v>
      </c>
      <c r="F165" t="str">
        <f t="shared" si="15"/>
        <v>0E</v>
      </c>
      <c r="G165" t="str">
        <f t="shared" si="15"/>
        <v>00</v>
      </c>
      <c r="H165" t="str">
        <f t="shared" si="15"/>
        <v>00</v>
      </c>
      <c r="I165" t="str">
        <f t="shared" si="15"/>
        <v>06</v>
      </c>
      <c r="J165" t="str">
        <f t="shared" si="12"/>
        <v>A4 00 00 00 0E 00 00 06</v>
      </c>
      <c r="K165" t="s">
        <v>227</v>
      </c>
      <c r="L165" t="s">
        <v>228</v>
      </c>
      <c r="M165" t="str">
        <f t="shared" si="13"/>
        <v>"A4 00 00 00 0E 00 00 06",</v>
      </c>
      <c r="N165" t="s">
        <v>231</v>
      </c>
    </row>
    <row r="166" spans="1:14" x14ac:dyDescent="0.3">
      <c r="A166">
        <v>165</v>
      </c>
      <c r="B166" t="str">
        <f t="shared" ref="B166:B185" si="16">DEC2HEX(A166,2)</f>
        <v>A5</v>
      </c>
      <c r="C166" t="str">
        <f t="shared" si="15"/>
        <v>00</v>
      </c>
      <c r="D166" t="str">
        <f t="shared" si="15"/>
        <v>00</v>
      </c>
      <c r="E166" t="str">
        <f t="shared" si="15"/>
        <v>00</v>
      </c>
      <c r="F166" t="str">
        <f t="shared" si="15"/>
        <v>0E</v>
      </c>
      <c r="G166" t="str">
        <f t="shared" si="15"/>
        <v>00</v>
      </c>
      <c r="H166" t="str">
        <f t="shared" si="15"/>
        <v>00</v>
      </c>
      <c r="I166" t="str">
        <f t="shared" si="15"/>
        <v>06</v>
      </c>
      <c r="J166" t="str">
        <f t="shared" si="12"/>
        <v>A5 00 00 00 0E 00 00 06</v>
      </c>
      <c r="K166" t="s">
        <v>227</v>
      </c>
      <c r="L166" t="s">
        <v>228</v>
      </c>
      <c r="M166" t="str">
        <f t="shared" si="13"/>
        <v>"A5 00 00 00 0E 00 00 06",</v>
      </c>
      <c r="N166" t="s">
        <v>231</v>
      </c>
    </row>
    <row r="167" spans="1:14" x14ac:dyDescent="0.3">
      <c r="A167">
        <v>166</v>
      </c>
      <c r="B167" t="str">
        <f t="shared" si="16"/>
        <v>A6</v>
      </c>
      <c r="C167" t="str">
        <f t="shared" si="15"/>
        <v>00</v>
      </c>
      <c r="D167" t="str">
        <f t="shared" si="15"/>
        <v>00</v>
      </c>
      <c r="E167" t="str">
        <f t="shared" si="15"/>
        <v>00</v>
      </c>
      <c r="F167" t="str">
        <f t="shared" si="15"/>
        <v>0E</v>
      </c>
      <c r="G167" t="str">
        <f t="shared" si="15"/>
        <v>00</v>
      </c>
      <c r="H167" t="str">
        <f t="shared" si="15"/>
        <v>00</v>
      </c>
      <c r="I167" t="str">
        <f t="shared" si="15"/>
        <v>06</v>
      </c>
      <c r="J167" t="str">
        <f t="shared" si="12"/>
        <v>A6 00 00 00 0E 00 00 06</v>
      </c>
      <c r="K167" t="s">
        <v>227</v>
      </c>
      <c r="L167" t="s">
        <v>228</v>
      </c>
      <c r="M167" t="str">
        <f t="shared" si="13"/>
        <v>"A6 00 00 00 0E 00 00 06",</v>
      </c>
      <c r="N167" t="s">
        <v>231</v>
      </c>
    </row>
    <row r="168" spans="1:14" x14ac:dyDescent="0.3">
      <c r="A168">
        <v>167</v>
      </c>
      <c r="B168" t="str">
        <f t="shared" si="16"/>
        <v>A7</v>
      </c>
      <c r="C168" t="str">
        <f t="shared" si="15"/>
        <v>00</v>
      </c>
      <c r="D168" t="str">
        <f t="shared" si="15"/>
        <v>00</v>
      </c>
      <c r="E168" t="str">
        <f t="shared" si="15"/>
        <v>00</v>
      </c>
      <c r="F168" t="str">
        <f t="shared" si="15"/>
        <v>0E</v>
      </c>
      <c r="G168" t="str">
        <f t="shared" si="15"/>
        <v>00</v>
      </c>
      <c r="H168" t="str">
        <f t="shared" si="15"/>
        <v>00</v>
      </c>
      <c r="I168" t="str">
        <f t="shared" si="15"/>
        <v>06</v>
      </c>
      <c r="J168" t="str">
        <f t="shared" si="12"/>
        <v>A7 00 00 00 0E 00 00 06</v>
      </c>
      <c r="K168" t="s">
        <v>227</v>
      </c>
      <c r="L168" t="s">
        <v>228</v>
      </c>
      <c r="M168" t="str">
        <f t="shared" si="13"/>
        <v>"A7 00 00 00 0E 00 00 06",</v>
      </c>
      <c r="N168" t="s">
        <v>231</v>
      </c>
    </row>
    <row r="169" spans="1:14" x14ac:dyDescent="0.3">
      <c r="A169">
        <v>168</v>
      </c>
      <c r="B169" t="str">
        <f t="shared" si="16"/>
        <v>A8</v>
      </c>
      <c r="C169" t="str">
        <f t="shared" si="15"/>
        <v>00</v>
      </c>
      <c r="D169" t="str">
        <f t="shared" si="15"/>
        <v>00</v>
      </c>
      <c r="E169" t="str">
        <f t="shared" si="15"/>
        <v>00</v>
      </c>
      <c r="F169" t="str">
        <f t="shared" si="15"/>
        <v>0E</v>
      </c>
      <c r="G169" t="str">
        <f t="shared" si="15"/>
        <v>00</v>
      </c>
      <c r="H169" t="str">
        <f t="shared" si="15"/>
        <v>00</v>
      </c>
      <c r="I169" t="str">
        <f t="shared" si="15"/>
        <v>06</v>
      </c>
      <c r="J169" t="str">
        <f t="shared" si="12"/>
        <v>A8 00 00 00 0E 00 00 06</v>
      </c>
      <c r="K169" t="s">
        <v>227</v>
      </c>
      <c r="L169" t="s">
        <v>228</v>
      </c>
      <c r="M169" t="str">
        <f t="shared" si="13"/>
        <v>"A8 00 00 00 0E 00 00 06",</v>
      </c>
      <c r="N169" t="s">
        <v>231</v>
      </c>
    </row>
    <row r="170" spans="1:14" x14ac:dyDescent="0.3">
      <c r="A170">
        <v>169</v>
      </c>
      <c r="B170" t="str">
        <f t="shared" si="16"/>
        <v>A9</v>
      </c>
      <c r="C170" t="str">
        <f t="shared" si="15"/>
        <v>00</v>
      </c>
      <c r="D170" t="str">
        <f t="shared" si="15"/>
        <v>00</v>
      </c>
      <c r="E170" t="str">
        <f t="shared" si="15"/>
        <v>00</v>
      </c>
      <c r="F170" t="str">
        <f t="shared" si="15"/>
        <v>0E</v>
      </c>
      <c r="G170" t="str">
        <f t="shared" si="15"/>
        <v>00</v>
      </c>
      <c r="H170" t="str">
        <f t="shared" si="15"/>
        <v>00</v>
      </c>
      <c r="I170" t="str">
        <f t="shared" si="15"/>
        <v>06</v>
      </c>
      <c r="J170" t="str">
        <f t="shared" si="12"/>
        <v>A9 00 00 00 0E 00 00 06</v>
      </c>
      <c r="K170" t="s">
        <v>227</v>
      </c>
      <c r="L170" t="s">
        <v>228</v>
      </c>
      <c r="M170" t="str">
        <f t="shared" si="13"/>
        <v>"A9 00 00 00 0E 00 00 06",</v>
      </c>
      <c r="N170" t="s">
        <v>231</v>
      </c>
    </row>
    <row r="171" spans="1:14" x14ac:dyDescent="0.3">
      <c r="A171">
        <v>170</v>
      </c>
      <c r="B171" t="str">
        <f t="shared" si="16"/>
        <v>AA</v>
      </c>
      <c r="C171" t="str">
        <f t="shared" si="15"/>
        <v>00</v>
      </c>
      <c r="D171" t="str">
        <f t="shared" si="15"/>
        <v>00</v>
      </c>
      <c r="E171" t="str">
        <f t="shared" si="15"/>
        <v>00</v>
      </c>
      <c r="F171" t="str">
        <f t="shared" si="15"/>
        <v>0E</v>
      </c>
      <c r="G171" t="str">
        <f t="shared" si="15"/>
        <v>00</v>
      </c>
      <c r="H171" t="str">
        <f t="shared" si="15"/>
        <v>00</v>
      </c>
      <c r="I171" t="str">
        <f t="shared" si="15"/>
        <v>06</v>
      </c>
      <c r="J171" t="str">
        <f t="shared" si="12"/>
        <v>AA 00 00 00 0E 00 00 06</v>
      </c>
      <c r="K171" t="s">
        <v>227</v>
      </c>
      <c r="L171" t="s">
        <v>228</v>
      </c>
      <c r="M171" t="str">
        <f t="shared" si="13"/>
        <v>"AA 00 00 00 0E 00 00 06",</v>
      </c>
      <c r="N171" t="s">
        <v>231</v>
      </c>
    </row>
    <row r="172" spans="1:14" x14ac:dyDescent="0.3">
      <c r="A172">
        <v>171</v>
      </c>
      <c r="B172" t="str">
        <f t="shared" si="16"/>
        <v>AB</v>
      </c>
      <c r="C172" t="str">
        <f t="shared" si="15"/>
        <v>00</v>
      </c>
      <c r="D172" t="str">
        <f t="shared" si="15"/>
        <v>00</v>
      </c>
      <c r="E172" t="str">
        <f t="shared" si="15"/>
        <v>00</v>
      </c>
      <c r="F172" t="str">
        <f t="shared" si="15"/>
        <v>0E</v>
      </c>
      <c r="G172" t="str">
        <f t="shared" si="15"/>
        <v>00</v>
      </c>
      <c r="H172" t="str">
        <f t="shared" si="15"/>
        <v>00</v>
      </c>
      <c r="I172" t="str">
        <f t="shared" si="15"/>
        <v>06</v>
      </c>
      <c r="J172" t="str">
        <f t="shared" si="12"/>
        <v>AB 00 00 00 0E 00 00 06</v>
      </c>
      <c r="K172" t="s">
        <v>227</v>
      </c>
      <c r="L172" t="s">
        <v>228</v>
      </c>
      <c r="M172" t="str">
        <f t="shared" si="13"/>
        <v>"AB 00 00 00 0E 00 00 06",</v>
      </c>
      <c r="N172" t="s">
        <v>231</v>
      </c>
    </row>
    <row r="173" spans="1:14" x14ac:dyDescent="0.3">
      <c r="A173">
        <v>172</v>
      </c>
      <c r="B173" t="str">
        <f t="shared" si="16"/>
        <v>AC</v>
      </c>
      <c r="C173" t="str">
        <f t="shared" si="15"/>
        <v>00</v>
      </c>
      <c r="D173" t="str">
        <f t="shared" si="15"/>
        <v>00</v>
      </c>
      <c r="E173" t="str">
        <f t="shared" si="15"/>
        <v>00</v>
      </c>
      <c r="F173" t="str">
        <f t="shared" si="15"/>
        <v>0E</v>
      </c>
      <c r="G173" t="str">
        <f t="shared" si="15"/>
        <v>00</v>
      </c>
      <c r="H173" t="str">
        <f t="shared" si="15"/>
        <v>00</v>
      </c>
      <c r="I173" t="str">
        <f t="shared" si="15"/>
        <v>06</v>
      </c>
      <c r="J173" t="str">
        <f t="shared" si="12"/>
        <v>AC 00 00 00 0E 00 00 06</v>
      </c>
      <c r="K173" t="s">
        <v>227</v>
      </c>
      <c r="L173" t="s">
        <v>228</v>
      </c>
      <c r="M173" t="str">
        <f t="shared" si="13"/>
        <v>"AC 00 00 00 0E 00 00 06",</v>
      </c>
      <c r="N173" t="s">
        <v>231</v>
      </c>
    </row>
    <row r="174" spans="1:14" x14ac:dyDescent="0.3">
      <c r="A174">
        <v>173</v>
      </c>
      <c r="B174" t="str">
        <f t="shared" si="16"/>
        <v>AD</v>
      </c>
      <c r="C174" t="str">
        <f t="shared" si="15"/>
        <v>00</v>
      </c>
      <c r="D174" t="str">
        <f t="shared" si="15"/>
        <v>00</v>
      </c>
      <c r="E174" t="str">
        <f t="shared" si="15"/>
        <v>00</v>
      </c>
      <c r="F174" t="str">
        <f t="shared" si="15"/>
        <v>0E</v>
      </c>
      <c r="G174" t="str">
        <f t="shared" si="15"/>
        <v>00</v>
      </c>
      <c r="H174" t="str">
        <f t="shared" si="15"/>
        <v>00</v>
      </c>
      <c r="I174" t="str">
        <f t="shared" si="15"/>
        <v>06</v>
      </c>
      <c r="J174" t="str">
        <f t="shared" si="12"/>
        <v>AD 00 00 00 0E 00 00 06</v>
      </c>
      <c r="K174" t="s">
        <v>227</v>
      </c>
      <c r="L174" t="s">
        <v>228</v>
      </c>
      <c r="M174" t="str">
        <f t="shared" si="13"/>
        <v>"AD 00 00 00 0E 00 00 06",</v>
      </c>
      <c r="N174" t="s">
        <v>231</v>
      </c>
    </row>
    <row r="175" spans="1:14" x14ac:dyDescent="0.3">
      <c r="A175">
        <v>174</v>
      </c>
      <c r="B175" t="str">
        <f t="shared" si="16"/>
        <v>AE</v>
      </c>
      <c r="C175" t="str">
        <f t="shared" si="15"/>
        <v>00</v>
      </c>
      <c r="D175" t="str">
        <f t="shared" si="15"/>
        <v>00</v>
      </c>
      <c r="E175" t="str">
        <f t="shared" si="15"/>
        <v>00</v>
      </c>
      <c r="F175" t="str">
        <f t="shared" si="15"/>
        <v>0E</v>
      </c>
      <c r="G175" t="str">
        <f t="shared" si="15"/>
        <v>00</v>
      </c>
      <c r="H175" t="str">
        <f t="shared" si="15"/>
        <v>00</v>
      </c>
      <c r="I175" t="str">
        <f t="shared" si="15"/>
        <v>06</v>
      </c>
      <c r="J175" t="str">
        <f t="shared" si="12"/>
        <v>AE 00 00 00 0E 00 00 06</v>
      </c>
      <c r="K175" t="s">
        <v>227</v>
      </c>
      <c r="L175" t="s">
        <v>228</v>
      </c>
      <c r="M175" t="str">
        <f t="shared" si="13"/>
        <v>"AE 00 00 00 0E 00 00 06",</v>
      </c>
      <c r="N175" t="s">
        <v>231</v>
      </c>
    </row>
    <row r="176" spans="1:14" x14ac:dyDescent="0.3">
      <c r="A176">
        <v>175</v>
      </c>
      <c r="B176" t="str">
        <f t="shared" si="16"/>
        <v>AF</v>
      </c>
      <c r="C176" t="str">
        <f t="shared" si="15"/>
        <v>00</v>
      </c>
      <c r="D176" t="str">
        <f t="shared" si="15"/>
        <v>00</v>
      </c>
      <c r="E176" t="str">
        <f t="shared" si="15"/>
        <v>00</v>
      </c>
      <c r="F176" t="str">
        <f t="shared" si="15"/>
        <v>0E</v>
      </c>
      <c r="G176" t="str">
        <f t="shared" si="15"/>
        <v>00</v>
      </c>
      <c r="H176" t="str">
        <f t="shared" si="15"/>
        <v>00</v>
      </c>
      <c r="I176" t="str">
        <f t="shared" si="15"/>
        <v>06</v>
      </c>
      <c r="J176" t="str">
        <f t="shared" si="12"/>
        <v>AF 00 00 00 0E 00 00 06</v>
      </c>
      <c r="K176" t="s">
        <v>227</v>
      </c>
      <c r="L176" t="s">
        <v>228</v>
      </c>
      <c r="M176" t="str">
        <f t="shared" si="13"/>
        <v>"AF 00 00 00 0E 00 00 06",</v>
      </c>
      <c r="N176" t="s">
        <v>231</v>
      </c>
    </row>
    <row r="177" spans="1:14" x14ac:dyDescent="0.3">
      <c r="A177">
        <v>176</v>
      </c>
      <c r="B177" t="str">
        <f t="shared" si="16"/>
        <v>B0</v>
      </c>
      <c r="C177" t="str">
        <f t="shared" si="15"/>
        <v>00</v>
      </c>
      <c r="D177" t="str">
        <f t="shared" si="15"/>
        <v>00</v>
      </c>
      <c r="E177" t="str">
        <f t="shared" si="15"/>
        <v>00</v>
      </c>
      <c r="F177" t="str">
        <f t="shared" si="15"/>
        <v>0E</v>
      </c>
      <c r="G177" t="str">
        <f t="shared" si="15"/>
        <v>00</v>
      </c>
      <c r="H177" t="str">
        <f t="shared" si="15"/>
        <v>00</v>
      </c>
      <c r="I177" t="str">
        <f t="shared" si="15"/>
        <v>06</v>
      </c>
      <c r="J177" t="str">
        <f t="shared" si="12"/>
        <v>B0 00 00 00 0E 00 00 06</v>
      </c>
      <c r="K177" t="s">
        <v>227</v>
      </c>
      <c r="L177" t="s">
        <v>228</v>
      </c>
      <c r="M177" t="str">
        <f t="shared" si="13"/>
        <v>"B0 00 00 00 0E 00 00 06",</v>
      </c>
      <c r="N177" t="s">
        <v>231</v>
      </c>
    </row>
    <row r="178" spans="1:14" x14ac:dyDescent="0.3">
      <c r="A178">
        <v>177</v>
      </c>
      <c r="B178" t="str">
        <f t="shared" si="16"/>
        <v>B1</v>
      </c>
      <c r="C178" t="str">
        <f t="shared" si="15"/>
        <v>00</v>
      </c>
      <c r="D178" t="str">
        <f t="shared" si="15"/>
        <v>00</v>
      </c>
      <c r="E178" t="str">
        <f t="shared" si="15"/>
        <v>00</v>
      </c>
      <c r="F178" t="str">
        <f t="shared" si="15"/>
        <v>0E</v>
      </c>
      <c r="G178" t="str">
        <f t="shared" si="15"/>
        <v>00</v>
      </c>
      <c r="H178" t="str">
        <f t="shared" si="15"/>
        <v>00</v>
      </c>
      <c r="I178" t="str">
        <f t="shared" si="15"/>
        <v>06</v>
      </c>
      <c r="J178" t="str">
        <f t="shared" si="12"/>
        <v>B1 00 00 00 0E 00 00 06</v>
      </c>
      <c r="K178" t="s">
        <v>227</v>
      </c>
      <c r="L178" t="s">
        <v>228</v>
      </c>
      <c r="M178" t="str">
        <f t="shared" si="13"/>
        <v>"B1 00 00 00 0E 00 00 06",</v>
      </c>
      <c r="N178" t="s">
        <v>231</v>
      </c>
    </row>
    <row r="179" spans="1:14" x14ac:dyDescent="0.3">
      <c r="A179">
        <v>178</v>
      </c>
      <c r="B179" t="str">
        <f t="shared" si="16"/>
        <v>B2</v>
      </c>
      <c r="C179" t="str">
        <f t="shared" si="15"/>
        <v>00</v>
      </c>
      <c r="D179" t="str">
        <f t="shared" si="15"/>
        <v>00</v>
      </c>
      <c r="E179" t="str">
        <f t="shared" si="15"/>
        <v>00</v>
      </c>
      <c r="F179" t="str">
        <f t="shared" si="15"/>
        <v>0E</v>
      </c>
      <c r="G179" t="str">
        <f t="shared" si="15"/>
        <v>00</v>
      </c>
      <c r="H179" t="str">
        <f t="shared" si="15"/>
        <v>00</v>
      </c>
      <c r="I179" t="str">
        <f t="shared" si="15"/>
        <v>06</v>
      </c>
      <c r="J179" t="str">
        <f t="shared" si="12"/>
        <v>B2 00 00 00 0E 00 00 06</v>
      </c>
      <c r="K179" t="s">
        <v>227</v>
      </c>
      <c r="L179" t="s">
        <v>228</v>
      </c>
      <c r="M179" t="str">
        <f t="shared" si="13"/>
        <v>"B2 00 00 00 0E 00 00 06",</v>
      </c>
      <c r="N179" t="s">
        <v>231</v>
      </c>
    </row>
    <row r="180" spans="1:14" x14ac:dyDescent="0.3">
      <c r="A180">
        <v>179</v>
      </c>
      <c r="B180" t="str">
        <f t="shared" si="16"/>
        <v>B3</v>
      </c>
      <c r="C180" t="str">
        <f t="shared" si="15"/>
        <v>00</v>
      </c>
      <c r="D180" t="str">
        <f t="shared" si="15"/>
        <v>00</v>
      </c>
      <c r="E180" t="str">
        <f t="shared" si="15"/>
        <v>00</v>
      </c>
      <c r="F180" t="str">
        <f t="shared" si="15"/>
        <v>0E</v>
      </c>
      <c r="G180" t="str">
        <f t="shared" si="15"/>
        <v>00</v>
      </c>
      <c r="H180" t="str">
        <f t="shared" si="15"/>
        <v>00</v>
      </c>
      <c r="I180" t="str">
        <f t="shared" si="15"/>
        <v>06</v>
      </c>
      <c r="J180" t="str">
        <f t="shared" si="12"/>
        <v>B3 00 00 00 0E 00 00 06</v>
      </c>
      <c r="K180" t="s">
        <v>227</v>
      </c>
      <c r="L180" t="s">
        <v>228</v>
      </c>
      <c r="M180" t="str">
        <f t="shared" si="13"/>
        <v>"B3 00 00 00 0E 00 00 06",</v>
      </c>
      <c r="N180" t="s">
        <v>231</v>
      </c>
    </row>
    <row r="181" spans="1:14" x14ac:dyDescent="0.3">
      <c r="A181">
        <v>180</v>
      </c>
      <c r="B181" t="str">
        <f t="shared" si="16"/>
        <v>B4</v>
      </c>
      <c r="C181" t="str">
        <f t="shared" si="15"/>
        <v>00</v>
      </c>
      <c r="D181" t="str">
        <f t="shared" si="15"/>
        <v>00</v>
      </c>
      <c r="E181" t="str">
        <f t="shared" si="15"/>
        <v>00</v>
      </c>
      <c r="F181" t="str">
        <f t="shared" si="15"/>
        <v>0E</v>
      </c>
      <c r="G181" t="str">
        <f t="shared" si="15"/>
        <v>00</v>
      </c>
      <c r="H181" t="str">
        <f t="shared" si="15"/>
        <v>00</v>
      </c>
      <c r="I181" t="str">
        <f t="shared" si="15"/>
        <v>06</v>
      </c>
      <c r="J181" t="str">
        <f t="shared" si="12"/>
        <v>B4 00 00 00 0E 00 00 06</v>
      </c>
      <c r="K181" t="s">
        <v>227</v>
      </c>
      <c r="L181" t="s">
        <v>228</v>
      </c>
      <c r="M181" t="str">
        <f t="shared" si="13"/>
        <v>"B4 00 00 00 0E 00 00 06",</v>
      </c>
      <c r="N181" t="s">
        <v>231</v>
      </c>
    </row>
    <row r="182" spans="1:14" x14ac:dyDescent="0.3">
      <c r="A182">
        <v>181</v>
      </c>
      <c r="B182" t="str">
        <f t="shared" si="16"/>
        <v>B5</v>
      </c>
      <c r="C182" t="str">
        <f t="shared" si="15"/>
        <v>00</v>
      </c>
      <c r="D182" t="str">
        <f t="shared" si="15"/>
        <v>00</v>
      </c>
      <c r="E182" t="str">
        <f t="shared" si="15"/>
        <v>00</v>
      </c>
      <c r="F182" t="str">
        <f t="shared" si="15"/>
        <v>0E</v>
      </c>
      <c r="G182" t="str">
        <f t="shared" si="15"/>
        <v>00</v>
      </c>
      <c r="H182" t="str">
        <f t="shared" si="15"/>
        <v>00</v>
      </c>
      <c r="I182" t="str">
        <f t="shared" si="15"/>
        <v>06</v>
      </c>
      <c r="J182" t="str">
        <f t="shared" si="12"/>
        <v>B5 00 00 00 0E 00 00 06</v>
      </c>
      <c r="K182" t="s">
        <v>227</v>
      </c>
      <c r="L182" t="s">
        <v>228</v>
      </c>
      <c r="M182" t="str">
        <f t="shared" si="13"/>
        <v>"B5 00 00 00 0E 00 00 06",</v>
      </c>
      <c r="N182" t="s">
        <v>231</v>
      </c>
    </row>
    <row r="183" spans="1:14" x14ac:dyDescent="0.3">
      <c r="A183">
        <v>182</v>
      </c>
      <c r="B183" t="str">
        <f>DEC2HEX(A183,2)</f>
        <v>B6</v>
      </c>
      <c r="C183" t="str">
        <f t="shared" si="15"/>
        <v>00</v>
      </c>
      <c r="D183" t="str">
        <f t="shared" si="15"/>
        <v>00</v>
      </c>
      <c r="E183" t="str">
        <f t="shared" si="15"/>
        <v>00</v>
      </c>
      <c r="F183" t="str">
        <f t="shared" si="15"/>
        <v>0E</v>
      </c>
      <c r="G183" t="str">
        <f t="shared" si="15"/>
        <v>00</v>
      </c>
      <c r="H183" t="str">
        <f t="shared" si="15"/>
        <v>00</v>
      </c>
      <c r="I183" t="str">
        <f t="shared" si="15"/>
        <v>06</v>
      </c>
      <c r="J183" t="str">
        <f t="shared" si="12"/>
        <v>B6 00 00 00 0E 00 00 06</v>
      </c>
      <c r="K183" t="s">
        <v>227</v>
      </c>
      <c r="L183" t="s">
        <v>228</v>
      </c>
      <c r="M183" t="str">
        <f t="shared" si="13"/>
        <v>"B6 00 00 00 0E 00 00 06",</v>
      </c>
      <c r="N183" t="s">
        <v>231</v>
      </c>
    </row>
    <row r="184" spans="1:14" x14ac:dyDescent="0.3">
      <c r="A184">
        <v>183</v>
      </c>
      <c r="B184" t="str">
        <f t="shared" si="16"/>
        <v>B7</v>
      </c>
      <c r="C184" t="str">
        <f t="shared" si="15"/>
        <v>00</v>
      </c>
      <c r="D184" t="str">
        <f t="shared" si="15"/>
        <v>00</v>
      </c>
      <c r="E184" t="str">
        <f t="shared" si="15"/>
        <v>00</v>
      </c>
      <c r="F184" t="str">
        <f t="shared" si="15"/>
        <v>0E</v>
      </c>
      <c r="G184" t="str">
        <f t="shared" si="15"/>
        <v>00</v>
      </c>
      <c r="H184" t="str">
        <f t="shared" si="15"/>
        <v>00</v>
      </c>
      <c r="I184" t="str">
        <f t="shared" si="15"/>
        <v>06</v>
      </c>
      <c r="J184" t="str">
        <f t="shared" si="12"/>
        <v>B7 00 00 00 0E 00 00 06</v>
      </c>
      <c r="K184" t="s">
        <v>227</v>
      </c>
      <c r="L184" t="s">
        <v>228</v>
      </c>
      <c r="M184" t="str">
        <f t="shared" si="13"/>
        <v>"B7 00 00 00 0E 00 00 06",</v>
      </c>
      <c r="N184" t="s">
        <v>231</v>
      </c>
    </row>
    <row r="185" spans="1:14" x14ac:dyDescent="0.3">
      <c r="A185">
        <v>184</v>
      </c>
      <c r="B185" t="str">
        <f t="shared" si="16"/>
        <v>B8</v>
      </c>
      <c r="C185" t="str">
        <f t="shared" si="15"/>
        <v>00</v>
      </c>
      <c r="D185" t="str">
        <f t="shared" si="15"/>
        <v>00</v>
      </c>
      <c r="E185" t="str">
        <f t="shared" si="15"/>
        <v>00</v>
      </c>
      <c r="F185" t="str">
        <f t="shared" si="15"/>
        <v>0E</v>
      </c>
      <c r="G185" t="str">
        <f t="shared" si="15"/>
        <v>00</v>
      </c>
      <c r="H185" t="str">
        <f t="shared" si="15"/>
        <v>00</v>
      </c>
      <c r="I185" t="str">
        <f t="shared" si="15"/>
        <v>06</v>
      </c>
      <c r="J185" t="str">
        <f t="shared" si="12"/>
        <v>B8 00 00 00 0E 00 00 06</v>
      </c>
      <c r="K185" t="s">
        <v>227</v>
      </c>
      <c r="L185" t="s">
        <v>228</v>
      </c>
      <c r="M185" t="str">
        <f t="shared" si="13"/>
        <v>"B8 00 00 00 0E 00 00 06",</v>
      </c>
      <c r="N185" t="s">
        <v>231</v>
      </c>
    </row>
    <row r="186" spans="1:14" x14ac:dyDescent="0.3">
      <c r="A186">
        <v>185</v>
      </c>
      <c r="B186" t="str">
        <f>DEC2HEX(A186,2)</f>
        <v>B9</v>
      </c>
      <c r="C186" t="str">
        <f t="shared" si="15"/>
        <v>00</v>
      </c>
      <c r="D186" t="str">
        <f t="shared" si="15"/>
        <v>00</v>
      </c>
      <c r="E186" t="str">
        <f t="shared" si="15"/>
        <v>00</v>
      </c>
      <c r="F186" t="str">
        <f t="shared" si="15"/>
        <v>0E</v>
      </c>
      <c r="G186" t="str">
        <f t="shared" si="15"/>
        <v>00</v>
      </c>
      <c r="H186" t="str">
        <f t="shared" si="15"/>
        <v>00</v>
      </c>
      <c r="I186" t="str">
        <f t="shared" si="15"/>
        <v>06</v>
      </c>
      <c r="J186" t="str">
        <f t="shared" si="12"/>
        <v>B9 00 00 00 0E 00 00 06</v>
      </c>
      <c r="K186" t="s">
        <v>227</v>
      </c>
      <c r="L186" t="s">
        <v>228</v>
      </c>
      <c r="M186" t="str">
        <f t="shared" si="13"/>
        <v>"B9 00 00 00 0E 00 00 06",</v>
      </c>
      <c r="N186" t="s">
        <v>231</v>
      </c>
    </row>
    <row r="187" spans="1:14" x14ac:dyDescent="0.3">
      <c r="A187">
        <v>186</v>
      </c>
      <c r="B187" t="str">
        <f t="shared" ref="B187:B214" si="17">DEC2HEX(A187,2)</f>
        <v>BA</v>
      </c>
      <c r="C187" t="str">
        <f t="shared" si="15"/>
        <v>00</v>
      </c>
      <c r="D187" t="str">
        <f t="shared" si="15"/>
        <v>00</v>
      </c>
      <c r="E187" t="str">
        <f t="shared" si="15"/>
        <v>00</v>
      </c>
      <c r="F187" t="str">
        <f t="shared" si="15"/>
        <v>0E</v>
      </c>
      <c r="G187" t="str">
        <f t="shared" si="15"/>
        <v>00</v>
      </c>
      <c r="H187" t="str">
        <f t="shared" si="15"/>
        <v>00</v>
      </c>
      <c r="I187" t="str">
        <f t="shared" si="15"/>
        <v>06</v>
      </c>
      <c r="J187" t="str">
        <f t="shared" si="12"/>
        <v>BA 00 00 00 0E 00 00 06</v>
      </c>
      <c r="K187" t="s">
        <v>227</v>
      </c>
      <c r="L187" t="s">
        <v>228</v>
      </c>
      <c r="M187" t="str">
        <f t="shared" si="13"/>
        <v>"BA 00 00 00 0E 00 00 06",</v>
      </c>
      <c r="N187" t="s">
        <v>231</v>
      </c>
    </row>
    <row r="188" spans="1:14" x14ac:dyDescent="0.3">
      <c r="A188">
        <v>187</v>
      </c>
      <c r="B188" t="str">
        <f t="shared" si="17"/>
        <v>BB</v>
      </c>
      <c r="C188" t="str">
        <f t="shared" si="15"/>
        <v>00</v>
      </c>
      <c r="D188" t="str">
        <f t="shared" si="15"/>
        <v>00</v>
      </c>
      <c r="E188" t="str">
        <f t="shared" si="15"/>
        <v>00</v>
      </c>
      <c r="F188" t="str">
        <f t="shared" si="15"/>
        <v>0E</v>
      </c>
      <c r="G188" t="str">
        <f t="shared" si="15"/>
        <v>00</v>
      </c>
      <c r="H188" t="str">
        <f t="shared" si="15"/>
        <v>00</v>
      </c>
      <c r="I188" t="str">
        <f t="shared" si="15"/>
        <v>06</v>
      </c>
      <c r="J188" t="str">
        <f t="shared" si="12"/>
        <v>BB 00 00 00 0E 00 00 06</v>
      </c>
      <c r="K188" t="s">
        <v>227</v>
      </c>
      <c r="L188" t="s">
        <v>228</v>
      </c>
      <c r="M188" t="str">
        <f t="shared" si="13"/>
        <v>"BB 00 00 00 0E 00 00 06",</v>
      </c>
      <c r="N188" t="s">
        <v>231</v>
      </c>
    </row>
    <row r="189" spans="1:14" x14ac:dyDescent="0.3">
      <c r="A189">
        <v>188</v>
      </c>
      <c r="B189" t="str">
        <f t="shared" si="17"/>
        <v>BC</v>
      </c>
      <c r="C189" t="str">
        <f t="shared" si="15"/>
        <v>00</v>
      </c>
      <c r="D189" t="str">
        <f t="shared" si="15"/>
        <v>00</v>
      </c>
      <c r="E189" t="str">
        <f t="shared" si="15"/>
        <v>00</v>
      </c>
      <c r="F189" t="str">
        <f t="shared" si="15"/>
        <v>0E</v>
      </c>
      <c r="G189" t="str">
        <f t="shared" si="15"/>
        <v>00</v>
      </c>
      <c r="H189" t="str">
        <f t="shared" si="15"/>
        <v>00</v>
      </c>
      <c r="I189" t="str">
        <f t="shared" si="15"/>
        <v>06</v>
      </c>
      <c r="J189" t="str">
        <f t="shared" si="12"/>
        <v>BC 00 00 00 0E 00 00 06</v>
      </c>
      <c r="K189" t="s">
        <v>227</v>
      </c>
      <c r="L189" t="s">
        <v>228</v>
      </c>
      <c r="M189" t="str">
        <f t="shared" si="13"/>
        <v>"BC 00 00 00 0E 00 00 06",</v>
      </c>
      <c r="N189" t="s">
        <v>231</v>
      </c>
    </row>
    <row r="190" spans="1:14" x14ac:dyDescent="0.3">
      <c r="A190">
        <v>189</v>
      </c>
      <c r="B190" t="str">
        <f t="shared" si="17"/>
        <v>BD</v>
      </c>
      <c r="C190" t="str">
        <f t="shared" si="15"/>
        <v>00</v>
      </c>
      <c r="D190" t="str">
        <f t="shared" si="15"/>
        <v>00</v>
      </c>
      <c r="E190" t="str">
        <f t="shared" si="15"/>
        <v>00</v>
      </c>
      <c r="F190" t="str">
        <f t="shared" si="15"/>
        <v>0E</v>
      </c>
      <c r="G190" t="str">
        <f t="shared" si="15"/>
        <v>00</v>
      </c>
      <c r="H190" t="str">
        <f t="shared" si="15"/>
        <v>00</v>
      </c>
      <c r="I190" t="str">
        <f t="shared" si="15"/>
        <v>06</v>
      </c>
      <c r="J190" t="str">
        <f t="shared" si="12"/>
        <v>BD 00 00 00 0E 00 00 06</v>
      </c>
      <c r="K190" t="s">
        <v>227</v>
      </c>
      <c r="L190" t="s">
        <v>228</v>
      </c>
      <c r="M190" t="str">
        <f t="shared" si="13"/>
        <v>"BD 00 00 00 0E 00 00 06",</v>
      </c>
      <c r="N190" t="s">
        <v>231</v>
      </c>
    </row>
    <row r="191" spans="1:14" x14ac:dyDescent="0.3">
      <c r="A191">
        <v>190</v>
      </c>
      <c r="B191" t="str">
        <f t="shared" si="17"/>
        <v>BE</v>
      </c>
      <c r="C191" t="str">
        <f t="shared" si="15"/>
        <v>00</v>
      </c>
      <c r="D191" t="str">
        <f t="shared" si="15"/>
        <v>00</v>
      </c>
      <c r="E191" t="str">
        <f t="shared" si="15"/>
        <v>00</v>
      </c>
      <c r="F191" t="str">
        <f t="shared" si="15"/>
        <v>0E</v>
      </c>
      <c r="G191" t="str">
        <f t="shared" si="15"/>
        <v>00</v>
      </c>
      <c r="H191" t="str">
        <f t="shared" si="15"/>
        <v>00</v>
      </c>
      <c r="I191" t="str">
        <f t="shared" si="15"/>
        <v>06</v>
      </c>
      <c r="J191" t="str">
        <f t="shared" si="12"/>
        <v>BE 00 00 00 0E 00 00 06</v>
      </c>
      <c r="K191" t="s">
        <v>227</v>
      </c>
      <c r="L191" t="s">
        <v>228</v>
      </c>
      <c r="M191" t="str">
        <f t="shared" si="13"/>
        <v>"BE 00 00 00 0E 00 00 06",</v>
      </c>
      <c r="N191" t="s">
        <v>231</v>
      </c>
    </row>
    <row r="192" spans="1:14" x14ac:dyDescent="0.3">
      <c r="A192">
        <v>191</v>
      </c>
      <c r="B192" t="str">
        <f t="shared" si="17"/>
        <v>BF</v>
      </c>
      <c r="C192" t="str">
        <f t="shared" si="15"/>
        <v>00</v>
      </c>
      <c r="D192" t="str">
        <f t="shared" si="15"/>
        <v>00</v>
      </c>
      <c r="E192" t="str">
        <f t="shared" si="15"/>
        <v>00</v>
      </c>
      <c r="F192" t="str">
        <f t="shared" si="15"/>
        <v>0E</v>
      </c>
      <c r="G192" t="str">
        <f t="shared" si="15"/>
        <v>00</v>
      </c>
      <c r="H192" t="str">
        <f t="shared" si="15"/>
        <v>00</v>
      </c>
      <c r="I192" t="str">
        <f t="shared" si="15"/>
        <v>06</v>
      </c>
      <c r="J192" t="str">
        <f t="shared" si="12"/>
        <v>BF 00 00 00 0E 00 00 06</v>
      </c>
      <c r="K192" t="s">
        <v>227</v>
      </c>
      <c r="L192" t="s">
        <v>228</v>
      </c>
      <c r="M192" t="str">
        <f t="shared" si="13"/>
        <v>"BF 00 00 00 0E 00 00 06",</v>
      </c>
      <c r="N192" t="s">
        <v>231</v>
      </c>
    </row>
    <row r="193" spans="1:14" x14ac:dyDescent="0.3">
      <c r="A193">
        <v>192</v>
      </c>
      <c r="B193" t="str">
        <f t="shared" si="17"/>
        <v>C0</v>
      </c>
      <c r="C193" t="str">
        <f t="shared" si="15"/>
        <v>00</v>
      </c>
      <c r="D193" t="str">
        <f t="shared" si="15"/>
        <v>00</v>
      </c>
      <c r="E193" t="str">
        <f t="shared" si="15"/>
        <v>00</v>
      </c>
      <c r="F193" t="str">
        <f t="shared" si="15"/>
        <v>0E</v>
      </c>
      <c r="G193" t="str">
        <f t="shared" si="15"/>
        <v>00</v>
      </c>
      <c r="H193" t="str">
        <f t="shared" si="15"/>
        <v>00</v>
      </c>
      <c r="I193" t="str">
        <f t="shared" si="15"/>
        <v>06</v>
      </c>
      <c r="J193" t="str">
        <f t="shared" si="12"/>
        <v>C0 00 00 00 0E 00 00 06</v>
      </c>
      <c r="K193" t="s">
        <v>227</v>
      </c>
      <c r="L193" t="s">
        <v>228</v>
      </c>
      <c r="M193" t="str">
        <f t="shared" si="13"/>
        <v>"C0 00 00 00 0E 00 00 06",</v>
      </c>
      <c r="N193" t="s">
        <v>231</v>
      </c>
    </row>
    <row r="194" spans="1:14" x14ac:dyDescent="0.3">
      <c r="A194">
        <v>193</v>
      </c>
      <c r="B194" t="str">
        <f t="shared" si="17"/>
        <v>C1</v>
      </c>
      <c r="C194" t="str">
        <f t="shared" si="15"/>
        <v>00</v>
      </c>
      <c r="D194" t="str">
        <f t="shared" si="15"/>
        <v>00</v>
      </c>
      <c r="E194" t="str">
        <f t="shared" si="15"/>
        <v>00</v>
      </c>
      <c r="F194" t="str">
        <f t="shared" si="15"/>
        <v>0E</v>
      </c>
      <c r="G194" t="str">
        <f t="shared" si="15"/>
        <v>00</v>
      </c>
      <c r="H194" t="str">
        <f t="shared" si="15"/>
        <v>00</v>
      </c>
      <c r="I194" t="str">
        <f t="shared" si="15"/>
        <v>06</v>
      </c>
      <c r="J194" t="str">
        <f t="shared" si="12"/>
        <v>C1 00 00 00 0E 00 00 06</v>
      </c>
      <c r="K194" t="s">
        <v>227</v>
      </c>
      <c r="L194" t="s">
        <v>228</v>
      </c>
      <c r="M194" t="str">
        <f t="shared" si="13"/>
        <v>"C1 00 00 00 0E 00 00 06",</v>
      </c>
      <c r="N194" t="s">
        <v>231</v>
      </c>
    </row>
    <row r="195" spans="1:14" x14ac:dyDescent="0.3">
      <c r="A195">
        <v>194</v>
      </c>
      <c r="B195" t="str">
        <f t="shared" si="17"/>
        <v>C2</v>
      </c>
      <c r="C195" t="str">
        <f t="shared" si="15"/>
        <v>00</v>
      </c>
      <c r="D195" t="str">
        <f t="shared" si="15"/>
        <v>00</v>
      </c>
      <c r="E195" t="str">
        <f t="shared" si="15"/>
        <v>00</v>
      </c>
      <c r="F195" t="str">
        <f t="shared" si="15"/>
        <v>0E</v>
      </c>
      <c r="G195" t="str">
        <f t="shared" si="15"/>
        <v>00</v>
      </c>
      <c r="H195" t="str">
        <f t="shared" si="15"/>
        <v>00</v>
      </c>
      <c r="I195" t="str">
        <f t="shared" si="15"/>
        <v>06</v>
      </c>
      <c r="J195" t="str">
        <f t="shared" ref="J195:J256" si="18">_xlfn.TEXTJOIN(" ",FALSE,B195,C195,D195,E195,F195,G195,H195,I195)</f>
        <v>C2 00 00 00 0E 00 00 06</v>
      </c>
      <c r="K195" t="s">
        <v>227</v>
      </c>
      <c r="L195" t="s">
        <v>228</v>
      </c>
      <c r="M195" t="str">
        <f t="shared" ref="M195:M256" si="19">_xlfn.TEXTJOIN("",FALSE,K195,J195,L195)</f>
        <v>"C2 00 00 00 0E 00 00 06",</v>
      </c>
      <c r="N195" t="s">
        <v>231</v>
      </c>
    </row>
    <row r="196" spans="1:14" x14ac:dyDescent="0.3">
      <c r="A196">
        <v>195</v>
      </c>
      <c r="B196" t="str">
        <f t="shared" si="17"/>
        <v>C3</v>
      </c>
      <c r="C196" t="str">
        <f t="shared" si="15"/>
        <v>00</v>
      </c>
      <c r="D196" t="str">
        <f t="shared" si="15"/>
        <v>00</v>
      </c>
      <c r="E196" t="str">
        <f t="shared" si="15"/>
        <v>00</v>
      </c>
      <c r="F196" t="str">
        <f t="shared" si="15"/>
        <v>0E</v>
      </c>
      <c r="G196" t="str">
        <f t="shared" si="15"/>
        <v>00</v>
      </c>
      <c r="H196" t="str">
        <f t="shared" si="15"/>
        <v>00</v>
      </c>
      <c r="I196" t="str">
        <f t="shared" si="15"/>
        <v>06</v>
      </c>
      <c r="J196" t="str">
        <f t="shared" si="18"/>
        <v>C3 00 00 00 0E 00 00 06</v>
      </c>
      <c r="K196" t="s">
        <v>227</v>
      </c>
      <c r="L196" t="s">
        <v>228</v>
      </c>
      <c r="M196" t="str">
        <f t="shared" si="19"/>
        <v>"C3 00 00 00 0E 00 00 06",</v>
      </c>
      <c r="N196" t="s">
        <v>231</v>
      </c>
    </row>
    <row r="197" spans="1:14" x14ac:dyDescent="0.3">
      <c r="A197">
        <v>196</v>
      </c>
      <c r="B197" t="str">
        <f t="shared" si="17"/>
        <v>C4</v>
      </c>
      <c r="C197" t="str">
        <f t="shared" si="15"/>
        <v>00</v>
      </c>
      <c r="D197" t="str">
        <f t="shared" si="15"/>
        <v>00</v>
      </c>
      <c r="E197" t="str">
        <f t="shared" si="15"/>
        <v>00</v>
      </c>
      <c r="F197" t="str">
        <f t="shared" si="15"/>
        <v>0E</v>
      </c>
      <c r="G197" t="str">
        <f t="shared" si="15"/>
        <v>00</v>
      </c>
      <c r="H197" t="str">
        <f t="shared" si="15"/>
        <v>00</v>
      </c>
      <c r="I197" t="str">
        <f t="shared" si="15"/>
        <v>06</v>
      </c>
      <c r="J197" t="str">
        <f t="shared" si="18"/>
        <v>C4 00 00 00 0E 00 00 06</v>
      </c>
      <c r="K197" t="s">
        <v>227</v>
      </c>
      <c r="L197" t="s">
        <v>228</v>
      </c>
      <c r="M197" t="str">
        <f t="shared" si="19"/>
        <v>"C4 00 00 00 0E 00 00 06",</v>
      </c>
      <c r="N197" t="s">
        <v>231</v>
      </c>
    </row>
    <row r="198" spans="1:14" x14ac:dyDescent="0.3">
      <c r="A198">
        <v>197</v>
      </c>
      <c r="B198" t="str">
        <f t="shared" si="17"/>
        <v>C5</v>
      </c>
      <c r="C198" t="str">
        <f t="shared" si="15"/>
        <v>00</v>
      </c>
      <c r="D198" t="str">
        <f t="shared" si="15"/>
        <v>00</v>
      </c>
      <c r="E198" t="str">
        <f t="shared" si="15"/>
        <v>00</v>
      </c>
      <c r="F198" t="str">
        <f t="shared" si="15"/>
        <v>0E</v>
      </c>
      <c r="G198" t="str">
        <f t="shared" si="15"/>
        <v>00</v>
      </c>
      <c r="H198" t="str">
        <f t="shared" ref="C198:I235" si="20">DEC2HEX(H$1,2)</f>
        <v>00</v>
      </c>
      <c r="I198" t="str">
        <f t="shared" si="20"/>
        <v>06</v>
      </c>
      <c r="J198" t="str">
        <f t="shared" si="18"/>
        <v>C5 00 00 00 0E 00 00 06</v>
      </c>
      <c r="K198" t="s">
        <v>227</v>
      </c>
      <c r="L198" t="s">
        <v>228</v>
      </c>
      <c r="M198" t="str">
        <f t="shared" si="19"/>
        <v>"C5 00 00 00 0E 00 00 06",</v>
      </c>
      <c r="N198" t="s">
        <v>231</v>
      </c>
    </row>
    <row r="199" spans="1:14" x14ac:dyDescent="0.3">
      <c r="A199">
        <v>198</v>
      </c>
      <c r="B199" t="str">
        <f t="shared" si="17"/>
        <v>C6</v>
      </c>
      <c r="C199" t="str">
        <f t="shared" si="20"/>
        <v>00</v>
      </c>
      <c r="D199" t="str">
        <f t="shared" si="20"/>
        <v>00</v>
      </c>
      <c r="E199" t="str">
        <f t="shared" si="20"/>
        <v>00</v>
      </c>
      <c r="F199" t="str">
        <f t="shared" si="20"/>
        <v>0E</v>
      </c>
      <c r="G199" t="str">
        <f t="shared" si="20"/>
        <v>00</v>
      </c>
      <c r="H199" t="str">
        <f t="shared" si="20"/>
        <v>00</v>
      </c>
      <c r="I199" t="str">
        <f t="shared" si="20"/>
        <v>06</v>
      </c>
      <c r="J199" t="str">
        <f t="shared" si="18"/>
        <v>C6 00 00 00 0E 00 00 06</v>
      </c>
      <c r="K199" t="s">
        <v>227</v>
      </c>
      <c r="L199" t="s">
        <v>228</v>
      </c>
      <c r="M199" t="str">
        <f t="shared" si="19"/>
        <v>"C6 00 00 00 0E 00 00 06",</v>
      </c>
      <c r="N199" t="s">
        <v>231</v>
      </c>
    </row>
    <row r="200" spans="1:14" x14ac:dyDescent="0.3">
      <c r="A200">
        <v>199</v>
      </c>
      <c r="B200" t="str">
        <f t="shared" si="17"/>
        <v>C7</v>
      </c>
      <c r="C200" t="str">
        <f t="shared" si="20"/>
        <v>00</v>
      </c>
      <c r="D200" t="str">
        <f t="shared" si="20"/>
        <v>00</v>
      </c>
      <c r="E200" t="str">
        <f t="shared" si="20"/>
        <v>00</v>
      </c>
      <c r="F200" t="str">
        <f t="shared" si="20"/>
        <v>0E</v>
      </c>
      <c r="G200" t="str">
        <f t="shared" si="20"/>
        <v>00</v>
      </c>
      <c r="H200" t="str">
        <f t="shared" si="20"/>
        <v>00</v>
      </c>
      <c r="I200" t="str">
        <f t="shared" si="20"/>
        <v>06</v>
      </c>
      <c r="J200" t="str">
        <f t="shared" si="18"/>
        <v>C7 00 00 00 0E 00 00 06</v>
      </c>
      <c r="K200" t="s">
        <v>227</v>
      </c>
      <c r="L200" t="s">
        <v>228</v>
      </c>
      <c r="M200" t="str">
        <f t="shared" si="19"/>
        <v>"C7 00 00 00 0E 00 00 06",</v>
      </c>
      <c r="N200" t="s">
        <v>231</v>
      </c>
    </row>
    <row r="201" spans="1:14" x14ac:dyDescent="0.3">
      <c r="A201">
        <v>200</v>
      </c>
      <c r="B201" t="str">
        <f t="shared" si="17"/>
        <v>C8</v>
      </c>
      <c r="C201" t="str">
        <f t="shared" si="20"/>
        <v>00</v>
      </c>
      <c r="D201" t="str">
        <f t="shared" si="20"/>
        <v>00</v>
      </c>
      <c r="E201" t="str">
        <f t="shared" si="20"/>
        <v>00</v>
      </c>
      <c r="F201" t="str">
        <f t="shared" si="20"/>
        <v>0E</v>
      </c>
      <c r="G201" t="str">
        <f t="shared" si="20"/>
        <v>00</v>
      </c>
      <c r="H201" t="str">
        <f t="shared" si="20"/>
        <v>00</v>
      </c>
      <c r="I201" t="str">
        <f t="shared" si="20"/>
        <v>06</v>
      </c>
      <c r="J201" t="str">
        <f t="shared" si="18"/>
        <v>C8 00 00 00 0E 00 00 06</v>
      </c>
      <c r="K201" t="s">
        <v>227</v>
      </c>
      <c r="L201" t="s">
        <v>228</v>
      </c>
      <c r="M201" t="str">
        <f t="shared" si="19"/>
        <v>"C8 00 00 00 0E 00 00 06",</v>
      </c>
      <c r="N201" t="s">
        <v>231</v>
      </c>
    </row>
    <row r="202" spans="1:14" x14ac:dyDescent="0.3">
      <c r="A202">
        <v>201</v>
      </c>
      <c r="B202" t="str">
        <f t="shared" si="17"/>
        <v>C9</v>
      </c>
      <c r="C202" t="str">
        <f t="shared" si="20"/>
        <v>00</v>
      </c>
      <c r="D202" t="str">
        <f t="shared" si="20"/>
        <v>00</v>
      </c>
      <c r="E202" t="str">
        <f t="shared" si="20"/>
        <v>00</v>
      </c>
      <c r="F202" t="str">
        <f t="shared" si="20"/>
        <v>0E</v>
      </c>
      <c r="G202" t="str">
        <f t="shared" si="20"/>
        <v>00</v>
      </c>
      <c r="H202" t="str">
        <f t="shared" si="20"/>
        <v>00</v>
      </c>
      <c r="I202" t="str">
        <f t="shared" si="20"/>
        <v>06</v>
      </c>
      <c r="J202" t="str">
        <f t="shared" si="18"/>
        <v>C9 00 00 00 0E 00 00 06</v>
      </c>
      <c r="K202" t="s">
        <v>227</v>
      </c>
      <c r="L202" t="s">
        <v>228</v>
      </c>
      <c r="M202" t="str">
        <f t="shared" si="19"/>
        <v>"C9 00 00 00 0E 00 00 06",</v>
      </c>
      <c r="N202" t="s">
        <v>231</v>
      </c>
    </row>
    <row r="203" spans="1:14" x14ac:dyDescent="0.3">
      <c r="A203">
        <v>202</v>
      </c>
      <c r="B203" t="str">
        <f t="shared" si="17"/>
        <v>CA</v>
      </c>
      <c r="C203" t="str">
        <f t="shared" si="20"/>
        <v>00</v>
      </c>
      <c r="D203" t="str">
        <f t="shared" si="20"/>
        <v>00</v>
      </c>
      <c r="E203" t="str">
        <f t="shared" si="20"/>
        <v>00</v>
      </c>
      <c r="F203" t="str">
        <f t="shared" si="20"/>
        <v>0E</v>
      </c>
      <c r="G203" t="str">
        <f t="shared" si="20"/>
        <v>00</v>
      </c>
      <c r="H203" t="str">
        <f t="shared" si="20"/>
        <v>00</v>
      </c>
      <c r="I203" t="str">
        <f t="shared" si="20"/>
        <v>06</v>
      </c>
      <c r="J203" t="str">
        <f t="shared" si="18"/>
        <v>CA 00 00 00 0E 00 00 06</v>
      </c>
      <c r="K203" t="s">
        <v>227</v>
      </c>
      <c r="L203" t="s">
        <v>228</v>
      </c>
      <c r="M203" t="str">
        <f t="shared" si="19"/>
        <v>"CA 00 00 00 0E 00 00 06",</v>
      </c>
      <c r="N203" t="s">
        <v>231</v>
      </c>
    </row>
    <row r="204" spans="1:14" x14ac:dyDescent="0.3">
      <c r="A204">
        <v>203</v>
      </c>
      <c r="B204" t="str">
        <f>DEC2HEX(A204,2)</f>
        <v>CB</v>
      </c>
      <c r="C204" t="str">
        <f t="shared" si="20"/>
        <v>00</v>
      </c>
      <c r="D204" t="str">
        <f t="shared" si="20"/>
        <v>00</v>
      </c>
      <c r="E204" t="str">
        <f t="shared" si="20"/>
        <v>00</v>
      </c>
      <c r="F204" t="str">
        <f t="shared" si="20"/>
        <v>0E</v>
      </c>
      <c r="G204" t="str">
        <f t="shared" si="20"/>
        <v>00</v>
      </c>
      <c r="H204" t="str">
        <f t="shared" si="20"/>
        <v>00</v>
      </c>
      <c r="I204" t="str">
        <f t="shared" si="20"/>
        <v>06</v>
      </c>
      <c r="J204" t="str">
        <f t="shared" si="18"/>
        <v>CB 00 00 00 0E 00 00 06</v>
      </c>
      <c r="K204" t="s">
        <v>227</v>
      </c>
      <c r="L204" t="s">
        <v>228</v>
      </c>
      <c r="M204" t="str">
        <f t="shared" si="19"/>
        <v>"CB 00 00 00 0E 00 00 06",</v>
      </c>
      <c r="N204" t="s">
        <v>231</v>
      </c>
    </row>
    <row r="205" spans="1:14" x14ac:dyDescent="0.3">
      <c r="A205">
        <v>204</v>
      </c>
      <c r="B205" t="str">
        <f t="shared" si="17"/>
        <v>CC</v>
      </c>
      <c r="C205" t="str">
        <f t="shared" si="20"/>
        <v>00</v>
      </c>
      <c r="D205" t="str">
        <f t="shared" si="20"/>
        <v>00</v>
      </c>
      <c r="E205" t="str">
        <f t="shared" si="20"/>
        <v>00</v>
      </c>
      <c r="F205" t="str">
        <f t="shared" si="20"/>
        <v>0E</v>
      </c>
      <c r="G205" t="str">
        <f t="shared" si="20"/>
        <v>00</v>
      </c>
      <c r="H205" t="str">
        <f t="shared" si="20"/>
        <v>00</v>
      </c>
      <c r="I205" t="str">
        <f t="shared" si="20"/>
        <v>06</v>
      </c>
      <c r="J205" t="str">
        <f t="shared" si="18"/>
        <v>CC 00 00 00 0E 00 00 06</v>
      </c>
      <c r="K205" t="s">
        <v>227</v>
      </c>
      <c r="L205" t="s">
        <v>228</v>
      </c>
      <c r="M205" t="str">
        <f t="shared" si="19"/>
        <v>"CC 00 00 00 0E 00 00 06",</v>
      </c>
      <c r="N205" t="s">
        <v>231</v>
      </c>
    </row>
    <row r="206" spans="1:14" x14ac:dyDescent="0.3">
      <c r="A206">
        <v>205</v>
      </c>
      <c r="B206" t="str">
        <f t="shared" si="17"/>
        <v>CD</v>
      </c>
      <c r="C206" t="str">
        <f t="shared" si="20"/>
        <v>00</v>
      </c>
      <c r="D206" t="str">
        <f t="shared" si="20"/>
        <v>00</v>
      </c>
      <c r="E206" t="str">
        <f t="shared" si="20"/>
        <v>00</v>
      </c>
      <c r="F206" t="str">
        <f t="shared" si="20"/>
        <v>0E</v>
      </c>
      <c r="G206" t="str">
        <f t="shared" si="20"/>
        <v>00</v>
      </c>
      <c r="H206" t="str">
        <f t="shared" si="20"/>
        <v>00</v>
      </c>
      <c r="I206" t="str">
        <f t="shared" si="20"/>
        <v>06</v>
      </c>
      <c r="J206" t="str">
        <f t="shared" si="18"/>
        <v>CD 00 00 00 0E 00 00 06</v>
      </c>
      <c r="K206" t="s">
        <v>227</v>
      </c>
      <c r="L206" t="s">
        <v>228</v>
      </c>
      <c r="M206" t="str">
        <f t="shared" si="19"/>
        <v>"CD 00 00 00 0E 00 00 06",</v>
      </c>
      <c r="N206" t="s">
        <v>231</v>
      </c>
    </row>
    <row r="207" spans="1:14" x14ac:dyDescent="0.3">
      <c r="A207">
        <v>206</v>
      </c>
      <c r="B207" t="str">
        <f t="shared" si="17"/>
        <v>CE</v>
      </c>
      <c r="C207" t="str">
        <f t="shared" si="20"/>
        <v>00</v>
      </c>
      <c r="D207" t="str">
        <f t="shared" si="20"/>
        <v>00</v>
      </c>
      <c r="E207" t="str">
        <f t="shared" si="20"/>
        <v>00</v>
      </c>
      <c r="F207" t="str">
        <f t="shared" si="20"/>
        <v>0E</v>
      </c>
      <c r="G207" t="str">
        <f t="shared" si="20"/>
        <v>00</v>
      </c>
      <c r="H207" t="str">
        <f t="shared" si="20"/>
        <v>00</v>
      </c>
      <c r="I207" t="str">
        <f t="shared" si="20"/>
        <v>06</v>
      </c>
      <c r="J207" t="str">
        <f t="shared" si="18"/>
        <v>CE 00 00 00 0E 00 00 06</v>
      </c>
      <c r="K207" t="s">
        <v>227</v>
      </c>
      <c r="L207" t="s">
        <v>228</v>
      </c>
      <c r="M207" t="str">
        <f t="shared" si="19"/>
        <v>"CE 00 00 00 0E 00 00 06",</v>
      </c>
      <c r="N207" t="s">
        <v>231</v>
      </c>
    </row>
    <row r="208" spans="1:14" x14ac:dyDescent="0.3">
      <c r="A208">
        <v>207</v>
      </c>
      <c r="B208" t="str">
        <f t="shared" si="17"/>
        <v>CF</v>
      </c>
      <c r="C208" t="str">
        <f t="shared" si="20"/>
        <v>00</v>
      </c>
      <c r="D208" t="str">
        <f t="shared" si="20"/>
        <v>00</v>
      </c>
      <c r="E208" t="str">
        <f t="shared" si="20"/>
        <v>00</v>
      </c>
      <c r="F208" t="str">
        <f t="shared" si="20"/>
        <v>0E</v>
      </c>
      <c r="G208" t="str">
        <f t="shared" si="20"/>
        <v>00</v>
      </c>
      <c r="H208" t="str">
        <f t="shared" si="20"/>
        <v>00</v>
      </c>
      <c r="I208" t="str">
        <f t="shared" si="20"/>
        <v>06</v>
      </c>
      <c r="J208" t="str">
        <f t="shared" si="18"/>
        <v>CF 00 00 00 0E 00 00 06</v>
      </c>
      <c r="K208" t="s">
        <v>227</v>
      </c>
      <c r="L208" t="s">
        <v>228</v>
      </c>
      <c r="M208" t="str">
        <f t="shared" si="19"/>
        <v>"CF 00 00 00 0E 00 00 06",</v>
      </c>
      <c r="N208" t="s">
        <v>231</v>
      </c>
    </row>
    <row r="209" spans="1:14" x14ac:dyDescent="0.3">
      <c r="A209">
        <v>208</v>
      </c>
      <c r="B209" t="str">
        <f t="shared" si="17"/>
        <v>D0</v>
      </c>
      <c r="C209" t="str">
        <f t="shared" si="20"/>
        <v>00</v>
      </c>
      <c r="D209" t="str">
        <f t="shared" si="20"/>
        <v>00</v>
      </c>
      <c r="E209" t="str">
        <f t="shared" si="20"/>
        <v>00</v>
      </c>
      <c r="F209" t="str">
        <f t="shared" si="20"/>
        <v>0E</v>
      </c>
      <c r="G209" t="str">
        <f t="shared" si="20"/>
        <v>00</v>
      </c>
      <c r="H209" t="str">
        <f t="shared" si="20"/>
        <v>00</v>
      </c>
      <c r="I209" t="str">
        <f t="shared" si="20"/>
        <v>06</v>
      </c>
      <c r="J209" t="str">
        <f t="shared" si="18"/>
        <v>D0 00 00 00 0E 00 00 06</v>
      </c>
      <c r="K209" t="s">
        <v>227</v>
      </c>
      <c r="L209" t="s">
        <v>228</v>
      </c>
      <c r="M209" t="str">
        <f t="shared" si="19"/>
        <v>"D0 00 00 00 0E 00 00 06",</v>
      </c>
      <c r="N209" t="s">
        <v>231</v>
      </c>
    </row>
    <row r="210" spans="1:14" x14ac:dyDescent="0.3">
      <c r="A210">
        <v>209</v>
      </c>
      <c r="B210" t="str">
        <f t="shared" si="17"/>
        <v>D1</v>
      </c>
      <c r="C210" t="str">
        <f t="shared" si="20"/>
        <v>00</v>
      </c>
      <c r="D210" t="str">
        <f t="shared" si="20"/>
        <v>00</v>
      </c>
      <c r="E210" t="str">
        <f t="shared" si="20"/>
        <v>00</v>
      </c>
      <c r="F210" t="str">
        <f t="shared" si="20"/>
        <v>0E</v>
      </c>
      <c r="G210" t="str">
        <f t="shared" si="20"/>
        <v>00</v>
      </c>
      <c r="H210" t="str">
        <f t="shared" si="20"/>
        <v>00</v>
      </c>
      <c r="I210" t="str">
        <f t="shared" si="20"/>
        <v>06</v>
      </c>
      <c r="J210" t="str">
        <f t="shared" si="18"/>
        <v>D1 00 00 00 0E 00 00 06</v>
      </c>
      <c r="K210" t="s">
        <v>227</v>
      </c>
      <c r="L210" t="s">
        <v>228</v>
      </c>
      <c r="M210" t="str">
        <f t="shared" si="19"/>
        <v>"D1 00 00 00 0E 00 00 06",</v>
      </c>
      <c r="N210" t="s">
        <v>231</v>
      </c>
    </row>
    <row r="211" spans="1:14" x14ac:dyDescent="0.3">
      <c r="A211">
        <v>210</v>
      </c>
      <c r="B211" t="str">
        <f t="shared" si="17"/>
        <v>D2</v>
      </c>
      <c r="C211" t="str">
        <f t="shared" si="20"/>
        <v>00</v>
      </c>
      <c r="D211" t="str">
        <f t="shared" si="20"/>
        <v>00</v>
      </c>
      <c r="E211" t="str">
        <f t="shared" si="20"/>
        <v>00</v>
      </c>
      <c r="F211" t="str">
        <f t="shared" si="20"/>
        <v>0E</v>
      </c>
      <c r="G211" t="str">
        <f t="shared" si="20"/>
        <v>00</v>
      </c>
      <c r="H211" t="str">
        <f t="shared" si="20"/>
        <v>00</v>
      </c>
      <c r="I211" t="str">
        <f t="shared" si="20"/>
        <v>06</v>
      </c>
      <c r="J211" t="str">
        <f t="shared" si="18"/>
        <v>D2 00 00 00 0E 00 00 06</v>
      </c>
      <c r="K211" t="s">
        <v>227</v>
      </c>
      <c r="L211" t="s">
        <v>228</v>
      </c>
      <c r="M211" t="str">
        <f t="shared" si="19"/>
        <v>"D2 00 00 00 0E 00 00 06",</v>
      </c>
      <c r="N211" t="s">
        <v>231</v>
      </c>
    </row>
    <row r="212" spans="1:14" x14ac:dyDescent="0.3">
      <c r="A212">
        <v>211</v>
      </c>
      <c r="B212" t="str">
        <f t="shared" si="17"/>
        <v>D3</v>
      </c>
      <c r="C212" t="str">
        <f t="shared" si="20"/>
        <v>00</v>
      </c>
      <c r="D212" t="str">
        <f t="shared" si="20"/>
        <v>00</v>
      </c>
      <c r="E212" t="str">
        <f t="shared" si="20"/>
        <v>00</v>
      </c>
      <c r="F212" t="str">
        <f t="shared" si="20"/>
        <v>0E</v>
      </c>
      <c r="G212" t="str">
        <f t="shared" si="20"/>
        <v>00</v>
      </c>
      <c r="H212" t="str">
        <f t="shared" si="20"/>
        <v>00</v>
      </c>
      <c r="I212" t="str">
        <f t="shared" si="20"/>
        <v>06</v>
      </c>
      <c r="J212" t="str">
        <f t="shared" si="18"/>
        <v>D3 00 00 00 0E 00 00 06</v>
      </c>
      <c r="K212" t="s">
        <v>227</v>
      </c>
      <c r="L212" t="s">
        <v>228</v>
      </c>
      <c r="M212" t="str">
        <f t="shared" si="19"/>
        <v>"D3 00 00 00 0E 00 00 06",</v>
      </c>
      <c r="N212" t="s">
        <v>231</v>
      </c>
    </row>
    <row r="213" spans="1:14" x14ac:dyDescent="0.3">
      <c r="A213">
        <v>212</v>
      </c>
      <c r="B213" t="str">
        <f t="shared" si="17"/>
        <v>D4</v>
      </c>
      <c r="C213" t="str">
        <f t="shared" si="20"/>
        <v>00</v>
      </c>
      <c r="D213" t="str">
        <f t="shared" si="20"/>
        <v>00</v>
      </c>
      <c r="E213" t="str">
        <f t="shared" si="20"/>
        <v>00</v>
      </c>
      <c r="F213" t="str">
        <f t="shared" si="20"/>
        <v>0E</v>
      </c>
      <c r="G213" t="str">
        <f t="shared" si="20"/>
        <v>00</v>
      </c>
      <c r="H213" t="str">
        <f t="shared" si="20"/>
        <v>00</v>
      </c>
      <c r="I213" t="str">
        <f t="shared" si="20"/>
        <v>06</v>
      </c>
      <c r="J213" t="str">
        <f t="shared" si="18"/>
        <v>D4 00 00 00 0E 00 00 06</v>
      </c>
      <c r="K213" t="s">
        <v>227</v>
      </c>
      <c r="L213" t="s">
        <v>228</v>
      </c>
      <c r="M213" t="str">
        <f t="shared" si="19"/>
        <v>"D4 00 00 00 0E 00 00 06",</v>
      </c>
      <c r="N213" t="s">
        <v>231</v>
      </c>
    </row>
    <row r="214" spans="1:14" x14ac:dyDescent="0.3">
      <c r="A214">
        <v>213</v>
      </c>
      <c r="B214" t="str">
        <f t="shared" si="17"/>
        <v>D5</v>
      </c>
      <c r="C214" t="str">
        <f t="shared" si="20"/>
        <v>00</v>
      </c>
      <c r="D214" t="str">
        <f t="shared" si="20"/>
        <v>00</v>
      </c>
      <c r="E214" t="str">
        <f t="shared" si="20"/>
        <v>00</v>
      </c>
      <c r="F214" t="str">
        <f t="shared" si="20"/>
        <v>0E</v>
      </c>
      <c r="G214" t="str">
        <f t="shared" si="20"/>
        <v>00</v>
      </c>
      <c r="H214" t="str">
        <f t="shared" si="20"/>
        <v>00</v>
      </c>
      <c r="I214" t="str">
        <f t="shared" si="20"/>
        <v>06</v>
      </c>
      <c r="J214" t="str">
        <f t="shared" si="18"/>
        <v>D5 00 00 00 0E 00 00 06</v>
      </c>
      <c r="K214" t="s">
        <v>227</v>
      </c>
      <c r="L214" t="s">
        <v>228</v>
      </c>
      <c r="M214" t="str">
        <f t="shared" si="19"/>
        <v>"D5 00 00 00 0E 00 00 06",</v>
      </c>
      <c r="N214" t="s">
        <v>231</v>
      </c>
    </row>
    <row r="215" spans="1:14" x14ac:dyDescent="0.3">
      <c r="A215">
        <v>214</v>
      </c>
      <c r="B215" t="str">
        <f>DEC2HEX(A215,2)</f>
        <v>D6</v>
      </c>
      <c r="C215" t="str">
        <f t="shared" si="20"/>
        <v>00</v>
      </c>
      <c r="D215" t="str">
        <f t="shared" si="20"/>
        <v>00</v>
      </c>
      <c r="E215" t="str">
        <f t="shared" si="20"/>
        <v>00</v>
      </c>
      <c r="F215" t="str">
        <f t="shared" si="20"/>
        <v>0E</v>
      </c>
      <c r="G215" t="str">
        <f t="shared" si="20"/>
        <v>00</v>
      </c>
      <c r="H215" t="str">
        <f t="shared" si="20"/>
        <v>00</v>
      </c>
      <c r="I215" t="str">
        <f t="shared" si="20"/>
        <v>06</v>
      </c>
      <c r="J215" t="str">
        <f t="shared" si="18"/>
        <v>D6 00 00 00 0E 00 00 06</v>
      </c>
      <c r="K215" t="s">
        <v>227</v>
      </c>
      <c r="L215" t="s">
        <v>228</v>
      </c>
      <c r="M215" t="str">
        <f t="shared" si="19"/>
        <v>"D6 00 00 00 0E 00 00 06",</v>
      </c>
      <c r="N215" t="s">
        <v>231</v>
      </c>
    </row>
    <row r="216" spans="1:14" x14ac:dyDescent="0.3">
      <c r="A216">
        <v>215</v>
      </c>
      <c r="B216" t="str">
        <f t="shared" ref="B216:B236" si="21">DEC2HEX(A216,2)</f>
        <v>D7</v>
      </c>
      <c r="C216" t="str">
        <f t="shared" si="20"/>
        <v>00</v>
      </c>
      <c r="D216" t="str">
        <f t="shared" si="20"/>
        <v>00</v>
      </c>
      <c r="E216" t="str">
        <f t="shared" si="20"/>
        <v>00</v>
      </c>
      <c r="F216" t="str">
        <f t="shared" si="20"/>
        <v>0E</v>
      </c>
      <c r="G216" t="str">
        <f t="shared" si="20"/>
        <v>00</v>
      </c>
      <c r="H216" t="str">
        <f t="shared" si="20"/>
        <v>00</v>
      </c>
      <c r="I216" t="str">
        <f t="shared" si="20"/>
        <v>06</v>
      </c>
      <c r="J216" t="str">
        <f t="shared" si="18"/>
        <v>D7 00 00 00 0E 00 00 06</v>
      </c>
      <c r="K216" t="s">
        <v>227</v>
      </c>
      <c r="L216" t="s">
        <v>228</v>
      </c>
      <c r="M216" t="str">
        <f t="shared" si="19"/>
        <v>"D7 00 00 00 0E 00 00 06",</v>
      </c>
      <c r="N216" t="s">
        <v>231</v>
      </c>
    </row>
    <row r="217" spans="1:14" x14ac:dyDescent="0.3">
      <c r="A217">
        <v>216</v>
      </c>
      <c r="B217" t="str">
        <f t="shared" si="21"/>
        <v>D8</v>
      </c>
      <c r="C217" t="str">
        <f t="shared" si="20"/>
        <v>00</v>
      </c>
      <c r="D217" t="str">
        <f t="shared" si="20"/>
        <v>00</v>
      </c>
      <c r="E217" t="str">
        <f t="shared" si="20"/>
        <v>00</v>
      </c>
      <c r="F217" t="str">
        <f t="shared" si="20"/>
        <v>0E</v>
      </c>
      <c r="G217" t="str">
        <f t="shared" si="20"/>
        <v>00</v>
      </c>
      <c r="H217" t="str">
        <f t="shared" si="20"/>
        <v>00</v>
      </c>
      <c r="I217" t="str">
        <f t="shared" si="20"/>
        <v>06</v>
      </c>
      <c r="J217" t="str">
        <f t="shared" si="18"/>
        <v>D8 00 00 00 0E 00 00 06</v>
      </c>
      <c r="K217" t="s">
        <v>227</v>
      </c>
      <c r="L217" t="s">
        <v>228</v>
      </c>
      <c r="M217" t="str">
        <f t="shared" si="19"/>
        <v>"D8 00 00 00 0E 00 00 06",</v>
      </c>
      <c r="N217" t="s">
        <v>231</v>
      </c>
    </row>
    <row r="218" spans="1:14" x14ac:dyDescent="0.3">
      <c r="A218">
        <v>217</v>
      </c>
      <c r="B218" t="str">
        <f t="shared" si="21"/>
        <v>D9</v>
      </c>
      <c r="C218" t="str">
        <f t="shared" si="20"/>
        <v>00</v>
      </c>
      <c r="D218" t="str">
        <f t="shared" si="20"/>
        <v>00</v>
      </c>
      <c r="E218" t="str">
        <f t="shared" si="20"/>
        <v>00</v>
      </c>
      <c r="F218" t="str">
        <f t="shared" si="20"/>
        <v>0E</v>
      </c>
      <c r="G218" t="str">
        <f t="shared" si="20"/>
        <v>00</v>
      </c>
      <c r="H218" t="str">
        <f t="shared" si="20"/>
        <v>00</v>
      </c>
      <c r="I218" t="str">
        <f t="shared" si="20"/>
        <v>06</v>
      </c>
      <c r="J218" t="str">
        <f t="shared" si="18"/>
        <v>D9 00 00 00 0E 00 00 06</v>
      </c>
      <c r="K218" t="s">
        <v>227</v>
      </c>
      <c r="L218" t="s">
        <v>228</v>
      </c>
      <c r="M218" t="str">
        <f t="shared" si="19"/>
        <v>"D9 00 00 00 0E 00 00 06",</v>
      </c>
      <c r="N218" t="s">
        <v>231</v>
      </c>
    </row>
    <row r="219" spans="1:14" x14ac:dyDescent="0.3">
      <c r="A219">
        <v>218</v>
      </c>
      <c r="B219" t="str">
        <f t="shared" si="21"/>
        <v>DA</v>
      </c>
      <c r="C219" t="str">
        <f t="shared" si="20"/>
        <v>00</v>
      </c>
      <c r="D219" t="str">
        <f t="shared" si="20"/>
        <v>00</v>
      </c>
      <c r="E219" t="str">
        <f t="shared" si="20"/>
        <v>00</v>
      </c>
      <c r="F219" t="str">
        <f t="shared" si="20"/>
        <v>0E</v>
      </c>
      <c r="G219" t="str">
        <f t="shared" si="20"/>
        <v>00</v>
      </c>
      <c r="H219" t="str">
        <f t="shared" si="20"/>
        <v>00</v>
      </c>
      <c r="I219" t="str">
        <f t="shared" si="20"/>
        <v>06</v>
      </c>
      <c r="J219" t="str">
        <f t="shared" si="18"/>
        <v>DA 00 00 00 0E 00 00 06</v>
      </c>
      <c r="K219" t="s">
        <v>227</v>
      </c>
      <c r="L219" t="s">
        <v>228</v>
      </c>
      <c r="M219" t="str">
        <f t="shared" si="19"/>
        <v>"DA 00 00 00 0E 00 00 06",</v>
      </c>
      <c r="N219" t="s">
        <v>231</v>
      </c>
    </row>
    <row r="220" spans="1:14" x14ac:dyDescent="0.3">
      <c r="A220">
        <v>219</v>
      </c>
      <c r="B220" t="str">
        <f t="shared" si="21"/>
        <v>DB</v>
      </c>
      <c r="C220" t="str">
        <f t="shared" si="20"/>
        <v>00</v>
      </c>
      <c r="D220" t="str">
        <f t="shared" si="20"/>
        <v>00</v>
      </c>
      <c r="E220" t="str">
        <f t="shared" si="20"/>
        <v>00</v>
      </c>
      <c r="F220" t="str">
        <f t="shared" si="20"/>
        <v>0E</v>
      </c>
      <c r="G220" t="str">
        <f t="shared" si="20"/>
        <v>00</v>
      </c>
      <c r="H220" t="str">
        <f t="shared" si="20"/>
        <v>00</v>
      </c>
      <c r="I220" t="str">
        <f t="shared" si="20"/>
        <v>06</v>
      </c>
      <c r="J220" t="str">
        <f t="shared" si="18"/>
        <v>DB 00 00 00 0E 00 00 06</v>
      </c>
      <c r="K220" t="s">
        <v>227</v>
      </c>
      <c r="L220" t="s">
        <v>228</v>
      </c>
      <c r="M220" t="str">
        <f t="shared" si="19"/>
        <v>"DB 00 00 00 0E 00 00 06",</v>
      </c>
      <c r="N220" t="s">
        <v>231</v>
      </c>
    </row>
    <row r="221" spans="1:14" x14ac:dyDescent="0.3">
      <c r="A221">
        <v>220</v>
      </c>
      <c r="B221" t="str">
        <f t="shared" si="21"/>
        <v>DC</v>
      </c>
      <c r="C221" t="str">
        <f t="shared" si="20"/>
        <v>00</v>
      </c>
      <c r="D221" t="str">
        <f t="shared" si="20"/>
        <v>00</v>
      </c>
      <c r="E221" t="str">
        <f t="shared" si="20"/>
        <v>00</v>
      </c>
      <c r="F221" t="str">
        <f t="shared" si="20"/>
        <v>0E</v>
      </c>
      <c r="G221" t="str">
        <f t="shared" si="20"/>
        <v>00</v>
      </c>
      <c r="H221" t="str">
        <f t="shared" si="20"/>
        <v>00</v>
      </c>
      <c r="I221" t="str">
        <f t="shared" si="20"/>
        <v>06</v>
      </c>
      <c r="J221" t="str">
        <f t="shared" si="18"/>
        <v>DC 00 00 00 0E 00 00 06</v>
      </c>
      <c r="K221" t="s">
        <v>227</v>
      </c>
      <c r="L221" t="s">
        <v>228</v>
      </c>
      <c r="M221" t="str">
        <f t="shared" si="19"/>
        <v>"DC 00 00 00 0E 00 00 06",</v>
      </c>
      <c r="N221" t="s">
        <v>231</v>
      </c>
    </row>
    <row r="222" spans="1:14" x14ac:dyDescent="0.3">
      <c r="A222">
        <v>221</v>
      </c>
      <c r="B222" t="str">
        <f t="shared" si="21"/>
        <v>DD</v>
      </c>
      <c r="C222" t="str">
        <f t="shared" si="20"/>
        <v>00</v>
      </c>
      <c r="D222" t="str">
        <f t="shared" si="20"/>
        <v>00</v>
      </c>
      <c r="E222" t="str">
        <f t="shared" si="20"/>
        <v>00</v>
      </c>
      <c r="F222" t="str">
        <f t="shared" si="20"/>
        <v>0E</v>
      </c>
      <c r="G222" t="str">
        <f t="shared" si="20"/>
        <v>00</v>
      </c>
      <c r="H222" t="str">
        <f t="shared" si="20"/>
        <v>00</v>
      </c>
      <c r="I222" t="str">
        <f t="shared" si="20"/>
        <v>06</v>
      </c>
      <c r="J222" t="str">
        <f t="shared" si="18"/>
        <v>DD 00 00 00 0E 00 00 06</v>
      </c>
      <c r="K222" t="s">
        <v>227</v>
      </c>
      <c r="L222" t="s">
        <v>228</v>
      </c>
      <c r="M222" t="str">
        <f t="shared" si="19"/>
        <v>"DD 00 00 00 0E 00 00 06",</v>
      </c>
      <c r="N222" t="s">
        <v>231</v>
      </c>
    </row>
    <row r="223" spans="1:14" x14ac:dyDescent="0.3">
      <c r="A223">
        <v>222</v>
      </c>
      <c r="B223" t="str">
        <f t="shared" si="21"/>
        <v>DE</v>
      </c>
      <c r="C223" t="str">
        <f t="shared" si="20"/>
        <v>00</v>
      </c>
      <c r="D223" t="str">
        <f t="shared" si="20"/>
        <v>00</v>
      </c>
      <c r="E223" t="str">
        <f t="shared" si="20"/>
        <v>00</v>
      </c>
      <c r="F223" t="str">
        <f t="shared" si="20"/>
        <v>0E</v>
      </c>
      <c r="G223" t="str">
        <f t="shared" si="20"/>
        <v>00</v>
      </c>
      <c r="H223" t="str">
        <f t="shared" si="20"/>
        <v>00</v>
      </c>
      <c r="I223" t="str">
        <f t="shared" si="20"/>
        <v>06</v>
      </c>
      <c r="J223" t="str">
        <f t="shared" si="18"/>
        <v>DE 00 00 00 0E 00 00 06</v>
      </c>
      <c r="K223" t="s">
        <v>227</v>
      </c>
      <c r="L223" t="s">
        <v>228</v>
      </c>
      <c r="M223" t="str">
        <f t="shared" si="19"/>
        <v>"DE 00 00 00 0E 00 00 06",</v>
      </c>
      <c r="N223" t="s">
        <v>231</v>
      </c>
    </row>
    <row r="224" spans="1:14" x14ac:dyDescent="0.3">
      <c r="A224">
        <v>223</v>
      </c>
      <c r="B224" t="str">
        <f t="shared" si="21"/>
        <v>DF</v>
      </c>
      <c r="C224" t="str">
        <f t="shared" si="20"/>
        <v>00</v>
      </c>
      <c r="D224" t="str">
        <f t="shared" si="20"/>
        <v>00</v>
      </c>
      <c r="E224" t="str">
        <f t="shared" si="20"/>
        <v>00</v>
      </c>
      <c r="F224" t="str">
        <f t="shared" si="20"/>
        <v>0E</v>
      </c>
      <c r="G224" t="str">
        <f t="shared" si="20"/>
        <v>00</v>
      </c>
      <c r="H224" t="str">
        <f t="shared" si="20"/>
        <v>00</v>
      </c>
      <c r="I224" t="str">
        <f t="shared" si="20"/>
        <v>06</v>
      </c>
      <c r="J224" t="str">
        <f t="shared" si="18"/>
        <v>DF 00 00 00 0E 00 00 06</v>
      </c>
      <c r="K224" t="s">
        <v>227</v>
      </c>
      <c r="L224" t="s">
        <v>228</v>
      </c>
      <c r="M224" t="str">
        <f t="shared" si="19"/>
        <v>"DF 00 00 00 0E 00 00 06",</v>
      </c>
      <c r="N224" t="s">
        <v>231</v>
      </c>
    </row>
    <row r="225" spans="1:14" x14ac:dyDescent="0.3">
      <c r="A225">
        <v>224</v>
      </c>
      <c r="B225" t="str">
        <f t="shared" si="21"/>
        <v>E0</v>
      </c>
      <c r="C225" t="str">
        <f t="shared" si="20"/>
        <v>00</v>
      </c>
      <c r="D225" t="str">
        <f t="shared" si="20"/>
        <v>00</v>
      </c>
      <c r="E225" t="str">
        <f t="shared" si="20"/>
        <v>00</v>
      </c>
      <c r="F225" t="str">
        <f t="shared" si="20"/>
        <v>0E</v>
      </c>
      <c r="G225" t="str">
        <f t="shared" si="20"/>
        <v>00</v>
      </c>
      <c r="H225" t="str">
        <f t="shared" si="20"/>
        <v>00</v>
      </c>
      <c r="I225" t="str">
        <f t="shared" si="20"/>
        <v>06</v>
      </c>
      <c r="J225" t="str">
        <f t="shared" si="18"/>
        <v>E0 00 00 00 0E 00 00 06</v>
      </c>
      <c r="K225" t="s">
        <v>227</v>
      </c>
      <c r="L225" t="s">
        <v>228</v>
      </c>
      <c r="M225" t="str">
        <f t="shared" si="19"/>
        <v>"E0 00 00 00 0E 00 00 06",</v>
      </c>
      <c r="N225" t="s">
        <v>231</v>
      </c>
    </row>
    <row r="226" spans="1:14" x14ac:dyDescent="0.3">
      <c r="A226">
        <v>225</v>
      </c>
      <c r="B226" t="str">
        <f t="shared" si="21"/>
        <v>E1</v>
      </c>
      <c r="C226" t="str">
        <f t="shared" si="20"/>
        <v>00</v>
      </c>
      <c r="D226" t="str">
        <f t="shared" si="20"/>
        <v>00</v>
      </c>
      <c r="E226" t="str">
        <f t="shared" si="20"/>
        <v>00</v>
      </c>
      <c r="F226" t="str">
        <f t="shared" si="20"/>
        <v>0E</v>
      </c>
      <c r="G226" t="str">
        <f t="shared" si="20"/>
        <v>00</v>
      </c>
      <c r="H226" t="str">
        <f t="shared" si="20"/>
        <v>00</v>
      </c>
      <c r="I226" t="str">
        <f t="shared" si="20"/>
        <v>06</v>
      </c>
      <c r="J226" t="str">
        <f t="shared" si="18"/>
        <v>E1 00 00 00 0E 00 00 06</v>
      </c>
      <c r="K226" t="s">
        <v>227</v>
      </c>
      <c r="L226" t="s">
        <v>228</v>
      </c>
      <c r="M226" t="str">
        <f t="shared" si="19"/>
        <v>"E1 00 00 00 0E 00 00 06",</v>
      </c>
      <c r="N226" t="s">
        <v>231</v>
      </c>
    </row>
    <row r="227" spans="1:14" x14ac:dyDescent="0.3">
      <c r="A227">
        <v>226</v>
      </c>
      <c r="B227" t="str">
        <f t="shared" si="21"/>
        <v>E2</v>
      </c>
      <c r="C227" t="str">
        <f t="shared" si="20"/>
        <v>00</v>
      </c>
      <c r="D227" t="str">
        <f t="shared" si="20"/>
        <v>00</v>
      </c>
      <c r="E227" t="str">
        <f t="shared" si="20"/>
        <v>00</v>
      </c>
      <c r="F227" t="str">
        <f t="shared" si="20"/>
        <v>0E</v>
      </c>
      <c r="G227" t="str">
        <f t="shared" si="20"/>
        <v>00</v>
      </c>
      <c r="H227" t="str">
        <f t="shared" si="20"/>
        <v>00</v>
      </c>
      <c r="I227" t="str">
        <f t="shared" si="20"/>
        <v>06</v>
      </c>
      <c r="J227" t="str">
        <f t="shared" si="18"/>
        <v>E2 00 00 00 0E 00 00 06</v>
      </c>
      <c r="K227" t="s">
        <v>227</v>
      </c>
      <c r="L227" t="s">
        <v>228</v>
      </c>
      <c r="M227" t="str">
        <f t="shared" si="19"/>
        <v>"E2 00 00 00 0E 00 00 06",</v>
      </c>
      <c r="N227" t="s">
        <v>231</v>
      </c>
    </row>
    <row r="228" spans="1:14" x14ac:dyDescent="0.3">
      <c r="A228">
        <v>227</v>
      </c>
      <c r="B228" t="str">
        <f t="shared" si="21"/>
        <v>E3</v>
      </c>
      <c r="C228" t="str">
        <f t="shared" si="20"/>
        <v>00</v>
      </c>
      <c r="D228" t="str">
        <f t="shared" si="20"/>
        <v>00</v>
      </c>
      <c r="E228" t="str">
        <f t="shared" si="20"/>
        <v>00</v>
      </c>
      <c r="F228" t="str">
        <f t="shared" si="20"/>
        <v>0E</v>
      </c>
      <c r="G228" t="str">
        <f t="shared" si="20"/>
        <v>00</v>
      </c>
      <c r="H228" t="str">
        <f t="shared" si="20"/>
        <v>00</v>
      </c>
      <c r="I228" t="str">
        <f t="shared" si="20"/>
        <v>06</v>
      </c>
      <c r="J228" t="str">
        <f t="shared" si="18"/>
        <v>E3 00 00 00 0E 00 00 06</v>
      </c>
      <c r="K228" t="s">
        <v>227</v>
      </c>
      <c r="L228" t="s">
        <v>228</v>
      </c>
      <c r="M228" t="str">
        <f t="shared" si="19"/>
        <v>"E3 00 00 00 0E 00 00 06",</v>
      </c>
      <c r="N228" t="s">
        <v>231</v>
      </c>
    </row>
    <row r="229" spans="1:14" x14ac:dyDescent="0.3">
      <c r="A229">
        <v>228</v>
      </c>
      <c r="B229" t="str">
        <f t="shared" si="21"/>
        <v>E4</v>
      </c>
      <c r="C229" t="str">
        <f t="shared" si="20"/>
        <v>00</v>
      </c>
      <c r="D229" t="str">
        <f t="shared" si="20"/>
        <v>00</v>
      </c>
      <c r="E229" t="str">
        <f t="shared" si="20"/>
        <v>00</v>
      </c>
      <c r="F229" t="str">
        <f t="shared" si="20"/>
        <v>0E</v>
      </c>
      <c r="G229" t="str">
        <f t="shared" si="20"/>
        <v>00</v>
      </c>
      <c r="H229" t="str">
        <f t="shared" si="20"/>
        <v>00</v>
      </c>
      <c r="I229" t="str">
        <f t="shared" si="20"/>
        <v>06</v>
      </c>
      <c r="J229" t="str">
        <f t="shared" si="18"/>
        <v>E4 00 00 00 0E 00 00 06</v>
      </c>
      <c r="K229" t="s">
        <v>227</v>
      </c>
      <c r="L229" t="s">
        <v>228</v>
      </c>
      <c r="M229" t="str">
        <f t="shared" si="19"/>
        <v>"E4 00 00 00 0E 00 00 06",</v>
      </c>
      <c r="N229" t="s">
        <v>231</v>
      </c>
    </row>
    <row r="230" spans="1:14" x14ac:dyDescent="0.3">
      <c r="A230">
        <v>229</v>
      </c>
      <c r="B230" t="str">
        <f t="shared" si="21"/>
        <v>E5</v>
      </c>
      <c r="C230" t="str">
        <f t="shared" si="20"/>
        <v>00</v>
      </c>
      <c r="D230" t="str">
        <f t="shared" si="20"/>
        <v>00</v>
      </c>
      <c r="E230" t="str">
        <f t="shared" si="20"/>
        <v>00</v>
      </c>
      <c r="F230" t="str">
        <f t="shared" si="20"/>
        <v>0E</v>
      </c>
      <c r="G230" t="str">
        <f t="shared" si="20"/>
        <v>00</v>
      </c>
      <c r="H230" t="str">
        <f t="shared" si="20"/>
        <v>00</v>
      </c>
      <c r="I230" t="str">
        <f t="shared" si="20"/>
        <v>06</v>
      </c>
      <c r="J230" t="str">
        <f t="shared" si="18"/>
        <v>E5 00 00 00 0E 00 00 06</v>
      </c>
      <c r="K230" t="s">
        <v>227</v>
      </c>
      <c r="L230" t="s">
        <v>228</v>
      </c>
      <c r="M230" t="str">
        <f t="shared" si="19"/>
        <v>"E5 00 00 00 0E 00 00 06",</v>
      </c>
      <c r="N230" t="s">
        <v>231</v>
      </c>
    </row>
    <row r="231" spans="1:14" x14ac:dyDescent="0.3">
      <c r="A231">
        <v>230</v>
      </c>
      <c r="B231" t="str">
        <f t="shared" si="21"/>
        <v>E6</v>
      </c>
      <c r="C231" t="str">
        <f t="shared" si="20"/>
        <v>00</v>
      </c>
      <c r="D231" t="str">
        <f t="shared" si="20"/>
        <v>00</v>
      </c>
      <c r="E231" t="str">
        <f t="shared" si="20"/>
        <v>00</v>
      </c>
      <c r="F231" t="str">
        <f t="shared" si="20"/>
        <v>0E</v>
      </c>
      <c r="G231" t="str">
        <f t="shared" si="20"/>
        <v>00</v>
      </c>
      <c r="H231" t="str">
        <f t="shared" si="20"/>
        <v>00</v>
      </c>
      <c r="I231" t="str">
        <f t="shared" si="20"/>
        <v>06</v>
      </c>
      <c r="J231" t="str">
        <f t="shared" si="18"/>
        <v>E6 00 00 00 0E 00 00 06</v>
      </c>
      <c r="K231" t="s">
        <v>227</v>
      </c>
      <c r="L231" t="s">
        <v>228</v>
      </c>
      <c r="M231" t="str">
        <f t="shared" si="19"/>
        <v>"E6 00 00 00 0E 00 00 06",</v>
      </c>
      <c r="N231" t="s">
        <v>231</v>
      </c>
    </row>
    <row r="232" spans="1:14" x14ac:dyDescent="0.3">
      <c r="A232">
        <v>231</v>
      </c>
      <c r="B232" t="str">
        <f t="shared" si="21"/>
        <v>E7</v>
      </c>
      <c r="C232" t="str">
        <f t="shared" si="20"/>
        <v>00</v>
      </c>
      <c r="D232" t="str">
        <f t="shared" si="20"/>
        <v>00</v>
      </c>
      <c r="E232" t="str">
        <f t="shared" si="20"/>
        <v>00</v>
      </c>
      <c r="F232" t="str">
        <f t="shared" si="20"/>
        <v>0E</v>
      </c>
      <c r="G232" t="str">
        <f t="shared" si="20"/>
        <v>00</v>
      </c>
      <c r="H232" t="str">
        <f t="shared" si="20"/>
        <v>00</v>
      </c>
      <c r="I232" t="str">
        <f t="shared" si="20"/>
        <v>06</v>
      </c>
      <c r="J232" t="str">
        <f t="shared" si="18"/>
        <v>E7 00 00 00 0E 00 00 06</v>
      </c>
      <c r="K232" t="s">
        <v>227</v>
      </c>
      <c r="L232" t="s">
        <v>228</v>
      </c>
      <c r="M232" t="str">
        <f t="shared" si="19"/>
        <v>"E7 00 00 00 0E 00 00 06",</v>
      </c>
      <c r="N232" t="s">
        <v>231</v>
      </c>
    </row>
    <row r="233" spans="1:14" x14ac:dyDescent="0.3">
      <c r="A233">
        <v>232</v>
      </c>
      <c r="B233" t="str">
        <f>DEC2HEX(A233,2)</f>
        <v>E8</v>
      </c>
      <c r="C233" t="str">
        <f t="shared" si="20"/>
        <v>00</v>
      </c>
      <c r="D233" t="str">
        <f t="shared" si="20"/>
        <v>00</v>
      </c>
      <c r="E233" t="str">
        <f t="shared" si="20"/>
        <v>00</v>
      </c>
      <c r="F233" t="str">
        <f t="shared" si="20"/>
        <v>0E</v>
      </c>
      <c r="G233" t="str">
        <f t="shared" si="20"/>
        <v>00</v>
      </c>
      <c r="H233" t="str">
        <f t="shared" si="20"/>
        <v>00</v>
      </c>
      <c r="I233" t="str">
        <f t="shared" si="20"/>
        <v>06</v>
      </c>
      <c r="J233" t="str">
        <f t="shared" si="18"/>
        <v>E8 00 00 00 0E 00 00 06</v>
      </c>
      <c r="K233" t="s">
        <v>227</v>
      </c>
      <c r="L233" t="s">
        <v>228</v>
      </c>
      <c r="M233" t="str">
        <f t="shared" si="19"/>
        <v>"E8 00 00 00 0E 00 00 06",</v>
      </c>
      <c r="N233" t="s">
        <v>231</v>
      </c>
    </row>
    <row r="234" spans="1:14" x14ac:dyDescent="0.3">
      <c r="A234">
        <v>233</v>
      </c>
      <c r="B234" t="str">
        <f t="shared" si="21"/>
        <v>E9</v>
      </c>
      <c r="C234" t="str">
        <f t="shared" si="20"/>
        <v>00</v>
      </c>
      <c r="D234" t="str">
        <f t="shared" si="20"/>
        <v>00</v>
      </c>
      <c r="E234" t="str">
        <f t="shared" si="20"/>
        <v>00</v>
      </c>
      <c r="F234" t="str">
        <f t="shared" si="20"/>
        <v>0E</v>
      </c>
      <c r="G234" t="str">
        <f t="shared" si="20"/>
        <v>00</v>
      </c>
      <c r="H234" t="str">
        <f t="shared" si="20"/>
        <v>00</v>
      </c>
      <c r="I234" t="str">
        <f t="shared" si="20"/>
        <v>06</v>
      </c>
      <c r="J234" t="str">
        <f t="shared" si="18"/>
        <v>E9 00 00 00 0E 00 00 06</v>
      </c>
      <c r="K234" t="s">
        <v>227</v>
      </c>
      <c r="L234" t="s">
        <v>228</v>
      </c>
      <c r="M234" t="str">
        <f t="shared" si="19"/>
        <v>"E9 00 00 00 0E 00 00 06",</v>
      </c>
      <c r="N234" t="s">
        <v>231</v>
      </c>
    </row>
    <row r="235" spans="1:14" x14ac:dyDescent="0.3">
      <c r="A235">
        <v>234</v>
      </c>
      <c r="B235" t="str">
        <f t="shared" si="21"/>
        <v>EA</v>
      </c>
      <c r="C235" t="str">
        <f t="shared" si="20"/>
        <v>00</v>
      </c>
      <c r="D235" t="str">
        <f t="shared" ref="C235:I256" si="22">DEC2HEX(D$1,2)</f>
        <v>00</v>
      </c>
      <c r="E235" t="str">
        <f t="shared" si="22"/>
        <v>00</v>
      </c>
      <c r="F235" t="str">
        <f t="shared" si="22"/>
        <v>0E</v>
      </c>
      <c r="G235" t="str">
        <f t="shared" si="22"/>
        <v>00</v>
      </c>
      <c r="H235" t="str">
        <f t="shared" si="22"/>
        <v>00</v>
      </c>
      <c r="I235" t="str">
        <f t="shared" si="22"/>
        <v>06</v>
      </c>
      <c r="J235" t="str">
        <f t="shared" si="18"/>
        <v>EA 00 00 00 0E 00 00 06</v>
      </c>
      <c r="K235" t="s">
        <v>227</v>
      </c>
      <c r="L235" t="s">
        <v>228</v>
      </c>
      <c r="M235" t="str">
        <f t="shared" si="19"/>
        <v>"EA 00 00 00 0E 00 00 06",</v>
      </c>
      <c r="N235" t="s">
        <v>231</v>
      </c>
    </row>
    <row r="236" spans="1:14" x14ac:dyDescent="0.3">
      <c r="A236">
        <v>235</v>
      </c>
      <c r="B236" t="str">
        <f t="shared" si="21"/>
        <v>EB</v>
      </c>
      <c r="C236" t="str">
        <f t="shared" si="22"/>
        <v>00</v>
      </c>
      <c r="D236" t="str">
        <f t="shared" si="22"/>
        <v>00</v>
      </c>
      <c r="E236" t="str">
        <f t="shared" si="22"/>
        <v>00</v>
      </c>
      <c r="F236" t="str">
        <f t="shared" si="22"/>
        <v>0E</v>
      </c>
      <c r="G236" t="str">
        <f t="shared" si="22"/>
        <v>00</v>
      </c>
      <c r="H236" t="str">
        <f t="shared" si="22"/>
        <v>00</v>
      </c>
      <c r="I236" t="str">
        <f t="shared" si="22"/>
        <v>06</v>
      </c>
      <c r="J236" t="str">
        <f t="shared" si="18"/>
        <v>EB 00 00 00 0E 00 00 06</v>
      </c>
      <c r="K236" t="s">
        <v>227</v>
      </c>
      <c r="L236" t="s">
        <v>228</v>
      </c>
      <c r="M236" t="str">
        <f t="shared" si="19"/>
        <v>"EB 00 00 00 0E 00 00 06",</v>
      </c>
      <c r="N236" t="s">
        <v>231</v>
      </c>
    </row>
    <row r="237" spans="1:14" x14ac:dyDescent="0.3">
      <c r="A237">
        <v>236</v>
      </c>
      <c r="B237" t="str">
        <f>DEC2HEX(A237,2)</f>
        <v>EC</v>
      </c>
      <c r="C237" t="str">
        <f t="shared" si="22"/>
        <v>00</v>
      </c>
      <c r="D237" t="str">
        <f t="shared" si="22"/>
        <v>00</v>
      </c>
      <c r="E237" t="str">
        <f t="shared" si="22"/>
        <v>00</v>
      </c>
      <c r="F237" t="str">
        <f t="shared" si="22"/>
        <v>0E</v>
      </c>
      <c r="G237" t="str">
        <f t="shared" si="22"/>
        <v>00</v>
      </c>
      <c r="H237" t="str">
        <f t="shared" si="22"/>
        <v>00</v>
      </c>
      <c r="I237" t="str">
        <f t="shared" si="22"/>
        <v>06</v>
      </c>
      <c r="J237" t="str">
        <f t="shared" si="18"/>
        <v>EC 00 00 00 0E 00 00 06</v>
      </c>
      <c r="K237" t="s">
        <v>227</v>
      </c>
      <c r="L237" t="s">
        <v>228</v>
      </c>
      <c r="M237" t="str">
        <f t="shared" si="19"/>
        <v>"EC 00 00 00 0E 00 00 06",</v>
      </c>
      <c r="N237" t="s">
        <v>231</v>
      </c>
    </row>
    <row r="238" spans="1:14" x14ac:dyDescent="0.3">
      <c r="A238">
        <v>237</v>
      </c>
      <c r="B238" t="str">
        <f t="shared" ref="B238:B256" si="23">DEC2HEX(A238,2)</f>
        <v>ED</v>
      </c>
      <c r="C238" t="str">
        <f t="shared" si="22"/>
        <v>00</v>
      </c>
      <c r="D238" t="str">
        <f t="shared" si="22"/>
        <v>00</v>
      </c>
      <c r="E238" t="str">
        <f t="shared" si="22"/>
        <v>00</v>
      </c>
      <c r="F238" t="str">
        <f t="shared" si="22"/>
        <v>0E</v>
      </c>
      <c r="G238" t="str">
        <f t="shared" si="22"/>
        <v>00</v>
      </c>
      <c r="H238" t="str">
        <f t="shared" si="22"/>
        <v>00</v>
      </c>
      <c r="I238" t="str">
        <f t="shared" si="22"/>
        <v>06</v>
      </c>
      <c r="J238" t="str">
        <f t="shared" si="18"/>
        <v>ED 00 00 00 0E 00 00 06</v>
      </c>
      <c r="K238" t="s">
        <v>227</v>
      </c>
      <c r="L238" t="s">
        <v>228</v>
      </c>
      <c r="M238" t="str">
        <f t="shared" si="19"/>
        <v>"ED 00 00 00 0E 00 00 06",</v>
      </c>
      <c r="N238" t="s">
        <v>231</v>
      </c>
    </row>
    <row r="239" spans="1:14" x14ac:dyDescent="0.3">
      <c r="A239">
        <v>238</v>
      </c>
      <c r="B239" t="str">
        <f t="shared" si="23"/>
        <v>EE</v>
      </c>
      <c r="C239" t="str">
        <f t="shared" si="22"/>
        <v>00</v>
      </c>
      <c r="D239" t="str">
        <f t="shared" si="22"/>
        <v>00</v>
      </c>
      <c r="E239" t="str">
        <f t="shared" si="22"/>
        <v>00</v>
      </c>
      <c r="F239" t="str">
        <f t="shared" si="22"/>
        <v>0E</v>
      </c>
      <c r="G239" t="str">
        <f t="shared" si="22"/>
        <v>00</v>
      </c>
      <c r="H239" t="str">
        <f t="shared" si="22"/>
        <v>00</v>
      </c>
      <c r="I239" t="str">
        <f t="shared" si="22"/>
        <v>06</v>
      </c>
      <c r="J239" t="str">
        <f t="shared" si="18"/>
        <v>EE 00 00 00 0E 00 00 06</v>
      </c>
      <c r="K239" t="s">
        <v>227</v>
      </c>
      <c r="L239" t="s">
        <v>228</v>
      </c>
      <c r="M239" t="str">
        <f t="shared" si="19"/>
        <v>"EE 00 00 00 0E 00 00 06",</v>
      </c>
      <c r="N239" t="s">
        <v>231</v>
      </c>
    </row>
    <row r="240" spans="1:14" x14ac:dyDescent="0.3">
      <c r="A240">
        <v>239</v>
      </c>
      <c r="B240" t="str">
        <f t="shared" si="23"/>
        <v>EF</v>
      </c>
      <c r="C240" t="str">
        <f t="shared" si="22"/>
        <v>00</v>
      </c>
      <c r="D240" t="str">
        <f t="shared" si="22"/>
        <v>00</v>
      </c>
      <c r="E240" t="str">
        <f t="shared" si="22"/>
        <v>00</v>
      </c>
      <c r="F240" t="str">
        <f t="shared" si="22"/>
        <v>0E</v>
      </c>
      <c r="G240" t="str">
        <f t="shared" si="22"/>
        <v>00</v>
      </c>
      <c r="H240" t="str">
        <f t="shared" si="22"/>
        <v>00</v>
      </c>
      <c r="I240" t="str">
        <f t="shared" si="22"/>
        <v>06</v>
      </c>
      <c r="J240" t="str">
        <f t="shared" si="18"/>
        <v>EF 00 00 00 0E 00 00 06</v>
      </c>
      <c r="K240" t="s">
        <v>227</v>
      </c>
      <c r="L240" t="s">
        <v>228</v>
      </c>
      <c r="M240" t="str">
        <f t="shared" si="19"/>
        <v>"EF 00 00 00 0E 00 00 06",</v>
      </c>
      <c r="N240" t="s">
        <v>231</v>
      </c>
    </row>
    <row r="241" spans="1:14" x14ac:dyDescent="0.3">
      <c r="A241">
        <v>240</v>
      </c>
      <c r="B241" t="str">
        <f t="shared" si="23"/>
        <v>F0</v>
      </c>
      <c r="C241" t="str">
        <f t="shared" si="22"/>
        <v>00</v>
      </c>
      <c r="D241" t="str">
        <f t="shared" si="22"/>
        <v>00</v>
      </c>
      <c r="E241" t="str">
        <f t="shared" si="22"/>
        <v>00</v>
      </c>
      <c r="F241" t="str">
        <f t="shared" si="22"/>
        <v>0E</v>
      </c>
      <c r="G241" t="str">
        <f t="shared" si="22"/>
        <v>00</v>
      </c>
      <c r="H241" t="str">
        <f t="shared" si="22"/>
        <v>00</v>
      </c>
      <c r="I241" t="str">
        <f t="shared" si="22"/>
        <v>06</v>
      </c>
      <c r="J241" t="str">
        <f t="shared" si="18"/>
        <v>F0 00 00 00 0E 00 00 06</v>
      </c>
      <c r="K241" t="s">
        <v>227</v>
      </c>
      <c r="L241" t="s">
        <v>228</v>
      </c>
      <c r="M241" t="str">
        <f t="shared" si="19"/>
        <v>"F0 00 00 00 0E 00 00 06",</v>
      </c>
      <c r="N241" t="s">
        <v>231</v>
      </c>
    </row>
    <row r="242" spans="1:14" x14ac:dyDescent="0.3">
      <c r="A242">
        <v>241</v>
      </c>
      <c r="B242" t="str">
        <f t="shared" si="23"/>
        <v>F1</v>
      </c>
      <c r="C242" t="str">
        <f t="shared" si="22"/>
        <v>00</v>
      </c>
      <c r="D242" t="str">
        <f t="shared" si="22"/>
        <v>00</v>
      </c>
      <c r="E242" t="str">
        <f t="shared" si="22"/>
        <v>00</v>
      </c>
      <c r="F242" t="str">
        <f t="shared" si="22"/>
        <v>0E</v>
      </c>
      <c r="G242" t="str">
        <f t="shared" si="22"/>
        <v>00</v>
      </c>
      <c r="H242" t="str">
        <f t="shared" si="22"/>
        <v>00</v>
      </c>
      <c r="I242" t="str">
        <f t="shared" si="22"/>
        <v>06</v>
      </c>
      <c r="J242" t="str">
        <f t="shared" si="18"/>
        <v>F1 00 00 00 0E 00 00 06</v>
      </c>
      <c r="K242" t="s">
        <v>227</v>
      </c>
      <c r="L242" t="s">
        <v>228</v>
      </c>
      <c r="M242" t="str">
        <f t="shared" si="19"/>
        <v>"F1 00 00 00 0E 00 00 06",</v>
      </c>
      <c r="N242" t="s">
        <v>231</v>
      </c>
    </row>
    <row r="243" spans="1:14" x14ac:dyDescent="0.3">
      <c r="A243">
        <v>242</v>
      </c>
      <c r="B243" t="str">
        <f t="shared" si="23"/>
        <v>F2</v>
      </c>
      <c r="C243" t="str">
        <f t="shared" si="22"/>
        <v>00</v>
      </c>
      <c r="D243" t="str">
        <f t="shared" si="22"/>
        <v>00</v>
      </c>
      <c r="E243" t="str">
        <f t="shared" si="22"/>
        <v>00</v>
      </c>
      <c r="F243" t="str">
        <f t="shared" si="22"/>
        <v>0E</v>
      </c>
      <c r="G243" t="str">
        <f t="shared" si="22"/>
        <v>00</v>
      </c>
      <c r="H243" t="str">
        <f t="shared" si="22"/>
        <v>00</v>
      </c>
      <c r="I243" t="str">
        <f t="shared" si="22"/>
        <v>06</v>
      </c>
      <c r="J243" t="str">
        <f t="shared" si="18"/>
        <v>F2 00 00 00 0E 00 00 06</v>
      </c>
      <c r="K243" t="s">
        <v>227</v>
      </c>
      <c r="L243" t="s">
        <v>228</v>
      </c>
      <c r="M243" t="str">
        <f t="shared" si="19"/>
        <v>"F2 00 00 00 0E 00 00 06",</v>
      </c>
      <c r="N243" t="s">
        <v>231</v>
      </c>
    </row>
    <row r="244" spans="1:14" x14ac:dyDescent="0.3">
      <c r="A244">
        <v>243</v>
      </c>
      <c r="B244" t="str">
        <f t="shared" si="23"/>
        <v>F3</v>
      </c>
      <c r="C244" t="str">
        <f t="shared" si="22"/>
        <v>00</v>
      </c>
      <c r="D244" t="str">
        <f t="shared" si="22"/>
        <v>00</v>
      </c>
      <c r="E244" t="str">
        <f t="shared" si="22"/>
        <v>00</v>
      </c>
      <c r="F244" t="str">
        <f t="shared" si="22"/>
        <v>0E</v>
      </c>
      <c r="G244" t="str">
        <f t="shared" si="22"/>
        <v>00</v>
      </c>
      <c r="H244" t="str">
        <f t="shared" si="22"/>
        <v>00</v>
      </c>
      <c r="I244" t="str">
        <f t="shared" si="22"/>
        <v>06</v>
      </c>
      <c r="J244" t="str">
        <f t="shared" si="18"/>
        <v>F3 00 00 00 0E 00 00 06</v>
      </c>
      <c r="K244" t="s">
        <v>227</v>
      </c>
      <c r="L244" t="s">
        <v>228</v>
      </c>
      <c r="M244" t="str">
        <f t="shared" si="19"/>
        <v>"F3 00 00 00 0E 00 00 06",</v>
      </c>
      <c r="N244" t="s">
        <v>231</v>
      </c>
    </row>
    <row r="245" spans="1:14" x14ac:dyDescent="0.3">
      <c r="A245">
        <v>244</v>
      </c>
      <c r="B245" t="str">
        <f t="shared" si="23"/>
        <v>F4</v>
      </c>
      <c r="C245" t="str">
        <f t="shared" si="22"/>
        <v>00</v>
      </c>
      <c r="D245" t="str">
        <f t="shared" si="22"/>
        <v>00</v>
      </c>
      <c r="E245" t="str">
        <f t="shared" si="22"/>
        <v>00</v>
      </c>
      <c r="F245" t="str">
        <f t="shared" si="22"/>
        <v>0E</v>
      </c>
      <c r="G245" t="str">
        <f t="shared" si="22"/>
        <v>00</v>
      </c>
      <c r="H245" t="str">
        <f t="shared" si="22"/>
        <v>00</v>
      </c>
      <c r="I245" t="str">
        <f t="shared" si="22"/>
        <v>06</v>
      </c>
      <c r="J245" t="str">
        <f t="shared" si="18"/>
        <v>F4 00 00 00 0E 00 00 06</v>
      </c>
      <c r="K245" t="s">
        <v>227</v>
      </c>
      <c r="L245" t="s">
        <v>228</v>
      </c>
      <c r="M245" t="str">
        <f t="shared" si="19"/>
        <v>"F4 00 00 00 0E 00 00 06",</v>
      </c>
      <c r="N245" t="s">
        <v>231</v>
      </c>
    </row>
    <row r="246" spans="1:14" x14ac:dyDescent="0.3">
      <c r="A246">
        <v>245</v>
      </c>
      <c r="B246" t="str">
        <f t="shared" si="23"/>
        <v>F5</v>
      </c>
      <c r="C246" t="str">
        <f t="shared" si="22"/>
        <v>00</v>
      </c>
      <c r="D246" t="str">
        <f t="shared" si="22"/>
        <v>00</v>
      </c>
      <c r="E246" t="str">
        <f t="shared" si="22"/>
        <v>00</v>
      </c>
      <c r="F246" t="str">
        <f t="shared" si="22"/>
        <v>0E</v>
      </c>
      <c r="G246" t="str">
        <f t="shared" si="22"/>
        <v>00</v>
      </c>
      <c r="H246" t="str">
        <f t="shared" si="22"/>
        <v>00</v>
      </c>
      <c r="I246" t="str">
        <f t="shared" si="22"/>
        <v>06</v>
      </c>
      <c r="J246" t="str">
        <f t="shared" si="18"/>
        <v>F5 00 00 00 0E 00 00 06</v>
      </c>
      <c r="K246" t="s">
        <v>227</v>
      </c>
      <c r="L246" t="s">
        <v>228</v>
      </c>
      <c r="M246" t="str">
        <f t="shared" si="19"/>
        <v>"F5 00 00 00 0E 00 00 06",</v>
      </c>
      <c r="N246" t="s">
        <v>231</v>
      </c>
    </row>
    <row r="247" spans="1:14" x14ac:dyDescent="0.3">
      <c r="A247">
        <v>246</v>
      </c>
      <c r="B247" t="str">
        <f t="shared" si="23"/>
        <v>F6</v>
      </c>
      <c r="C247" t="str">
        <f t="shared" si="22"/>
        <v>00</v>
      </c>
      <c r="D247" t="str">
        <f t="shared" si="22"/>
        <v>00</v>
      </c>
      <c r="E247" t="str">
        <f t="shared" si="22"/>
        <v>00</v>
      </c>
      <c r="F247" t="str">
        <f t="shared" si="22"/>
        <v>0E</v>
      </c>
      <c r="G247" t="str">
        <f t="shared" si="22"/>
        <v>00</v>
      </c>
      <c r="H247" t="str">
        <f t="shared" si="22"/>
        <v>00</v>
      </c>
      <c r="I247" t="str">
        <f t="shared" si="22"/>
        <v>06</v>
      </c>
      <c r="J247" t="str">
        <f t="shared" si="18"/>
        <v>F6 00 00 00 0E 00 00 06</v>
      </c>
      <c r="K247" t="s">
        <v>227</v>
      </c>
      <c r="L247" t="s">
        <v>228</v>
      </c>
      <c r="M247" t="str">
        <f t="shared" si="19"/>
        <v>"F6 00 00 00 0E 00 00 06",</v>
      </c>
      <c r="N247" t="s">
        <v>231</v>
      </c>
    </row>
    <row r="248" spans="1:14" x14ac:dyDescent="0.3">
      <c r="A248">
        <v>247</v>
      </c>
      <c r="B248" t="str">
        <f t="shared" si="23"/>
        <v>F7</v>
      </c>
      <c r="C248" t="str">
        <f t="shared" si="22"/>
        <v>00</v>
      </c>
      <c r="D248" t="str">
        <f t="shared" si="22"/>
        <v>00</v>
      </c>
      <c r="E248" t="str">
        <f t="shared" si="22"/>
        <v>00</v>
      </c>
      <c r="F248" t="str">
        <f t="shared" si="22"/>
        <v>0E</v>
      </c>
      <c r="G248" t="str">
        <f t="shared" si="22"/>
        <v>00</v>
      </c>
      <c r="H248" t="str">
        <f t="shared" si="22"/>
        <v>00</v>
      </c>
      <c r="I248" t="str">
        <f t="shared" si="22"/>
        <v>06</v>
      </c>
      <c r="J248" t="str">
        <f t="shared" si="18"/>
        <v>F7 00 00 00 0E 00 00 06</v>
      </c>
      <c r="K248" t="s">
        <v>227</v>
      </c>
      <c r="L248" t="s">
        <v>228</v>
      </c>
      <c r="M248" t="str">
        <f t="shared" si="19"/>
        <v>"F7 00 00 00 0E 00 00 06",</v>
      </c>
      <c r="N248" t="s">
        <v>231</v>
      </c>
    </row>
    <row r="249" spans="1:14" x14ac:dyDescent="0.3">
      <c r="A249">
        <v>248</v>
      </c>
      <c r="B249" t="str">
        <f t="shared" si="23"/>
        <v>F8</v>
      </c>
      <c r="C249" t="str">
        <f t="shared" si="22"/>
        <v>00</v>
      </c>
      <c r="D249" t="str">
        <f t="shared" si="22"/>
        <v>00</v>
      </c>
      <c r="E249" t="str">
        <f t="shared" si="22"/>
        <v>00</v>
      </c>
      <c r="F249" t="str">
        <f t="shared" si="22"/>
        <v>0E</v>
      </c>
      <c r="G249" t="str">
        <f t="shared" si="22"/>
        <v>00</v>
      </c>
      <c r="H249" t="str">
        <f t="shared" si="22"/>
        <v>00</v>
      </c>
      <c r="I249" t="str">
        <f t="shared" si="22"/>
        <v>06</v>
      </c>
      <c r="J249" t="str">
        <f t="shared" si="18"/>
        <v>F8 00 00 00 0E 00 00 06</v>
      </c>
      <c r="K249" t="s">
        <v>227</v>
      </c>
      <c r="L249" t="s">
        <v>228</v>
      </c>
      <c r="M249" t="str">
        <f t="shared" si="19"/>
        <v>"F8 00 00 00 0E 00 00 06",</v>
      </c>
      <c r="N249" t="s">
        <v>231</v>
      </c>
    </row>
    <row r="250" spans="1:14" x14ac:dyDescent="0.3">
      <c r="A250">
        <v>249</v>
      </c>
      <c r="B250" t="str">
        <f t="shared" si="23"/>
        <v>F9</v>
      </c>
      <c r="C250" t="str">
        <f t="shared" si="22"/>
        <v>00</v>
      </c>
      <c r="D250" t="str">
        <f t="shared" si="22"/>
        <v>00</v>
      </c>
      <c r="E250" t="str">
        <f t="shared" si="22"/>
        <v>00</v>
      </c>
      <c r="F250" t="str">
        <f t="shared" si="22"/>
        <v>0E</v>
      </c>
      <c r="G250" t="str">
        <f t="shared" si="22"/>
        <v>00</v>
      </c>
      <c r="H250" t="str">
        <f t="shared" si="22"/>
        <v>00</v>
      </c>
      <c r="I250" t="str">
        <f t="shared" si="22"/>
        <v>06</v>
      </c>
      <c r="J250" t="str">
        <f t="shared" si="18"/>
        <v>F9 00 00 00 0E 00 00 06</v>
      </c>
      <c r="K250" t="s">
        <v>227</v>
      </c>
      <c r="L250" t="s">
        <v>228</v>
      </c>
      <c r="M250" t="str">
        <f t="shared" si="19"/>
        <v>"F9 00 00 00 0E 00 00 06",</v>
      </c>
      <c r="N250" t="s">
        <v>231</v>
      </c>
    </row>
    <row r="251" spans="1:14" x14ac:dyDescent="0.3">
      <c r="A251">
        <v>250</v>
      </c>
      <c r="B251" t="str">
        <f t="shared" si="23"/>
        <v>FA</v>
      </c>
      <c r="C251" t="str">
        <f t="shared" si="22"/>
        <v>00</v>
      </c>
      <c r="D251" t="str">
        <f t="shared" si="22"/>
        <v>00</v>
      </c>
      <c r="E251" t="str">
        <f t="shared" si="22"/>
        <v>00</v>
      </c>
      <c r="F251" t="str">
        <f t="shared" si="22"/>
        <v>0E</v>
      </c>
      <c r="G251" t="str">
        <f t="shared" si="22"/>
        <v>00</v>
      </c>
      <c r="H251" t="str">
        <f t="shared" si="22"/>
        <v>00</v>
      </c>
      <c r="I251" t="str">
        <f t="shared" si="22"/>
        <v>06</v>
      </c>
      <c r="J251" t="str">
        <f t="shared" si="18"/>
        <v>FA 00 00 00 0E 00 00 06</v>
      </c>
      <c r="K251" t="s">
        <v>227</v>
      </c>
      <c r="L251" t="s">
        <v>228</v>
      </c>
      <c r="M251" t="str">
        <f t="shared" si="19"/>
        <v>"FA 00 00 00 0E 00 00 06",</v>
      </c>
      <c r="N251" t="s">
        <v>231</v>
      </c>
    </row>
    <row r="252" spans="1:14" x14ac:dyDescent="0.3">
      <c r="A252">
        <v>251</v>
      </c>
      <c r="B252" t="str">
        <f t="shared" si="23"/>
        <v>FB</v>
      </c>
      <c r="C252" t="str">
        <f t="shared" si="22"/>
        <v>00</v>
      </c>
      <c r="D252" t="str">
        <f t="shared" si="22"/>
        <v>00</v>
      </c>
      <c r="E252" t="str">
        <f t="shared" si="22"/>
        <v>00</v>
      </c>
      <c r="F252" t="str">
        <f t="shared" si="22"/>
        <v>0E</v>
      </c>
      <c r="G252" t="str">
        <f t="shared" si="22"/>
        <v>00</v>
      </c>
      <c r="H252" t="str">
        <f t="shared" si="22"/>
        <v>00</v>
      </c>
      <c r="I252" t="str">
        <f t="shared" si="22"/>
        <v>06</v>
      </c>
      <c r="J252" t="str">
        <f t="shared" si="18"/>
        <v>FB 00 00 00 0E 00 00 06</v>
      </c>
      <c r="K252" t="s">
        <v>227</v>
      </c>
      <c r="L252" t="s">
        <v>228</v>
      </c>
      <c r="M252" t="str">
        <f t="shared" si="19"/>
        <v>"FB 00 00 00 0E 00 00 06",</v>
      </c>
      <c r="N252" t="s">
        <v>231</v>
      </c>
    </row>
    <row r="253" spans="1:14" x14ac:dyDescent="0.3">
      <c r="A253">
        <v>252</v>
      </c>
      <c r="B253" t="str">
        <f t="shared" si="23"/>
        <v>FC</v>
      </c>
      <c r="C253" t="str">
        <f t="shared" si="22"/>
        <v>00</v>
      </c>
      <c r="D253" t="str">
        <f t="shared" si="22"/>
        <v>00</v>
      </c>
      <c r="E253" t="str">
        <f t="shared" si="22"/>
        <v>00</v>
      </c>
      <c r="F253" t="str">
        <f t="shared" si="22"/>
        <v>0E</v>
      </c>
      <c r="G253" t="str">
        <f t="shared" si="22"/>
        <v>00</v>
      </c>
      <c r="H253" t="str">
        <f t="shared" si="22"/>
        <v>00</v>
      </c>
      <c r="I253" t="str">
        <f t="shared" si="22"/>
        <v>06</v>
      </c>
      <c r="J253" t="str">
        <f t="shared" si="18"/>
        <v>FC 00 00 00 0E 00 00 06</v>
      </c>
      <c r="K253" t="s">
        <v>227</v>
      </c>
      <c r="L253" t="s">
        <v>228</v>
      </c>
      <c r="M253" t="str">
        <f t="shared" si="19"/>
        <v>"FC 00 00 00 0E 00 00 06",</v>
      </c>
      <c r="N253" t="s">
        <v>231</v>
      </c>
    </row>
    <row r="254" spans="1:14" x14ac:dyDescent="0.3">
      <c r="A254">
        <v>253</v>
      </c>
      <c r="B254" t="str">
        <f t="shared" si="23"/>
        <v>FD</v>
      </c>
      <c r="C254" t="str">
        <f t="shared" si="22"/>
        <v>00</v>
      </c>
      <c r="D254" t="str">
        <f t="shared" si="22"/>
        <v>00</v>
      </c>
      <c r="E254" t="str">
        <f t="shared" si="22"/>
        <v>00</v>
      </c>
      <c r="F254" t="str">
        <f t="shared" si="22"/>
        <v>0E</v>
      </c>
      <c r="G254" t="str">
        <f t="shared" si="22"/>
        <v>00</v>
      </c>
      <c r="H254" t="str">
        <f t="shared" si="22"/>
        <v>00</v>
      </c>
      <c r="I254" t="str">
        <f t="shared" si="22"/>
        <v>06</v>
      </c>
      <c r="J254" t="str">
        <f t="shared" si="18"/>
        <v>FD 00 00 00 0E 00 00 06</v>
      </c>
      <c r="K254" t="s">
        <v>227</v>
      </c>
      <c r="L254" t="s">
        <v>228</v>
      </c>
      <c r="M254" t="str">
        <f t="shared" si="19"/>
        <v>"FD 00 00 00 0E 00 00 06",</v>
      </c>
      <c r="N254" t="s">
        <v>231</v>
      </c>
    </row>
    <row r="255" spans="1:14" x14ac:dyDescent="0.3">
      <c r="A255">
        <v>254</v>
      </c>
      <c r="B255" t="str">
        <f>DEC2HEX(A255,2)</f>
        <v>FE</v>
      </c>
      <c r="C255" t="str">
        <f t="shared" si="22"/>
        <v>00</v>
      </c>
      <c r="D255" t="str">
        <f t="shared" si="22"/>
        <v>00</v>
      </c>
      <c r="E255" t="str">
        <f t="shared" si="22"/>
        <v>00</v>
      </c>
      <c r="F255" t="str">
        <f t="shared" si="22"/>
        <v>0E</v>
      </c>
      <c r="G255" t="str">
        <f t="shared" si="22"/>
        <v>00</v>
      </c>
      <c r="H255" t="str">
        <f t="shared" si="22"/>
        <v>00</v>
      </c>
      <c r="I255" t="str">
        <f t="shared" si="22"/>
        <v>06</v>
      </c>
      <c r="J255" t="str">
        <f t="shared" si="18"/>
        <v>FE 00 00 00 0E 00 00 06</v>
      </c>
      <c r="K255" t="s">
        <v>227</v>
      </c>
      <c r="L255" t="s">
        <v>228</v>
      </c>
      <c r="M255" t="str">
        <f t="shared" si="19"/>
        <v>"FE 00 00 00 0E 00 00 06",</v>
      </c>
      <c r="N255" t="s">
        <v>231</v>
      </c>
    </row>
    <row r="256" spans="1:14" x14ac:dyDescent="0.3">
      <c r="A256">
        <v>255</v>
      </c>
      <c r="B256" t="str">
        <f t="shared" si="23"/>
        <v>FF</v>
      </c>
      <c r="C256" t="str">
        <f t="shared" si="22"/>
        <v>00</v>
      </c>
      <c r="D256" t="str">
        <f t="shared" si="22"/>
        <v>00</v>
      </c>
      <c r="E256" t="str">
        <f t="shared" si="22"/>
        <v>00</v>
      </c>
      <c r="F256" t="str">
        <f t="shared" si="22"/>
        <v>0E</v>
      </c>
      <c r="G256" t="str">
        <f t="shared" si="22"/>
        <v>00</v>
      </c>
      <c r="H256" t="str">
        <f t="shared" si="22"/>
        <v>00</v>
      </c>
      <c r="I256" t="str">
        <f t="shared" si="22"/>
        <v>06</v>
      </c>
      <c r="J256" t="str">
        <f t="shared" si="18"/>
        <v>FF 00 00 00 0E 00 00 06</v>
      </c>
      <c r="K256" t="s">
        <v>227</v>
      </c>
      <c r="L256" t="s">
        <v>228</v>
      </c>
      <c r="M256" t="str">
        <f t="shared" si="19"/>
        <v>"FF 00 00 00 0E 00 00 06",</v>
      </c>
      <c r="N256" t="s">
        <v>231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D04D-1203-49C1-BBF0-6954752F6777}">
  <dimension ref="A1:O256"/>
  <sheetViews>
    <sheetView workbookViewId="0">
      <selection activeCell="K52" sqref="K52"/>
    </sheetView>
  </sheetViews>
  <sheetFormatPr defaultRowHeight="14.4" x14ac:dyDescent="0.3"/>
  <cols>
    <col min="1" max="1" width="4.109375" customWidth="1"/>
    <col min="2" max="2" width="4.33203125" bestFit="1" customWidth="1"/>
    <col min="3" max="9" width="3" bestFit="1" customWidth="1"/>
    <col min="10" max="10" width="23.33203125" bestFit="1" customWidth="1"/>
    <col min="13" max="13" width="22.88671875" bestFit="1" customWidth="1"/>
    <col min="14" max="14" width="20.109375" bestFit="1" customWidth="1"/>
    <col min="15" max="15" width="8.21875" bestFit="1" customWidth="1"/>
  </cols>
  <sheetData>
    <row r="1" spans="1:15" x14ac:dyDescent="0.3">
      <c r="A1" s="1" t="s">
        <v>8</v>
      </c>
      <c r="B1" s="1" t="s">
        <v>7</v>
      </c>
      <c r="C1">
        <v>0</v>
      </c>
      <c r="D1">
        <v>0</v>
      </c>
      <c r="E1">
        <v>0</v>
      </c>
      <c r="F1">
        <v>0</v>
      </c>
      <c r="G1">
        <v>0</v>
      </c>
      <c r="H1">
        <v>0</v>
      </c>
      <c r="I1">
        <v>6</v>
      </c>
      <c r="J1" s="1" t="s">
        <v>226</v>
      </c>
      <c r="M1" s="1" t="s">
        <v>229</v>
      </c>
      <c r="N1" s="1" t="s">
        <v>233</v>
      </c>
      <c r="O1" s="1" t="s">
        <v>235</v>
      </c>
    </row>
    <row r="2" spans="1:15" x14ac:dyDescent="0.3">
      <c r="A2">
        <v>1</v>
      </c>
      <c r="B2" t="str">
        <f t="shared" ref="B2:B65" si="0">DEC2HEX(A2,2)</f>
        <v>01</v>
      </c>
      <c r="C2" t="str">
        <f t="shared" ref="C2:I17" si="1">DEC2HEX(C$1,2)</f>
        <v>00</v>
      </c>
      <c r="D2" t="str">
        <f t="shared" si="1"/>
        <v>00</v>
      </c>
      <c r="E2" t="str">
        <f t="shared" si="1"/>
        <v>00</v>
      </c>
      <c r="F2" t="str">
        <f t="shared" si="1"/>
        <v>00</v>
      </c>
      <c r="G2" t="str">
        <f t="shared" si="1"/>
        <v>00</v>
      </c>
      <c r="H2" t="str">
        <f t="shared" si="1"/>
        <v>00</v>
      </c>
      <c r="I2" t="str">
        <f t="shared" si="1"/>
        <v>06</v>
      </c>
      <c r="J2" t="str">
        <f>_xlfn.TEXTJOIN(" ",FALSE,B2,C2,D2,E2,F2,G2,H2,I2)</f>
        <v>01 00 00 00 00 00 00 06</v>
      </c>
      <c r="K2" t="s">
        <v>227</v>
      </c>
      <c r="L2" t="s">
        <v>228</v>
      </c>
      <c r="M2" t="str">
        <f>_xlfn.TEXTJOIN("",FALSE,K2,J2,L2)</f>
        <v>"01 00 00 00 00 00 00 06",</v>
      </c>
      <c r="N2" t="s">
        <v>234</v>
      </c>
      <c r="O2" t="str">
        <f>CONCATENATE((CHAR(HEX2DEC(MID(N2,1,2)))),(CHAR(HEX2DEC(MID(N2,4,2)))))</f>
        <v>ee</v>
      </c>
    </row>
    <row r="3" spans="1:15" x14ac:dyDescent="0.3">
      <c r="A3">
        <v>2</v>
      </c>
      <c r="B3" t="str">
        <f t="shared" si="0"/>
        <v>02</v>
      </c>
      <c r="C3" t="str">
        <f t="shared" si="1"/>
        <v>00</v>
      </c>
      <c r="D3" t="str">
        <f t="shared" si="1"/>
        <v>00</v>
      </c>
      <c r="E3" t="str">
        <f t="shared" si="1"/>
        <v>00</v>
      </c>
      <c r="F3" t="str">
        <f t="shared" si="1"/>
        <v>00</v>
      </c>
      <c r="G3" t="str">
        <f t="shared" si="1"/>
        <v>00</v>
      </c>
      <c r="H3" t="str">
        <f t="shared" si="1"/>
        <v>00</v>
      </c>
      <c r="I3" t="str">
        <f t="shared" si="1"/>
        <v>06</v>
      </c>
      <c r="J3" t="str">
        <f t="shared" ref="J3:J66" si="2">_xlfn.TEXTJOIN(" ",FALSE,B3,C3,D3,E3,F3,G3,H3,I3)</f>
        <v>02 00 00 00 00 00 00 06</v>
      </c>
      <c r="K3" t="s">
        <v>227</v>
      </c>
      <c r="L3" t="s">
        <v>228</v>
      </c>
      <c r="M3" t="str">
        <f t="shared" ref="M3:M66" si="3">_xlfn.TEXTJOIN("",FALSE,K3,J3,L3)</f>
        <v>"02 00 00 00 00 00 00 06",</v>
      </c>
      <c r="N3" t="s">
        <v>231</v>
      </c>
    </row>
    <row r="4" spans="1:15" x14ac:dyDescent="0.3">
      <c r="A4">
        <v>3</v>
      </c>
      <c r="B4" t="str">
        <f t="shared" si="0"/>
        <v>03</v>
      </c>
      <c r="C4" t="str">
        <f t="shared" si="1"/>
        <v>00</v>
      </c>
      <c r="D4" t="str">
        <f t="shared" si="1"/>
        <v>00</v>
      </c>
      <c r="E4" t="str">
        <f t="shared" si="1"/>
        <v>00</v>
      </c>
      <c r="F4" t="str">
        <f t="shared" si="1"/>
        <v>00</v>
      </c>
      <c r="G4" t="str">
        <f t="shared" si="1"/>
        <v>00</v>
      </c>
      <c r="H4" t="str">
        <f t="shared" si="1"/>
        <v>00</v>
      </c>
      <c r="I4" t="str">
        <f t="shared" si="1"/>
        <v>06</v>
      </c>
      <c r="J4" t="str">
        <f t="shared" si="2"/>
        <v>03 00 00 00 00 00 00 06</v>
      </c>
      <c r="K4" t="s">
        <v>227</v>
      </c>
      <c r="L4" t="s">
        <v>228</v>
      </c>
      <c r="M4" t="str">
        <f t="shared" si="3"/>
        <v>"03 00 00 00 00 00 00 06",</v>
      </c>
      <c r="N4" t="s">
        <v>231</v>
      </c>
    </row>
    <row r="5" spans="1:15" x14ac:dyDescent="0.3">
      <c r="A5">
        <v>4</v>
      </c>
      <c r="B5" t="str">
        <f t="shared" si="0"/>
        <v>04</v>
      </c>
      <c r="C5" t="str">
        <f t="shared" si="1"/>
        <v>00</v>
      </c>
      <c r="D5" t="str">
        <f t="shared" si="1"/>
        <v>00</v>
      </c>
      <c r="E5" t="str">
        <f t="shared" si="1"/>
        <v>00</v>
      </c>
      <c r="F5" t="str">
        <f t="shared" si="1"/>
        <v>00</v>
      </c>
      <c r="G5" t="str">
        <f t="shared" si="1"/>
        <v>00</v>
      </c>
      <c r="H5" t="str">
        <f t="shared" si="1"/>
        <v>00</v>
      </c>
      <c r="I5" t="str">
        <f t="shared" si="1"/>
        <v>06</v>
      </c>
      <c r="J5" t="str">
        <f t="shared" si="2"/>
        <v>04 00 00 00 00 00 00 06</v>
      </c>
      <c r="K5" t="s">
        <v>227</v>
      </c>
      <c r="L5" t="s">
        <v>228</v>
      </c>
      <c r="M5" t="str">
        <f t="shared" si="3"/>
        <v>"04 00 00 00 00 00 00 06",</v>
      </c>
      <c r="N5" t="s">
        <v>231</v>
      </c>
    </row>
    <row r="6" spans="1:15" x14ac:dyDescent="0.3">
      <c r="A6">
        <v>5</v>
      </c>
      <c r="B6" t="str">
        <f t="shared" si="0"/>
        <v>05</v>
      </c>
      <c r="C6" t="str">
        <f t="shared" si="1"/>
        <v>00</v>
      </c>
      <c r="D6" t="str">
        <f t="shared" si="1"/>
        <v>00</v>
      </c>
      <c r="E6" t="str">
        <f t="shared" si="1"/>
        <v>00</v>
      </c>
      <c r="F6" t="str">
        <f t="shared" si="1"/>
        <v>00</v>
      </c>
      <c r="G6" t="str">
        <f t="shared" si="1"/>
        <v>00</v>
      </c>
      <c r="H6" t="str">
        <f t="shared" si="1"/>
        <v>00</v>
      </c>
      <c r="I6" t="str">
        <f t="shared" si="1"/>
        <v>06</v>
      </c>
      <c r="J6" t="str">
        <f t="shared" si="2"/>
        <v>05 00 00 00 00 00 00 06</v>
      </c>
      <c r="K6" t="s">
        <v>227</v>
      </c>
      <c r="L6" t="s">
        <v>228</v>
      </c>
      <c r="M6" t="str">
        <f t="shared" si="3"/>
        <v>"05 00 00 00 00 00 00 06",</v>
      </c>
      <c r="N6" t="s">
        <v>231</v>
      </c>
    </row>
    <row r="7" spans="1:15" x14ac:dyDescent="0.3">
      <c r="A7">
        <v>6</v>
      </c>
      <c r="B7" t="str">
        <f t="shared" si="0"/>
        <v>06</v>
      </c>
      <c r="C7" t="str">
        <f t="shared" si="1"/>
        <v>00</v>
      </c>
      <c r="D7" t="str">
        <f t="shared" si="1"/>
        <v>00</v>
      </c>
      <c r="E7" t="str">
        <f t="shared" si="1"/>
        <v>00</v>
      </c>
      <c r="F7" t="str">
        <f t="shared" si="1"/>
        <v>00</v>
      </c>
      <c r="G7" t="str">
        <f t="shared" si="1"/>
        <v>00</v>
      </c>
      <c r="H7" t="str">
        <f t="shared" si="1"/>
        <v>00</v>
      </c>
      <c r="I7" t="str">
        <f t="shared" si="1"/>
        <v>06</v>
      </c>
      <c r="J7" t="str">
        <f t="shared" si="2"/>
        <v>06 00 00 00 00 00 00 06</v>
      </c>
      <c r="K7" t="s">
        <v>227</v>
      </c>
      <c r="L7" t="s">
        <v>228</v>
      </c>
      <c r="M7" t="str">
        <f t="shared" si="3"/>
        <v>"06 00 00 00 00 00 00 06",</v>
      </c>
      <c r="N7" t="s">
        <v>231</v>
      </c>
    </row>
    <row r="8" spans="1:15" x14ac:dyDescent="0.3">
      <c r="A8">
        <v>7</v>
      </c>
      <c r="B8" t="str">
        <f t="shared" si="0"/>
        <v>07</v>
      </c>
      <c r="C8" t="str">
        <f t="shared" si="1"/>
        <v>00</v>
      </c>
      <c r="D8" t="str">
        <f t="shared" si="1"/>
        <v>00</v>
      </c>
      <c r="E8" t="str">
        <f t="shared" si="1"/>
        <v>00</v>
      </c>
      <c r="F8" t="str">
        <f t="shared" si="1"/>
        <v>00</v>
      </c>
      <c r="G8" t="str">
        <f t="shared" si="1"/>
        <v>00</v>
      </c>
      <c r="H8" t="str">
        <f t="shared" si="1"/>
        <v>00</v>
      </c>
      <c r="I8" t="str">
        <f t="shared" si="1"/>
        <v>06</v>
      </c>
      <c r="J8" t="str">
        <f t="shared" si="2"/>
        <v>07 00 00 00 00 00 00 06</v>
      </c>
      <c r="K8" t="s">
        <v>227</v>
      </c>
      <c r="L8" t="s">
        <v>228</v>
      </c>
      <c r="M8" t="str">
        <f t="shared" si="3"/>
        <v>"07 00 00 00 00 00 00 06",</v>
      </c>
      <c r="N8" t="s">
        <v>231</v>
      </c>
    </row>
    <row r="9" spans="1:15" x14ac:dyDescent="0.3">
      <c r="A9">
        <v>8</v>
      </c>
      <c r="B9" t="str">
        <f t="shared" si="0"/>
        <v>08</v>
      </c>
      <c r="C9" t="str">
        <f t="shared" si="1"/>
        <v>00</v>
      </c>
      <c r="D9" t="str">
        <f t="shared" si="1"/>
        <v>00</v>
      </c>
      <c r="E9" t="str">
        <f t="shared" si="1"/>
        <v>00</v>
      </c>
      <c r="F9" t="str">
        <f t="shared" si="1"/>
        <v>00</v>
      </c>
      <c r="G9" t="str">
        <f t="shared" si="1"/>
        <v>00</v>
      </c>
      <c r="H9" t="str">
        <f t="shared" si="1"/>
        <v>00</v>
      </c>
      <c r="I9" t="str">
        <f t="shared" si="1"/>
        <v>06</v>
      </c>
      <c r="J9" t="str">
        <f t="shared" si="2"/>
        <v>08 00 00 00 00 00 00 06</v>
      </c>
      <c r="K9" t="s">
        <v>227</v>
      </c>
      <c r="L9" t="s">
        <v>228</v>
      </c>
      <c r="M9" t="str">
        <f t="shared" si="3"/>
        <v>"08 00 00 00 00 00 00 06",</v>
      </c>
      <c r="N9" t="s">
        <v>231</v>
      </c>
    </row>
    <row r="10" spans="1:15" x14ac:dyDescent="0.3">
      <c r="A10">
        <v>9</v>
      </c>
      <c r="B10" t="str">
        <f t="shared" si="0"/>
        <v>09</v>
      </c>
      <c r="C10" t="str">
        <f t="shared" si="1"/>
        <v>00</v>
      </c>
      <c r="D10" t="str">
        <f t="shared" si="1"/>
        <v>00</v>
      </c>
      <c r="E10" t="str">
        <f t="shared" si="1"/>
        <v>00</v>
      </c>
      <c r="F10" t="str">
        <f t="shared" si="1"/>
        <v>00</v>
      </c>
      <c r="G10" t="str">
        <f t="shared" si="1"/>
        <v>00</v>
      </c>
      <c r="H10" t="str">
        <f t="shared" si="1"/>
        <v>00</v>
      </c>
      <c r="I10" t="str">
        <f t="shared" si="1"/>
        <v>06</v>
      </c>
      <c r="J10" t="str">
        <f t="shared" si="2"/>
        <v>09 00 00 00 00 00 00 06</v>
      </c>
      <c r="K10" t="s">
        <v>227</v>
      </c>
      <c r="L10" t="s">
        <v>228</v>
      </c>
      <c r="M10" t="str">
        <f t="shared" si="3"/>
        <v>"09 00 00 00 00 00 00 06",</v>
      </c>
      <c r="N10" t="s">
        <v>231</v>
      </c>
    </row>
    <row r="11" spans="1:15" x14ac:dyDescent="0.3">
      <c r="A11">
        <v>10</v>
      </c>
      <c r="B11" t="str">
        <f t="shared" si="0"/>
        <v>0A</v>
      </c>
      <c r="C11" t="str">
        <f t="shared" si="1"/>
        <v>00</v>
      </c>
      <c r="D11" t="str">
        <f t="shared" si="1"/>
        <v>00</v>
      </c>
      <c r="E11" t="str">
        <f t="shared" si="1"/>
        <v>00</v>
      </c>
      <c r="F11" t="str">
        <f t="shared" si="1"/>
        <v>00</v>
      </c>
      <c r="G11" t="str">
        <f t="shared" si="1"/>
        <v>00</v>
      </c>
      <c r="H11" t="str">
        <f t="shared" si="1"/>
        <v>00</v>
      </c>
      <c r="I11" t="str">
        <f t="shared" si="1"/>
        <v>06</v>
      </c>
      <c r="J11" t="str">
        <f t="shared" si="2"/>
        <v>0A 00 00 00 00 00 00 06</v>
      </c>
      <c r="K11" t="s">
        <v>227</v>
      </c>
      <c r="L11" t="s">
        <v>228</v>
      </c>
      <c r="M11" t="str">
        <f t="shared" si="3"/>
        <v>"0A 00 00 00 00 00 00 06",</v>
      </c>
      <c r="N11" t="s">
        <v>231</v>
      </c>
    </row>
    <row r="12" spans="1:15" x14ac:dyDescent="0.3">
      <c r="A12">
        <v>11</v>
      </c>
      <c r="B12" t="str">
        <f t="shared" si="0"/>
        <v>0B</v>
      </c>
      <c r="C12" t="str">
        <f t="shared" si="1"/>
        <v>00</v>
      </c>
      <c r="D12" t="str">
        <f t="shared" si="1"/>
        <v>00</v>
      </c>
      <c r="E12" t="str">
        <f t="shared" si="1"/>
        <v>00</v>
      </c>
      <c r="F12" t="str">
        <f t="shared" si="1"/>
        <v>00</v>
      </c>
      <c r="G12" t="str">
        <f t="shared" si="1"/>
        <v>00</v>
      </c>
      <c r="H12" t="str">
        <f t="shared" si="1"/>
        <v>00</v>
      </c>
      <c r="I12" t="str">
        <f t="shared" si="1"/>
        <v>06</v>
      </c>
      <c r="J12" t="str">
        <f t="shared" si="2"/>
        <v>0B 00 00 00 00 00 00 06</v>
      </c>
      <c r="K12" t="s">
        <v>227</v>
      </c>
      <c r="L12" t="s">
        <v>228</v>
      </c>
      <c r="M12" t="str">
        <f t="shared" si="3"/>
        <v>"0B 00 00 00 00 00 00 06",</v>
      </c>
      <c r="N12" t="s">
        <v>231</v>
      </c>
    </row>
    <row r="13" spans="1:15" x14ac:dyDescent="0.3">
      <c r="A13">
        <v>12</v>
      </c>
      <c r="B13" t="str">
        <f t="shared" si="0"/>
        <v>0C</v>
      </c>
      <c r="C13" t="str">
        <f t="shared" si="1"/>
        <v>00</v>
      </c>
      <c r="D13" t="str">
        <f t="shared" si="1"/>
        <v>00</v>
      </c>
      <c r="E13" t="str">
        <f t="shared" si="1"/>
        <v>00</v>
      </c>
      <c r="F13" t="str">
        <f t="shared" si="1"/>
        <v>00</v>
      </c>
      <c r="G13" t="str">
        <f t="shared" si="1"/>
        <v>00</v>
      </c>
      <c r="H13" t="str">
        <f t="shared" si="1"/>
        <v>00</v>
      </c>
      <c r="I13" t="str">
        <f t="shared" si="1"/>
        <v>06</v>
      </c>
      <c r="J13" t="str">
        <f t="shared" si="2"/>
        <v>0C 00 00 00 00 00 00 06</v>
      </c>
      <c r="K13" t="s">
        <v>227</v>
      </c>
      <c r="L13" t="s">
        <v>228</v>
      </c>
      <c r="M13" t="str">
        <f t="shared" si="3"/>
        <v>"0C 00 00 00 00 00 00 06",</v>
      </c>
      <c r="N13" t="s">
        <v>231</v>
      </c>
    </row>
    <row r="14" spans="1:15" x14ac:dyDescent="0.3">
      <c r="A14">
        <v>13</v>
      </c>
      <c r="B14" t="str">
        <f t="shared" si="0"/>
        <v>0D</v>
      </c>
      <c r="C14" t="str">
        <f t="shared" si="1"/>
        <v>00</v>
      </c>
      <c r="D14" t="str">
        <f t="shared" si="1"/>
        <v>00</v>
      </c>
      <c r="E14" t="str">
        <f t="shared" si="1"/>
        <v>00</v>
      </c>
      <c r="F14" t="str">
        <f t="shared" si="1"/>
        <v>00</v>
      </c>
      <c r="G14" t="str">
        <f t="shared" si="1"/>
        <v>00</v>
      </c>
      <c r="H14" t="str">
        <f t="shared" si="1"/>
        <v>00</v>
      </c>
      <c r="I14" t="str">
        <f t="shared" si="1"/>
        <v>06</v>
      </c>
      <c r="J14" t="str">
        <f t="shared" si="2"/>
        <v>0D 00 00 00 00 00 00 06</v>
      </c>
      <c r="K14" t="s">
        <v>227</v>
      </c>
      <c r="L14" t="s">
        <v>228</v>
      </c>
      <c r="M14" t="str">
        <f t="shared" si="3"/>
        <v>"0D 00 00 00 00 00 00 06",</v>
      </c>
      <c r="N14" t="s">
        <v>231</v>
      </c>
    </row>
    <row r="15" spans="1:15" x14ac:dyDescent="0.3">
      <c r="A15">
        <v>14</v>
      </c>
      <c r="B15" t="str">
        <f t="shared" si="0"/>
        <v>0E</v>
      </c>
      <c r="C15" t="str">
        <f t="shared" si="1"/>
        <v>00</v>
      </c>
      <c r="D15" t="str">
        <f t="shared" si="1"/>
        <v>00</v>
      </c>
      <c r="E15" t="str">
        <f t="shared" si="1"/>
        <v>00</v>
      </c>
      <c r="F15" t="str">
        <f t="shared" si="1"/>
        <v>00</v>
      </c>
      <c r="G15" t="str">
        <f t="shared" si="1"/>
        <v>00</v>
      </c>
      <c r="H15" t="str">
        <f t="shared" si="1"/>
        <v>00</v>
      </c>
      <c r="I15" t="str">
        <f t="shared" si="1"/>
        <v>06</v>
      </c>
      <c r="J15" t="str">
        <f t="shared" si="2"/>
        <v>0E 00 00 00 00 00 00 06</v>
      </c>
      <c r="K15" t="s">
        <v>227</v>
      </c>
      <c r="L15" t="s">
        <v>228</v>
      </c>
      <c r="M15" t="str">
        <f t="shared" si="3"/>
        <v>"0E 00 00 00 00 00 00 06",</v>
      </c>
      <c r="N15" t="s">
        <v>231</v>
      </c>
    </row>
    <row r="16" spans="1:15" x14ac:dyDescent="0.3">
      <c r="A16">
        <v>15</v>
      </c>
      <c r="B16" t="str">
        <f t="shared" si="0"/>
        <v>0F</v>
      </c>
      <c r="C16" t="str">
        <f t="shared" si="1"/>
        <v>00</v>
      </c>
      <c r="D16" t="str">
        <f t="shared" si="1"/>
        <v>00</v>
      </c>
      <c r="E16" t="str">
        <f t="shared" si="1"/>
        <v>00</v>
      </c>
      <c r="F16" t="str">
        <f t="shared" si="1"/>
        <v>00</v>
      </c>
      <c r="G16" t="str">
        <f t="shared" si="1"/>
        <v>00</v>
      </c>
      <c r="H16" t="str">
        <f t="shared" si="1"/>
        <v>00</v>
      </c>
      <c r="I16" t="str">
        <f t="shared" si="1"/>
        <v>06</v>
      </c>
      <c r="J16" t="str">
        <f t="shared" si="2"/>
        <v>0F 00 00 00 00 00 00 06</v>
      </c>
      <c r="K16" t="s">
        <v>227</v>
      </c>
      <c r="L16" t="s">
        <v>228</v>
      </c>
      <c r="M16" t="str">
        <f t="shared" si="3"/>
        <v>"0F 00 00 00 00 00 00 06",</v>
      </c>
      <c r="N16" t="s">
        <v>231</v>
      </c>
    </row>
    <row r="17" spans="1:14" x14ac:dyDescent="0.3">
      <c r="A17">
        <v>16</v>
      </c>
      <c r="B17" t="str">
        <f t="shared" si="0"/>
        <v>10</v>
      </c>
      <c r="C17" t="str">
        <f t="shared" si="1"/>
        <v>00</v>
      </c>
      <c r="D17" t="str">
        <f t="shared" si="1"/>
        <v>00</v>
      </c>
      <c r="E17" t="str">
        <f t="shared" si="1"/>
        <v>00</v>
      </c>
      <c r="F17" t="str">
        <f t="shared" si="1"/>
        <v>00</v>
      </c>
      <c r="G17" t="str">
        <f t="shared" si="1"/>
        <v>00</v>
      </c>
      <c r="H17" t="str">
        <f t="shared" si="1"/>
        <v>00</v>
      </c>
      <c r="I17" t="str">
        <f t="shared" si="1"/>
        <v>06</v>
      </c>
      <c r="J17" t="str">
        <f t="shared" si="2"/>
        <v>10 00 00 00 00 00 00 06</v>
      </c>
      <c r="K17" t="s">
        <v>227</v>
      </c>
      <c r="L17" t="s">
        <v>228</v>
      </c>
      <c r="M17" t="str">
        <f t="shared" si="3"/>
        <v>"10 00 00 00 00 00 00 06",</v>
      </c>
      <c r="N17" t="s">
        <v>231</v>
      </c>
    </row>
    <row r="18" spans="1:14" x14ac:dyDescent="0.3">
      <c r="A18">
        <v>17</v>
      </c>
      <c r="B18" t="str">
        <f t="shared" si="0"/>
        <v>11</v>
      </c>
      <c r="C18" t="str">
        <f t="shared" ref="C18:I52" si="4">DEC2HEX(C$1,2)</f>
        <v>00</v>
      </c>
      <c r="D18" t="str">
        <f t="shared" si="4"/>
        <v>00</v>
      </c>
      <c r="E18" t="str">
        <f t="shared" si="4"/>
        <v>00</v>
      </c>
      <c r="F18" t="str">
        <f t="shared" si="4"/>
        <v>00</v>
      </c>
      <c r="G18" t="str">
        <f t="shared" si="4"/>
        <v>00</v>
      </c>
      <c r="H18" t="str">
        <f t="shared" si="4"/>
        <v>00</v>
      </c>
      <c r="I18" t="str">
        <f t="shared" si="4"/>
        <v>06</v>
      </c>
      <c r="J18" t="str">
        <f t="shared" si="2"/>
        <v>11 00 00 00 00 00 00 06</v>
      </c>
      <c r="K18" t="s">
        <v>227</v>
      </c>
      <c r="L18" t="s">
        <v>228</v>
      </c>
      <c r="M18" t="str">
        <f t="shared" si="3"/>
        <v>"11 00 00 00 00 00 00 06",</v>
      </c>
      <c r="N18" t="s">
        <v>231</v>
      </c>
    </row>
    <row r="19" spans="1:14" x14ac:dyDescent="0.3">
      <c r="A19">
        <v>18</v>
      </c>
      <c r="B19" t="str">
        <f t="shared" si="0"/>
        <v>12</v>
      </c>
      <c r="C19" t="str">
        <f t="shared" si="4"/>
        <v>00</v>
      </c>
      <c r="D19" t="str">
        <f t="shared" si="4"/>
        <v>00</v>
      </c>
      <c r="E19" t="str">
        <f t="shared" si="4"/>
        <v>00</v>
      </c>
      <c r="F19" t="str">
        <f t="shared" si="4"/>
        <v>00</v>
      </c>
      <c r="G19" t="str">
        <f t="shared" si="4"/>
        <v>00</v>
      </c>
      <c r="H19" t="str">
        <f t="shared" si="4"/>
        <v>00</v>
      </c>
      <c r="I19" t="str">
        <f t="shared" si="4"/>
        <v>06</v>
      </c>
      <c r="J19" t="str">
        <f t="shared" si="2"/>
        <v>12 00 00 00 00 00 00 06</v>
      </c>
      <c r="K19" t="s">
        <v>227</v>
      </c>
      <c r="L19" t="s">
        <v>228</v>
      </c>
      <c r="M19" t="str">
        <f t="shared" si="3"/>
        <v>"12 00 00 00 00 00 00 06",</v>
      </c>
      <c r="N19" t="s">
        <v>231</v>
      </c>
    </row>
    <row r="20" spans="1:14" x14ac:dyDescent="0.3">
      <c r="A20">
        <v>19</v>
      </c>
      <c r="B20" t="str">
        <f t="shared" si="0"/>
        <v>13</v>
      </c>
      <c r="C20" t="str">
        <f t="shared" si="4"/>
        <v>00</v>
      </c>
      <c r="D20" t="str">
        <f t="shared" si="4"/>
        <v>00</v>
      </c>
      <c r="E20" t="str">
        <f t="shared" si="4"/>
        <v>00</v>
      </c>
      <c r="F20" t="str">
        <f t="shared" si="4"/>
        <v>00</v>
      </c>
      <c r="G20" t="str">
        <f t="shared" si="4"/>
        <v>00</v>
      </c>
      <c r="H20" t="str">
        <f t="shared" si="4"/>
        <v>00</v>
      </c>
      <c r="I20" t="str">
        <f t="shared" si="4"/>
        <v>06</v>
      </c>
      <c r="J20" t="str">
        <f t="shared" si="2"/>
        <v>13 00 00 00 00 00 00 06</v>
      </c>
      <c r="K20" t="s">
        <v>227</v>
      </c>
      <c r="L20" t="s">
        <v>228</v>
      </c>
      <c r="M20" t="str">
        <f t="shared" si="3"/>
        <v>"13 00 00 00 00 00 00 06",</v>
      </c>
      <c r="N20" t="s">
        <v>231</v>
      </c>
    </row>
    <row r="21" spans="1:14" x14ac:dyDescent="0.3">
      <c r="A21">
        <v>20</v>
      </c>
      <c r="B21" t="str">
        <f t="shared" si="0"/>
        <v>14</v>
      </c>
      <c r="C21" t="str">
        <f t="shared" si="4"/>
        <v>00</v>
      </c>
      <c r="D21" t="str">
        <f t="shared" si="4"/>
        <v>00</v>
      </c>
      <c r="E21" t="str">
        <f t="shared" si="4"/>
        <v>00</v>
      </c>
      <c r="F21" t="str">
        <f t="shared" si="4"/>
        <v>00</v>
      </c>
      <c r="G21" t="str">
        <f t="shared" si="4"/>
        <v>00</v>
      </c>
      <c r="H21" t="str">
        <f t="shared" si="4"/>
        <v>00</v>
      </c>
      <c r="I21" t="str">
        <f t="shared" si="4"/>
        <v>06</v>
      </c>
      <c r="J21" t="str">
        <f t="shared" si="2"/>
        <v>14 00 00 00 00 00 00 06</v>
      </c>
      <c r="K21" t="s">
        <v>227</v>
      </c>
      <c r="L21" t="s">
        <v>228</v>
      </c>
      <c r="M21" t="str">
        <f t="shared" si="3"/>
        <v>"14 00 00 00 00 00 00 06",</v>
      </c>
      <c r="N21" t="s">
        <v>231</v>
      </c>
    </row>
    <row r="22" spans="1:14" x14ac:dyDescent="0.3">
      <c r="A22">
        <v>21</v>
      </c>
      <c r="B22" t="str">
        <f t="shared" si="0"/>
        <v>15</v>
      </c>
      <c r="C22" t="str">
        <f t="shared" si="4"/>
        <v>00</v>
      </c>
      <c r="D22" t="str">
        <f t="shared" si="4"/>
        <v>00</v>
      </c>
      <c r="E22" t="str">
        <f t="shared" si="4"/>
        <v>00</v>
      </c>
      <c r="F22" t="str">
        <f t="shared" si="4"/>
        <v>00</v>
      </c>
      <c r="G22" t="str">
        <f t="shared" si="4"/>
        <v>00</v>
      </c>
      <c r="H22" t="str">
        <f t="shared" si="4"/>
        <v>00</v>
      </c>
      <c r="I22" t="str">
        <f t="shared" si="4"/>
        <v>06</v>
      </c>
      <c r="J22" t="str">
        <f t="shared" si="2"/>
        <v>15 00 00 00 00 00 00 06</v>
      </c>
      <c r="K22" t="s">
        <v>227</v>
      </c>
      <c r="L22" t="s">
        <v>228</v>
      </c>
      <c r="M22" t="str">
        <f t="shared" si="3"/>
        <v>"15 00 00 00 00 00 00 06",</v>
      </c>
      <c r="N22" t="s">
        <v>231</v>
      </c>
    </row>
    <row r="23" spans="1:14" x14ac:dyDescent="0.3">
      <c r="A23">
        <v>22</v>
      </c>
      <c r="B23" t="str">
        <f t="shared" si="0"/>
        <v>16</v>
      </c>
      <c r="C23" t="str">
        <f t="shared" si="4"/>
        <v>00</v>
      </c>
      <c r="D23" t="str">
        <f t="shared" si="4"/>
        <v>00</v>
      </c>
      <c r="E23" t="str">
        <f t="shared" si="4"/>
        <v>00</v>
      </c>
      <c r="F23" t="str">
        <f t="shared" si="4"/>
        <v>00</v>
      </c>
      <c r="G23" t="str">
        <f t="shared" si="4"/>
        <v>00</v>
      </c>
      <c r="H23" t="str">
        <f t="shared" si="4"/>
        <v>00</v>
      </c>
      <c r="I23" t="str">
        <f t="shared" si="4"/>
        <v>06</v>
      </c>
      <c r="J23" t="str">
        <f t="shared" si="2"/>
        <v>16 00 00 00 00 00 00 06</v>
      </c>
      <c r="K23" t="s">
        <v>227</v>
      </c>
      <c r="L23" t="s">
        <v>228</v>
      </c>
      <c r="M23" t="str">
        <f t="shared" si="3"/>
        <v>"16 00 00 00 00 00 00 06",</v>
      </c>
      <c r="N23" t="s">
        <v>231</v>
      </c>
    </row>
    <row r="24" spans="1:14" x14ac:dyDescent="0.3">
      <c r="A24">
        <v>23</v>
      </c>
      <c r="B24" t="str">
        <f t="shared" si="0"/>
        <v>17</v>
      </c>
      <c r="C24" t="str">
        <f t="shared" si="4"/>
        <v>00</v>
      </c>
      <c r="D24" t="str">
        <f t="shared" si="4"/>
        <v>00</v>
      </c>
      <c r="E24" t="str">
        <f t="shared" si="4"/>
        <v>00</v>
      </c>
      <c r="F24" t="str">
        <f t="shared" si="4"/>
        <v>00</v>
      </c>
      <c r="G24" t="str">
        <f t="shared" si="4"/>
        <v>00</v>
      </c>
      <c r="H24" t="str">
        <f t="shared" si="4"/>
        <v>00</v>
      </c>
      <c r="I24" t="str">
        <f t="shared" si="4"/>
        <v>06</v>
      </c>
      <c r="J24" t="str">
        <f t="shared" si="2"/>
        <v>17 00 00 00 00 00 00 06</v>
      </c>
      <c r="K24" t="s">
        <v>227</v>
      </c>
      <c r="L24" t="s">
        <v>228</v>
      </c>
      <c r="M24" t="str">
        <f t="shared" si="3"/>
        <v>"17 00 00 00 00 00 00 06",</v>
      </c>
      <c r="N24" t="s">
        <v>231</v>
      </c>
    </row>
    <row r="25" spans="1:14" x14ac:dyDescent="0.3">
      <c r="A25">
        <v>24</v>
      </c>
      <c r="B25" t="str">
        <f t="shared" si="0"/>
        <v>18</v>
      </c>
      <c r="C25" t="str">
        <f t="shared" si="4"/>
        <v>00</v>
      </c>
      <c r="D25" t="str">
        <f t="shared" si="4"/>
        <v>00</v>
      </c>
      <c r="E25" t="str">
        <f t="shared" si="4"/>
        <v>00</v>
      </c>
      <c r="F25" t="str">
        <f t="shared" si="4"/>
        <v>00</v>
      </c>
      <c r="G25" t="str">
        <f t="shared" si="4"/>
        <v>00</v>
      </c>
      <c r="H25" t="str">
        <f t="shared" si="4"/>
        <v>00</v>
      </c>
      <c r="I25" t="str">
        <f t="shared" si="4"/>
        <v>06</v>
      </c>
      <c r="J25" t="str">
        <f t="shared" si="2"/>
        <v>18 00 00 00 00 00 00 06</v>
      </c>
      <c r="K25" t="s">
        <v>227</v>
      </c>
      <c r="L25" t="s">
        <v>228</v>
      </c>
      <c r="M25" t="str">
        <f t="shared" si="3"/>
        <v>"18 00 00 00 00 00 00 06",</v>
      </c>
      <c r="N25" t="s">
        <v>231</v>
      </c>
    </row>
    <row r="26" spans="1:14" x14ac:dyDescent="0.3">
      <c r="A26">
        <v>25</v>
      </c>
      <c r="B26" t="str">
        <f t="shared" si="0"/>
        <v>19</v>
      </c>
      <c r="C26" t="str">
        <f t="shared" si="4"/>
        <v>00</v>
      </c>
      <c r="D26" t="str">
        <f t="shared" si="4"/>
        <v>00</v>
      </c>
      <c r="E26" t="str">
        <f t="shared" si="4"/>
        <v>00</v>
      </c>
      <c r="F26" t="str">
        <f t="shared" si="4"/>
        <v>00</v>
      </c>
      <c r="G26" t="str">
        <f t="shared" si="4"/>
        <v>00</v>
      </c>
      <c r="H26" t="str">
        <f t="shared" si="4"/>
        <v>00</v>
      </c>
      <c r="I26" t="str">
        <f t="shared" si="4"/>
        <v>06</v>
      </c>
      <c r="J26" t="str">
        <f t="shared" si="2"/>
        <v>19 00 00 00 00 00 00 06</v>
      </c>
      <c r="K26" t="s">
        <v>227</v>
      </c>
      <c r="L26" t="s">
        <v>228</v>
      </c>
      <c r="M26" t="str">
        <f t="shared" si="3"/>
        <v>"19 00 00 00 00 00 00 06",</v>
      </c>
      <c r="N26" t="s">
        <v>231</v>
      </c>
    </row>
    <row r="27" spans="1:14" x14ac:dyDescent="0.3">
      <c r="A27">
        <v>26</v>
      </c>
      <c r="B27" t="str">
        <f t="shared" si="0"/>
        <v>1A</v>
      </c>
      <c r="C27" t="str">
        <f t="shared" si="4"/>
        <v>00</v>
      </c>
      <c r="D27" t="str">
        <f t="shared" si="4"/>
        <v>00</v>
      </c>
      <c r="E27" t="str">
        <f t="shared" si="4"/>
        <v>00</v>
      </c>
      <c r="F27" t="str">
        <f t="shared" si="4"/>
        <v>00</v>
      </c>
      <c r="G27" t="str">
        <f t="shared" si="4"/>
        <v>00</v>
      </c>
      <c r="H27" t="str">
        <f t="shared" si="4"/>
        <v>00</v>
      </c>
      <c r="I27" t="str">
        <f t="shared" si="4"/>
        <v>06</v>
      </c>
      <c r="J27" t="str">
        <f t="shared" si="2"/>
        <v>1A 00 00 00 00 00 00 06</v>
      </c>
      <c r="K27" t="s">
        <v>227</v>
      </c>
      <c r="L27" t="s">
        <v>228</v>
      </c>
      <c r="M27" t="str">
        <f t="shared" si="3"/>
        <v>"1A 00 00 00 00 00 00 06",</v>
      </c>
      <c r="N27" t="s">
        <v>231</v>
      </c>
    </row>
    <row r="28" spans="1:14" x14ac:dyDescent="0.3">
      <c r="A28">
        <v>27</v>
      </c>
      <c r="B28" t="str">
        <f t="shared" si="0"/>
        <v>1B</v>
      </c>
      <c r="C28" t="str">
        <f t="shared" si="4"/>
        <v>00</v>
      </c>
      <c r="D28" t="str">
        <f t="shared" si="4"/>
        <v>00</v>
      </c>
      <c r="E28" t="str">
        <f t="shared" si="4"/>
        <v>00</v>
      </c>
      <c r="F28" t="str">
        <f t="shared" si="4"/>
        <v>00</v>
      </c>
      <c r="G28" t="str">
        <f t="shared" si="4"/>
        <v>00</v>
      </c>
      <c r="H28" t="str">
        <f t="shared" si="4"/>
        <v>00</v>
      </c>
      <c r="I28" t="str">
        <f t="shared" si="4"/>
        <v>06</v>
      </c>
      <c r="J28" t="str">
        <f t="shared" si="2"/>
        <v>1B 00 00 00 00 00 00 06</v>
      </c>
      <c r="K28" t="s">
        <v>227</v>
      </c>
      <c r="L28" t="s">
        <v>228</v>
      </c>
      <c r="M28" t="str">
        <f t="shared" si="3"/>
        <v>"1B 00 00 00 00 00 00 06",</v>
      </c>
      <c r="N28" t="s">
        <v>231</v>
      </c>
    </row>
    <row r="29" spans="1:14" x14ac:dyDescent="0.3">
      <c r="A29">
        <v>28</v>
      </c>
      <c r="B29" t="str">
        <f t="shared" si="0"/>
        <v>1C</v>
      </c>
      <c r="C29" t="str">
        <f t="shared" si="4"/>
        <v>00</v>
      </c>
      <c r="D29" t="str">
        <f t="shared" si="4"/>
        <v>00</v>
      </c>
      <c r="E29" t="str">
        <f t="shared" si="4"/>
        <v>00</v>
      </c>
      <c r="F29" t="str">
        <f t="shared" si="4"/>
        <v>00</v>
      </c>
      <c r="G29" t="str">
        <f t="shared" si="4"/>
        <v>00</v>
      </c>
      <c r="H29" t="str">
        <f t="shared" si="4"/>
        <v>00</v>
      </c>
      <c r="I29" t="str">
        <f t="shared" si="4"/>
        <v>06</v>
      </c>
      <c r="J29" t="str">
        <f t="shared" si="2"/>
        <v>1C 00 00 00 00 00 00 06</v>
      </c>
      <c r="K29" t="s">
        <v>227</v>
      </c>
      <c r="L29" t="s">
        <v>228</v>
      </c>
      <c r="M29" t="str">
        <f t="shared" si="3"/>
        <v>"1C 00 00 00 00 00 00 06",</v>
      </c>
      <c r="N29" t="s">
        <v>231</v>
      </c>
    </row>
    <row r="30" spans="1:14" x14ac:dyDescent="0.3">
      <c r="A30">
        <v>29</v>
      </c>
      <c r="B30" t="str">
        <f t="shared" si="0"/>
        <v>1D</v>
      </c>
      <c r="C30" t="str">
        <f t="shared" si="4"/>
        <v>00</v>
      </c>
      <c r="D30" t="str">
        <f t="shared" si="4"/>
        <v>00</v>
      </c>
      <c r="E30" t="str">
        <f t="shared" si="4"/>
        <v>00</v>
      </c>
      <c r="F30" t="str">
        <f t="shared" si="4"/>
        <v>00</v>
      </c>
      <c r="G30" t="str">
        <f t="shared" si="4"/>
        <v>00</v>
      </c>
      <c r="H30" t="str">
        <f t="shared" si="4"/>
        <v>00</v>
      </c>
      <c r="I30" t="str">
        <f t="shared" si="4"/>
        <v>06</v>
      </c>
      <c r="J30" t="str">
        <f t="shared" si="2"/>
        <v>1D 00 00 00 00 00 00 06</v>
      </c>
      <c r="K30" t="s">
        <v>227</v>
      </c>
      <c r="L30" t="s">
        <v>228</v>
      </c>
      <c r="M30" t="str">
        <f t="shared" si="3"/>
        <v>"1D 00 00 00 00 00 00 06",</v>
      </c>
      <c r="N30" t="s">
        <v>231</v>
      </c>
    </row>
    <row r="31" spans="1:14" x14ac:dyDescent="0.3">
      <c r="A31">
        <v>30</v>
      </c>
      <c r="B31" t="str">
        <f t="shared" si="0"/>
        <v>1E</v>
      </c>
      <c r="C31" t="str">
        <f t="shared" si="4"/>
        <v>00</v>
      </c>
      <c r="D31" t="str">
        <f t="shared" si="4"/>
        <v>00</v>
      </c>
      <c r="E31" t="str">
        <f t="shared" si="4"/>
        <v>00</v>
      </c>
      <c r="F31" t="str">
        <f t="shared" si="4"/>
        <v>00</v>
      </c>
      <c r="G31" t="str">
        <f t="shared" si="4"/>
        <v>00</v>
      </c>
      <c r="H31" t="str">
        <f t="shared" si="4"/>
        <v>00</v>
      </c>
      <c r="I31" t="str">
        <f t="shared" si="4"/>
        <v>06</v>
      </c>
      <c r="J31" t="str">
        <f t="shared" si="2"/>
        <v>1E 00 00 00 00 00 00 06</v>
      </c>
      <c r="K31" t="s">
        <v>227</v>
      </c>
      <c r="L31" t="s">
        <v>228</v>
      </c>
      <c r="M31" t="str">
        <f t="shared" si="3"/>
        <v>"1E 00 00 00 00 00 00 06",</v>
      </c>
      <c r="N31" t="s">
        <v>231</v>
      </c>
    </row>
    <row r="32" spans="1:14" x14ac:dyDescent="0.3">
      <c r="A32">
        <v>31</v>
      </c>
      <c r="B32" t="str">
        <f t="shared" si="0"/>
        <v>1F</v>
      </c>
      <c r="C32" t="str">
        <f t="shared" si="4"/>
        <v>00</v>
      </c>
      <c r="D32" t="str">
        <f t="shared" si="4"/>
        <v>00</v>
      </c>
      <c r="E32" t="str">
        <f t="shared" si="4"/>
        <v>00</v>
      </c>
      <c r="F32" t="str">
        <f t="shared" si="4"/>
        <v>00</v>
      </c>
      <c r="G32" t="str">
        <f t="shared" si="4"/>
        <v>00</v>
      </c>
      <c r="H32" t="str">
        <f t="shared" si="4"/>
        <v>00</v>
      </c>
      <c r="I32" t="str">
        <f t="shared" si="4"/>
        <v>06</v>
      </c>
      <c r="J32" t="str">
        <f t="shared" si="2"/>
        <v>1F 00 00 00 00 00 00 06</v>
      </c>
      <c r="K32" t="s">
        <v>227</v>
      </c>
      <c r="L32" t="s">
        <v>228</v>
      </c>
      <c r="M32" t="str">
        <f t="shared" si="3"/>
        <v>"1F 00 00 00 00 00 00 06",</v>
      </c>
      <c r="N32" t="s">
        <v>231</v>
      </c>
    </row>
    <row r="33" spans="1:14" x14ac:dyDescent="0.3">
      <c r="A33">
        <v>32</v>
      </c>
      <c r="B33" t="str">
        <f t="shared" si="0"/>
        <v>20</v>
      </c>
      <c r="C33" t="str">
        <f t="shared" si="4"/>
        <v>00</v>
      </c>
      <c r="D33" t="str">
        <f t="shared" si="4"/>
        <v>00</v>
      </c>
      <c r="E33" t="str">
        <f t="shared" si="4"/>
        <v>00</v>
      </c>
      <c r="F33" t="str">
        <f t="shared" si="4"/>
        <v>00</v>
      </c>
      <c r="G33" t="str">
        <f t="shared" si="4"/>
        <v>00</v>
      </c>
      <c r="H33" t="str">
        <f t="shared" si="4"/>
        <v>00</v>
      </c>
      <c r="I33" t="str">
        <f t="shared" si="4"/>
        <v>06</v>
      </c>
      <c r="J33" t="str">
        <f t="shared" si="2"/>
        <v>20 00 00 00 00 00 00 06</v>
      </c>
      <c r="K33" t="s">
        <v>227</v>
      </c>
      <c r="L33" t="s">
        <v>228</v>
      </c>
      <c r="M33" t="str">
        <f t="shared" si="3"/>
        <v>"20 00 00 00 00 00 00 06",</v>
      </c>
      <c r="N33" t="s">
        <v>231</v>
      </c>
    </row>
    <row r="34" spans="1:14" x14ac:dyDescent="0.3">
      <c r="A34">
        <v>33</v>
      </c>
      <c r="B34" t="str">
        <f t="shared" si="0"/>
        <v>21</v>
      </c>
      <c r="C34" t="str">
        <f t="shared" si="4"/>
        <v>00</v>
      </c>
      <c r="D34" t="str">
        <f t="shared" si="4"/>
        <v>00</v>
      </c>
      <c r="E34" t="str">
        <f t="shared" si="4"/>
        <v>00</v>
      </c>
      <c r="F34" t="str">
        <f t="shared" si="4"/>
        <v>00</v>
      </c>
      <c r="G34" t="str">
        <f t="shared" si="4"/>
        <v>00</v>
      </c>
      <c r="H34" t="str">
        <f t="shared" si="4"/>
        <v>00</v>
      </c>
      <c r="I34" t="str">
        <f t="shared" si="4"/>
        <v>06</v>
      </c>
      <c r="J34" t="str">
        <f t="shared" si="2"/>
        <v>21 00 00 00 00 00 00 06</v>
      </c>
      <c r="K34" t="s">
        <v>227</v>
      </c>
      <c r="L34" t="s">
        <v>228</v>
      </c>
      <c r="M34" t="str">
        <f t="shared" si="3"/>
        <v>"21 00 00 00 00 00 00 06",</v>
      </c>
      <c r="N34" t="s">
        <v>231</v>
      </c>
    </row>
    <row r="35" spans="1:14" x14ac:dyDescent="0.3">
      <c r="A35">
        <v>34</v>
      </c>
      <c r="B35" t="str">
        <f t="shared" si="0"/>
        <v>22</v>
      </c>
      <c r="C35" t="str">
        <f t="shared" si="4"/>
        <v>00</v>
      </c>
      <c r="D35" t="str">
        <f t="shared" si="4"/>
        <v>00</v>
      </c>
      <c r="E35" t="str">
        <f t="shared" si="4"/>
        <v>00</v>
      </c>
      <c r="F35" t="str">
        <f t="shared" si="4"/>
        <v>00</v>
      </c>
      <c r="G35" t="str">
        <f t="shared" si="4"/>
        <v>00</v>
      </c>
      <c r="H35" t="str">
        <f t="shared" si="4"/>
        <v>00</v>
      </c>
      <c r="I35" t="str">
        <f t="shared" si="4"/>
        <v>06</v>
      </c>
      <c r="J35" t="str">
        <f t="shared" si="2"/>
        <v>22 00 00 00 00 00 00 06</v>
      </c>
      <c r="K35" t="s">
        <v>227</v>
      </c>
      <c r="L35" t="s">
        <v>228</v>
      </c>
      <c r="M35" t="str">
        <f t="shared" si="3"/>
        <v>"22 00 00 00 00 00 00 06",</v>
      </c>
      <c r="N35" t="s">
        <v>231</v>
      </c>
    </row>
    <row r="36" spans="1:14" x14ac:dyDescent="0.3">
      <c r="A36">
        <v>35</v>
      </c>
      <c r="B36" t="str">
        <f t="shared" si="0"/>
        <v>23</v>
      </c>
      <c r="C36" t="str">
        <f t="shared" si="4"/>
        <v>00</v>
      </c>
      <c r="D36" t="str">
        <f t="shared" si="4"/>
        <v>00</v>
      </c>
      <c r="E36" t="str">
        <f t="shared" si="4"/>
        <v>00</v>
      </c>
      <c r="F36" t="str">
        <f t="shared" si="4"/>
        <v>00</v>
      </c>
      <c r="G36" t="str">
        <f t="shared" si="4"/>
        <v>00</v>
      </c>
      <c r="H36" t="str">
        <f t="shared" si="4"/>
        <v>00</v>
      </c>
      <c r="I36" t="str">
        <f t="shared" si="4"/>
        <v>06</v>
      </c>
      <c r="J36" t="str">
        <f t="shared" si="2"/>
        <v>23 00 00 00 00 00 00 06</v>
      </c>
      <c r="K36" t="s">
        <v>227</v>
      </c>
      <c r="L36" t="s">
        <v>228</v>
      </c>
      <c r="M36" t="str">
        <f t="shared" si="3"/>
        <v>"23 00 00 00 00 00 00 06",</v>
      </c>
      <c r="N36" t="s">
        <v>231</v>
      </c>
    </row>
    <row r="37" spans="1:14" x14ac:dyDescent="0.3">
      <c r="A37">
        <v>36</v>
      </c>
      <c r="B37" t="str">
        <f t="shared" si="0"/>
        <v>24</v>
      </c>
      <c r="C37" t="str">
        <f t="shared" si="4"/>
        <v>00</v>
      </c>
      <c r="D37" t="str">
        <f t="shared" si="4"/>
        <v>00</v>
      </c>
      <c r="E37" t="str">
        <f t="shared" si="4"/>
        <v>00</v>
      </c>
      <c r="F37" t="str">
        <f t="shared" si="4"/>
        <v>00</v>
      </c>
      <c r="G37" t="str">
        <f t="shared" si="4"/>
        <v>00</v>
      </c>
      <c r="H37" t="str">
        <f t="shared" si="4"/>
        <v>00</v>
      </c>
      <c r="I37" t="str">
        <f t="shared" si="4"/>
        <v>06</v>
      </c>
      <c r="J37" t="str">
        <f t="shared" si="2"/>
        <v>24 00 00 00 00 00 00 06</v>
      </c>
      <c r="K37" t="s">
        <v>227</v>
      </c>
      <c r="L37" t="s">
        <v>228</v>
      </c>
      <c r="M37" t="str">
        <f t="shared" si="3"/>
        <v>"24 00 00 00 00 00 00 06",</v>
      </c>
      <c r="N37" t="s">
        <v>231</v>
      </c>
    </row>
    <row r="38" spans="1:14" x14ac:dyDescent="0.3">
      <c r="A38">
        <v>37</v>
      </c>
      <c r="B38" t="str">
        <f t="shared" si="0"/>
        <v>25</v>
      </c>
      <c r="C38" t="str">
        <f t="shared" si="4"/>
        <v>00</v>
      </c>
      <c r="D38" t="str">
        <f t="shared" si="4"/>
        <v>00</v>
      </c>
      <c r="E38" t="str">
        <f t="shared" si="4"/>
        <v>00</v>
      </c>
      <c r="F38" t="str">
        <f t="shared" si="4"/>
        <v>00</v>
      </c>
      <c r="G38" t="str">
        <f t="shared" si="4"/>
        <v>00</v>
      </c>
      <c r="H38" t="str">
        <f t="shared" si="4"/>
        <v>00</v>
      </c>
      <c r="I38" t="str">
        <f t="shared" si="4"/>
        <v>06</v>
      </c>
      <c r="J38" t="str">
        <f t="shared" si="2"/>
        <v>25 00 00 00 00 00 00 06</v>
      </c>
      <c r="K38" t="s">
        <v>227</v>
      </c>
      <c r="L38" t="s">
        <v>228</v>
      </c>
      <c r="M38" t="str">
        <f t="shared" si="3"/>
        <v>"25 00 00 00 00 00 00 06",</v>
      </c>
      <c r="N38" t="s">
        <v>231</v>
      </c>
    </row>
    <row r="39" spans="1:14" x14ac:dyDescent="0.3">
      <c r="A39">
        <v>38</v>
      </c>
      <c r="B39" t="str">
        <f t="shared" si="0"/>
        <v>26</v>
      </c>
      <c r="C39" t="str">
        <f t="shared" si="4"/>
        <v>00</v>
      </c>
      <c r="D39" t="str">
        <f t="shared" si="4"/>
        <v>00</v>
      </c>
      <c r="E39" t="str">
        <f t="shared" si="4"/>
        <v>00</v>
      </c>
      <c r="F39" t="str">
        <f t="shared" si="4"/>
        <v>00</v>
      </c>
      <c r="G39" t="str">
        <f t="shared" si="4"/>
        <v>00</v>
      </c>
      <c r="H39" t="str">
        <f t="shared" si="4"/>
        <v>00</v>
      </c>
      <c r="I39" t="str">
        <f t="shared" si="4"/>
        <v>06</v>
      </c>
      <c r="J39" t="str">
        <f t="shared" si="2"/>
        <v>26 00 00 00 00 00 00 06</v>
      </c>
      <c r="K39" t="s">
        <v>227</v>
      </c>
      <c r="L39" t="s">
        <v>228</v>
      </c>
      <c r="M39" t="str">
        <f t="shared" si="3"/>
        <v>"26 00 00 00 00 00 00 06",</v>
      </c>
      <c r="N39" t="s">
        <v>231</v>
      </c>
    </row>
    <row r="40" spans="1:14" x14ac:dyDescent="0.3">
      <c r="A40">
        <v>39</v>
      </c>
      <c r="B40" t="str">
        <f t="shared" si="0"/>
        <v>27</v>
      </c>
      <c r="C40" t="str">
        <f t="shared" si="4"/>
        <v>00</v>
      </c>
      <c r="D40" t="str">
        <f t="shared" si="4"/>
        <v>00</v>
      </c>
      <c r="E40" t="str">
        <f t="shared" si="4"/>
        <v>00</v>
      </c>
      <c r="F40" t="str">
        <f t="shared" si="4"/>
        <v>00</v>
      </c>
      <c r="G40" t="str">
        <f t="shared" si="4"/>
        <v>00</v>
      </c>
      <c r="H40" t="str">
        <f t="shared" si="4"/>
        <v>00</v>
      </c>
      <c r="I40" t="str">
        <f t="shared" si="4"/>
        <v>06</v>
      </c>
      <c r="J40" t="str">
        <f t="shared" si="2"/>
        <v>27 00 00 00 00 00 00 06</v>
      </c>
      <c r="K40" t="s">
        <v>227</v>
      </c>
      <c r="L40" t="s">
        <v>228</v>
      </c>
      <c r="M40" t="str">
        <f t="shared" si="3"/>
        <v>"27 00 00 00 00 00 00 06",</v>
      </c>
      <c r="N40" t="s">
        <v>231</v>
      </c>
    </row>
    <row r="41" spans="1:14" x14ac:dyDescent="0.3">
      <c r="A41">
        <v>40</v>
      </c>
      <c r="B41" t="str">
        <f t="shared" si="0"/>
        <v>28</v>
      </c>
      <c r="C41" t="str">
        <f t="shared" si="4"/>
        <v>00</v>
      </c>
      <c r="D41" t="str">
        <f t="shared" si="4"/>
        <v>00</v>
      </c>
      <c r="E41" t="str">
        <f t="shared" si="4"/>
        <v>00</v>
      </c>
      <c r="F41" t="str">
        <f t="shared" si="4"/>
        <v>00</v>
      </c>
      <c r="G41" t="str">
        <f t="shared" si="4"/>
        <v>00</v>
      </c>
      <c r="H41" t="str">
        <f t="shared" si="4"/>
        <v>00</v>
      </c>
      <c r="I41" t="str">
        <f t="shared" si="4"/>
        <v>06</v>
      </c>
      <c r="J41" t="str">
        <f t="shared" si="2"/>
        <v>28 00 00 00 00 00 00 06</v>
      </c>
      <c r="K41" t="s">
        <v>227</v>
      </c>
      <c r="L41" t="s">
        <v>228</v>
      </c>
      <c r="M41" t="str">
        <f t="shared" si="3"/>
        <v>"28 00 00 00 00 00 00 06",</v>
      </c>
      <c r="N41" t="s">
        <v>231</v>
      </c>
    </row>
    <row r="42" spans="1:14" x14ac:dyDescent="0.3">
      <c r="A42">
        <v>41</v>
      </c>
      <c r="B42" t="str">
        <f t="shared" si="0"/>
        <v>29</v>
      </c>
      <c r="C42" t="str">
        <f t="shared" si="4"/>
        <v>00</v>
      </c>
      <c r="D42" t="str">
        <f t="shared" si="4"/>
        <v>00</v>
      </c>
      <c r="E42" t="str">
        <f t="shared" si="4"/>
        <v>00</v>
      </c>
      <c r="F42" t="str">
        <f t="shared" si="4"/>
        <v>00</v>
      </c>
      <c r="G42" t="str">
        <f t="shared" si="4"/>
        <v>00</v>
      </c>
      <c r="H42" t="str">
        <f t="shared" si="4"/>
        <v>00</v>
      </c>
      <c r="I42" t="str">
        <f t="shared" si="4"/>
        <v>06</v>
      </c>
      <c r="J42" t="str">
        <f t="shared" si="2"/>
        <v>29 00 00 00 00 00 00 06</v>
      </c>
      <c r="K42" t="s">
        <v>227</v>
      </c>
      <c r="L42" t="s">
        <v>228</v>
      </c>
      <c r="M42" t="str">
        <f t="shared" si="3"/>
        <v>"29 00 00 00 00 00 00 06",</v>
      </c>
      <c r="N42" t="s">
        <v>231</v>
      </c>
    </row>
    <row r="43" spans="1:14" x14ac:dyDescent="0.3">
      <c r="A43">
        <v>42</v>
      </c>
      <c r="B43" t="str">
        <f t="shared" si="0"/>
        <v>2A</v>
      </c>
      <c r="C43" t="str">
        <f t="shared" si="4"/>
        <v>00</v>
      </c>
      <c r="D43" t="str">
        <f t="shared" si="4"/>
        <v>00</v>
      </c>
      <c r="E43" t="str">
        <f t="shared" si="4"/>
        <v>00</v>
      </c>
      <c r="F43" t="str">
        <f t="shared" si="4"/>
        <v>00</v>
      </c>
      <c r="G43" t="str">
        <f t="shared" si="4"/>
        <v>00</v>
      </c>
      <c r="H43" t="str">
        <f t="shared" si="4"/>
        <v>00</v>
      </c>
      <c r="I43" t="str">
        <f t="shared" si="4"/>
        <v>06</v>
      </c>
      <c r="J43" t="str">
        <f t="shared" si="2"/>
        <v>2A 00 00 00 00 00 00 06</v>
      </c>
      <c r="K43" t="s">
        <v>227</v>
      </c>
      <c r="L43" t="s">
        <v>228</v>
      </c>
      <c r="M43" t="str">
        <f t="shared" si="3"/>
        <v>"2A 00 00 00 00 00 00 06",</v>
      </c>
      <c r="N43" t="s">
        <v>231</v>
      </c>
    </row>
    <row r="44" spans="1:14" x14ac:dyDescent="0.3">
      <c r="A44">
        <v>43</v>
      </c>
      <c r="B44" t="str">
        <f t="shared" si="0"/>
        <v>2B</v>
      </c>
      <c r="C44" t="str">
        <f t="shared" si="4"/>
        <v>00</v>
      </c>
      <c r="D44" t="str">
        <f t="shared" si="4"/>
        <v>00</v>
      </c>
      <c r="E44" t="str">
        <f t="shared" si="4"/>
        <v>00</v>
      </c>
      <c r="F44" t="str">
        <f t="shared" si="4"/>
        <v>00</v>
      </c>
      <c r="G44" t="str">
        <f t="shared" si="4"/>
        <v>00</v>
      </c>
      <c r="H44" t="str">
        <f t="shared" si="4"/>
        <v>00</v>
      </c>
      <c r="I44" t="str">
        <f t="shared" si="4"/>
        <v>06</v>
      </c>
      <c r="J44" t="str">
        <f t="shared" si="2"/>
        <v>2B 00 00 00 00 00 00 06</v>
      </c>
      <c r="K44" t="s">
        <v>227</v>
      </c>
      <c r="L44" t="s">
        <v>228</v>
      </c>
      <c r="M44" t="str">
        <f t="shared" si="3"/>
        <v>"2B 00 00 00 00 00 00 06",</v>
      </c>
      <c r="N44" t="s">
        <v>231</v>
      </c>
    </row>
    <row r="45" spans="1:14" x14ac:dyDescent="0.3">
      <c r="A45">
        <v>44</v>
      </c>
      <c r="B45" t="str">
        <f t="shared" si="0"/>
        <v>2C</v>
      </c>
      <c r="C45" t="str">
        <f t="shared" si="4"/>
        <v>00</v>
      </c>
      <c r="D45" t="str">
        <f t="shared" si="4"/>
        <v>00</v>
      </c>
      <c r="E45" t="str">
        <f t="shared" si="4"/>
        <v>00</v>
      </c>
      <c r="F45" t="str">
        <f t="shared" si="4"/>
        <v>00</v>
      </c>
      <c r="G45" t="str">
        <f t="shared" si="4"/>
        <v>00</v>
      </c>
      <c r="H45" t="str">
        <f t="shared" si="4"/>
        <v>00</v>
      </c>
      <c r="I45" t="str">
        <f t="shared" si="4"/>
        <v>06</v>
      </c>
      <c r="J45" t="str">
        <f t="shared" si="2"/>
        <v>2C 00 00 00 00 00 00 06</v>
      </c>
      <c r="K45" t="s">
        <v>227</v>
      </c>
      <c r="L45" t="s">
        <v>228</v>
      </c>
      <c r="M45" t="str">
        <f t="shared" si="3"/>
        <v>"2C 00 00 00 00 00 00 06",</v>
      </c>
      <c r="N45" t="s">
        <v>231</v>
      </c>
    </row>
    <row r="46" spans="1:14" x14ac:dyDescent="0.3">
      <c r="A46">
        <v>45</v>
      </c>
      <c r="B46" t="str">
        <f t="shared" si="0"/>
        <v>2D</v>
      </c>
      <c r="C46" t="str">
        <f t="shared" si="4"/>
        <v>00</v>
      </c>
      <c r="D46" t="str">
        <f t="shared" si="4"/>
        <v>00</v>
      </c>
      <c r="E46" t="str">
        <f t="shared" si="4"/>
        <v>00</v>
      </c>
      <c r="F46" t="str">
        <f t="shared" si="4"/>
        <v>00</v>
      </c>
      <c r="G46" t="str">
        <f t="shared" si="4"/>
        <v>00</v>
      </c>
      <c r="H46" t="str">
        <f t="shared" si="4"/>
        <v>00</v>
      </c>
      <c r="I46" t="str">
        <f t="shared" si="4"/>
        <v>06</v>
      </c>
      <c r="J46" t="str">
        <f t="shared" si="2"/>
        <v>2D 00 00 00 00 00 00 06</v>
      </c>
      <c r="K46" t="s">
        <v>227</v>
      </c>
      <c r="L46" t="s">
        <v>228</v>
      </c>
      <c r="M46" t="str">
        <f t="shared" si="3"/>
        <v>"2D 00 00 00 00 00 00 06",</v>
      </c>
      <c r="N46" t="s">
        <v>231</v>
      </c>
    </row>
    <row r="47" spans="1:14" x14ac:dyDescent="0.3">
      <c r="A47">
        <v>46</v>
      </c>
      <c r="B47" t="str">
        <f t="shared" si="0"/>
        <v>2E</v>
      </c>
      <c r="C47" t="str">
        <f t="shared" si="4"/>
        <v>00</v>
      </c>
      <c r="D47" t="str">
        <f t="shared" si="4"/>
        <v>00</v>
      </c>
      <c r="E47" t="str">
        <f t="shared" si="4"/>
        <v>00</v>
      </c>
      <c r="F47" t="str">
        <f t="shared" si="4"/>
        <v>00</v>
      </c>
      <c r="G47" t="str">
        <f t="shared" si="4"/>
        <v>00</v>
      </c>
      <c r="H47" t="str">
        <f t="shared" si="4"/>
        <v>00</v>
      </c>
      <c r="I47" t="str">
        <f t="shared" si="4"/>
        <v>06</v>
      </c>
      <c r="J47" t="str">
        <f t="shared" si="2"/>
        <v>2E 00 00 00 00 00 00 06</v>
      </c>
      <c r="K47" t="s">
        <v>227</v>
      </c>
      <c r="L47" t="s">
        <v>228</v>
      </c>
      <c r="M47" t="str">
        <f t="shared" si="3"/>
        <v>"2E 00 00 00 00 00 00 06",</v>
      </c>
      <c r="N47" t="s">
        <v>231</v>
      </c>
    </row>
    <row r="48" spans="1:14" x14ac:dyDescent="0.3">
      <c r="A48">
        <v>47</v>
      </c>
      <c r="B48" t="str">
        <f t="shared" si="0"/>
        <v>2F</v>
      </c>
      <c r="C48" t="str">
        <f t="shared" si="4"/>
        <v>00</v>
      </c>
      <c r="D48" t="str">
        <f t="shared" si="4"/>
        <v>00</v>
      </c>
      <c r="E48" t="str">
        <f t="shared" si="4"/>
        <v>00</v>
      </c>
      <c r="F48" t="str">
        <f t="shared" si="4"/>
        <v>00</v>
      </c>
      <c r="G48" t="str">
        <f t="shared" si="4"/>
        <v>00</v>
      </c>
      <c r="H48" t="str">
        <f t="shared" si="4"/>
        <v>00</v>
      </c>
      <c r="I48" t="str">
        <f t="shared" si="4"/>
        <v>06</v>
      </c>
      <c r="J48" t="str">
        <f t="shared" si="2"/>
        <v>2F 00 00 00 00 00 00 06</v>
      </c>
      <c r="K48" t="s">
        <v>227</v>
      </c>
      <c r="L48" t="s">
        <v>228</v>
      </c>
      <c r="M48" t="str">
        <f t="shared" si="3"/>
        <v>"2F 00 00 00 00 00 00 06",</v>
      </c>
      <c r="N48" t="s">
        <v>231</v>
      </c>
    </row>
    <row r="49" spans="1:14" x14ac:dyDescent="0.3">
      <c r="A49">
        <v>48</v>
      </c>
      <c r="B49" t="str">
        <f t="shared" si="0"/>
        <v>30</v>
      </c>
      <c r="C49" t="str">
        <f t="shared" si="4"/>
        <v>00</v>
      </c>
      <c r="D49" t="str">
        <f t="shared" si="4"/>
        <v>00</v>
      </c>
      <c r="E49" t="str">
        <f t="shared" si="4"/>
        <v>00</v>
      </c>
      <c r="F49" t="str">
        <f t="shared" si="4"/>
        <v>00</v>
      </c>
      <c r="G49" t="str">
        <f t="shared" si="4"/>
        <v>00</v>
      </c>
      <c r="H49" t="str">
        <f t="shared" si="4"/>
        <v>00</v>
      </c>
      <c r="I49" t="str">
        <f t="shared" si="4"/>
        <v>06</v>
      </c>
      <c r="J49" t="str">
        <f t="shared" si="2"/>
        <v>30 00 00 00 00 00 00 06</v>
      </c>
      <c r="K49" t="s">
        <v>227</v>
      </c>
      <c r="L49" t="s">
        <v>228</v>
      </c>
      <c r="M49" t="str">
        <f t="shared" si="3"/>
        <v>"30 00 00 00 00 00 00 06",</v>
      </c>
      <c r="N49" t="s">
        <v>231</v>
      </c>
    </row>
    <row r="50" spans="1:14" x14ac:dyDescent="0.3">
      <c r="A50">
        <v>49</v>
      </c>
      <c r="B50" t="str">
        <f t="shared" si="0"/>
        <v>31</v>
      </c>
      <c r="C50" t="str">
        <f t="shared" si="4"/>
        <v>00</v>
      </c>
      <c r="D50" t="str">
        <f t="shared" si="4"/>
        <v>00</v>
      </c>
      <c r="E50" t="str">
        <f t="shared" si="4"/>
        <v>00</v>
      </c>
      <c r="F50" t="str">
        <f t="shared" si="4"/>
        <v>00</v>
      </c>
      <c r="G50" t="str">
        <f t="shared" si="4"/>
        <v>00</v>
      </c>
      <c r="H50" t="str">
        <f t="shared" si="4"/>
        <v>00</v>
      </c>
      <c r="I50" t="str">
        <f t="shared" si="4"/>
        <v>06</v>
      </c>
      <c r="J50" t="str">
        <f t="shared" si="2"/>
        <v>31 00 00 00 00 00 00 06</v>
      </c>
      <c r="K50" t="s">
        <v>227</v>
      </c>
      <c r="L50" t="s">
        <v>228</v>
      </c>
      <c r="M50" t="str">
        <f t="shared" si="3"/>
        <v>"31 00 00 00 00 00 00 06",</v>
      </c>
      <c r="N50" t="s">
        <v>231</v>
      </c>
    </row>
    <row r="51" spans="1:14" x14ac:dyDescent="0.3">
      <c r="A51">
        <v>50</v>
      </c>
      <c r="B51" t="str">
        <f t="shared" si="0"/>
        <v>32</v>
      </c>
      <c r="C51" t="str">
        <f t="shared" si="4"/>
        <v>00</v>
      </c>
      <c r="D51" t="str">
        <f t="shared" si="4"/>
        <v>00</v>
      </c>
      <c r="E51" t="str">
        <f t="shared" si="4"/>
        <v>00</v>
      </c>
      <c r="F51" t="str">
        <f t="shared" si="4"/>
        <v>00</v>
      </c>
      <c r="G51" t="str">
        <f t="shared" si="4"/>
        <v>00</v>
      </c>
      <c r="H51" t="str">
        <f t="shared" si="4"/>
        <v>00</v>
      </c>
      <c r="I51" t="str">
        <f t="shared" si="4"/>
        <v>06</v>
      </c>
      <c r="J51" t="str">
        <f t="shared" si="2"/>
        <v>32 00 00 00 00 00 00 06</v>
      </c>
      <c r="K51" t="s">
        <v>227</v>
      </c>
      <c r="L51" t="s">
        <v>228</v>
      </c>
      <c r="M51" t="str">
        <f t="shared" si="3"/>
        <v>"32 00 00 00 00 00 00 06",</v>
      </c>
      <c r="N51" t="s">
        <v>231</v>
      </c>
    </row>
    <row r="52" spans="1:14" x14ac:dyDescent="0.3">
      <c r="A52">
        <v>51</v>
      </c>
      <c r="B52" t="str">
        <f t="shared" si="0"/>
        <v>33</v>
      </c>
      <c r="C52" t="str">
        <f t="shared" si="4"/>
        <v>00</v>
      </c>
      <c r="D52" t="str">
        <f t="shared" si="4"/>
        <v>00</v>
      </c>
      <c r="E52" t="str">
        <f t="shared" si="4"/>
        <v>00</v>
      </c>
      <c r="F52" t="str">
        <f t="shared" si="4"/>
        <v>00</v>
      </c>
      <c r="G52" t="str">
        <f t="shared" si="4"/>
        <v>00</v>
      </c>
      <c r="H52" t="str">
        <f t="shared" si="4"/>
        <v>00</v>
      </c>
      <c r="I52" t="str">
        <f t="shared" si="4"/>
        <v>06</v>
      </c>
      <c r="J52" t="str">
        <f t="shared" si="2"/>
        <v>33 00 00 00 00 00 00 06</v>
      </c>
      <c r="K52" t="s">
        <v>227</v>
      </c>
      <c r="L52" t="s">
        <v>228</v>
      </c>
      <c r="M52" t="str">
        <f t="shared" si="3"/>
        <v>"33 00 00 00 00 00 00 06",</v>
      </c>
      <c r="N52" t="s">
        <v>231</v>
      </c>
    </row>
    <row r="53" spans="1:14" x14ac:dyDescent="0.3">
      <c r="A53">
        <v>52</v>
      </c>
      <c r="B53" t="str">
        <f t="shared" si="0"/>
        <v>34</v>
      </c>
      <c r="C53" t="str">
        <f t="shared" ref="C53:I89" si="5">DEC2HEX(C$1,2)</f>
        <v>00</v>
      </c>
      <c r="D53" t="str">
        <f t="shared" si="5"/>
        <v>00</v>
      </c>
      <c r="E53" t="str">
        <f t="shared" si="5"/>
        <v>00</v>
      </c>
      <c r="F53" t="str">
        <f t="shared" si="5"/>
        <v>00</v>
      </c>
      <c r="G53" t="str">
        <f t="shared" si="5"/>
        <v>00</v>
      </c>
      <c r="H53" t="str">
        <f t="shared" si="5"/>
        <v>00</v>
      </c>
      <c r="I53" t="str">
        <f t="shared" si="5"/>
        <v>06</v>
      </c>
      <c r="J53" t="str">
        <f t="shared" si="2"/>
        <v>34 00 00 00 00 00 00 06</v>
      </c>
      <c r="K53" t="s">
        <v>227</v>
      </c>
      <c r="L53" t="s">
        <v>228</v>
      </c>
      <c r="M53" t="str">
        <f t="shared" si="3"/>
        <v>"34 00 00 00 00 00 00 06",</v>
      </c>
      <c r="N53" t="s">
        <v>231</v>
      </c>
    </row>
    <row r="54" spans="1:14" x14ac:dyDescent="0.3">
      <c r="A54">
        <v>53</v>
      </c>
      <c r="B54" t="str">
        <f t="shared" si="0"/>
        <v>35</v>
      </c>
      <c r="C54" t="str">
        <f t="shared" si="5"/>
        <v>00</v>
      </c>
      <c r="D54" t="str">
        <f t="shared" si="5"/>
        <v>00</v>
      </c>
      <c r="E54" t="str">
        <f t="shared" si="5"/>
        <v>00</v>
      </c>
      <c r="F54" t="str">
        <f t="shared" si="5"/>
        <v>00</v>
      </c>
      <c r="G54" t="str">
        <f t="shared" si="5"/>
        <v>00</v>
      </c>
      <c r="H54" t="str">
        <f t="shared" si="5"/>
        <v>00</v>
      </c>
      <c r="I54" t="str">
        <f t="shared" si="5"/>
        <v>06</v>
      </c>
      <c r="J54" t="str">
        <f t="shared" si="2"/>
        <v>35 00 00 00 00 00 00 06</v>
      </c>
      <c r="K54" t="s">
        <v>227</v>
      </c>
      <c r="L54" t="s">
        <v>228</v>
      </c>
      <c r="M54" t="str">
        <f t="shared" si="3"/>
        <v>"35 00 00 00 00 00 00 06",</v>
      </c>
      <c r="N54" t="s">
        <v>231</v>
      </c>
    </row>
    <row r="55" spans="1:14" x14ac:dyDescent="0.3">
      <c r="A55">
        <v>54</v>
      </c>
      <c r="B55" t="str">
        <f t="shared" si="0"/>
        <v>36</v>
      </c>
      <c r="C55" t="str">
        <f t="shared" si="5"/>
        <v>00</v>
      </c>
      <c r="D55" t="str">
        <f t="shared" si="5"/>
        <v>00</v>
      </c>
      <c r="E55" t="str">
        <f t="shared" si="5"/>
        <v>00</v>
      </c>
      <c r="F55" t="str">
        <f t="shared" si="5"/>
        <v>00</v>
      </c>
      <c r="G55" t="str">
        <f t="shared" si="5"/>
        <v>00</v>
      </c>
      <c r="H55" t="str">
        <f t="shared" si="5"/>
        <v>00</v>
      </c>
      <c r="I55" t="str">
        <f t="shared" si="5"/>
        <v>06</v>
      </c>
      <c r="J55" t="str">
        <f t="shared" si="2"/>
        <v>36 00 00 00 00 00 00 06</v>
      </c>
      <c r="K55" t="s">
        <v>227</v>
      </c>
      <c r="L55" t="s">
        <v>228</v>
      </c>
      <c r="M55" t="str">
        <f t="shared" si="3"/>
        <v>"36 00 00 00 00 00 00 06",</v>
      </c>
      <c r="N55" t="s">
        <v>231</v>
      </c>
    </row>
    <row r="56" spans="1:14" x14ac:dyDescent="0.3">
      <c r="A56">
        <v>55</v>
      </c>
      <c r="B56" t="str">
        <f t="shared" si="0"/>
        <v>37</v>
      </c>
      <c r="C56" t="str">
        <f t="shared" si="5"/>
        <v>00</v>
      </c>
      <c r="D56" t="str">
        <f t="shared" si="5"/>
        <v>00</v>
      </c>
      <c r="E56" t="str">
        <f t="shared" si="5"/>
        <v>00</v>
      </c>
      <c r="F56" t="str">
        <f t="shared" si="5"/>
        <v>00</v>
      </c>
      <c r="G56" t="str">
        <f t="shared" si="5"/>
        <v>00</v>
      </c>
      <c r="H56" t="str">
        <f t="shared" si="5"/>
        <v>00</v>
      </c>
      <c r="I56" t="str">
        <f t="shared" si="5"/>
        <v>06</v>
      </c>
      <c r="J56" t="str">
        <f t="shared" si="2"/>
        <v>37 00 00 00 00 00 00 06</v>
      </c>
      <c r="K56" t="s">
        <v>227</v>
      </c>
      <c r="L56" t="s">
        <v>228</v>
      </c>
      <c r="M56" t="str">
        <f t="shared" si="3"/>
        <v>"37 00 00 00 00 00 00 06",</v>
      </c>
      <c r="N56" t="s">
        <v>231</v>
      </c>
    </row>
    <row r="57" spans="1:14" x14ac:dyDescent="0.3">
      <c r="A57">
        <v>56</v>
      </c>
      <c r="B57" t="str">
        <f t="shared" si="0"/>
        <v>38</v>
      </c>
      <c r="C57" t="str">
        <f t="shared" si="5"/>
        <v>00</v>
      </c>
      <c r="D57" t="str">
        <f t="shared" si="5"/>
        <v>00</v>
      </c>
      <c r="E57" t="str">
        <f t="shared" si="5"/>
        <v>00</v>
      </c>
      <c r="F57" t="str">
        <f t="shared" si="5"/>
        <v>00</v>
      </c>
      <c r="G57" t="str">
        <f t="shared" si="5"/>
        <v>00</v>
      </c>
      <c r="H57" t="str">
        <f t="shared" si="5"/>
        <v>00</v>
      </c>
      <c r="I57" t="str">
        <f t="shared" si="5"/>
        <v>06</v>
      </c>
      <c r="J57" t="str">
        <f t="shared" si="2"/>
        <v>38 00 00 00 00 00 00 06</v>
      </c>
      <c r="K57" t="s">
        <v>227</v>
      </c>
      <c r="L57" t="s">
        <v>228</v>
      </c>
      <c r="M57" t="str">
        <f t="shared" si="3"/>
        <v>"38 00 00 00 00 00 00 06",</v>
      </c>
      <c r="N57" t="s">
        <v>231</v>
      </c>
    </row>
    <row r="58" spans="1:14" x14ac:dyDescent="0.3">
      <c r="A58">
        <v>57</v>
      </c>
      <c r="B58" t="str">
        <f t="shared" si="0"/>
        <v>39</v>
      </c>
      <c r="C58" t="str">
        <f t="shared" si="5"/>
        <v>00</v>
      </c>
      <c r="D58" t="str">
        <f t="shared" si="5"/>
        <v>00</v>
      </c>
      <c r="E58" t="str">
        <f t="shared" si="5"/>
        <v>00</v>
      </c>
      <c r="F58" t="str">
        <f t="shared" si="5"/>
        <v>00</v>
      </c>
      <c r="G58" t="str">
        <f t="shared" si="5"/>
        <v>00</v>
      </c>
      <c r="H58" t="str">
        <f t="shared" si="5"/>
        <v>00</v>
      </c>
      <c r="I58" t="str">
        <f t="shared" si="5"/>
        <v>06</v>
      </c>
      <c r="J58" t="str">
        <f t="shared" si="2"/>
        <v>39 00 00 00 00 00 00 06</v>
      </c>
      <c r="K58" t="s">
        <v>227</v>
      </c>
      <c r="L58" t="s">
        <v>228</v>
      </c>
      <c r="M58" t="str">
        <f t="shared" si="3"/>
        <v>"39 00 00 00 00 00 00 06",</v>
      </c>
      <c r="N58" t="s">
        <v>231</v>
      </c>
    </row>
    <row r="59" spans="1:14" x14ac:dyDescent="0.3">
      <c r="A59">
        <v>58</v>
      </c>
      <c r="B59" t="str">
        <f t="shared" si="0"/>
        <v>3A</v>
      </c>
      <c r="C59" t="str">
        <f t="shared" si="5"/>
        <v>00</v>
      </c>
      <c r="D59" t="str">
        <f t="shared" si="5"/>
        <v>00</v>
      </c>
      <c r="E59" t="str">
        <f t="shared" si="5"/>
        <v>00</v>
      </c>
      <c r="F59" t="str">
        <f t="shared" si="5"/>
        <v>00</v>
      </c>
      <c r="G59" t="str">
        <f t="shared" si="5"/>
        <v>00</v>
      </c>
      <c r="H59" t="str">
        <f t="shared" si="5"/>
        <v>00</v>
      </c>
      <c r="I59" t="str">
        <f t="shared" si="5"/>
        <v>06</v>
      </c>
      <c r="J59" t="str">
        <f t="shared" si="2"/>
        <v>3A 00 00 00 00 00 00 06</v>
      </c>
      <c r="K59" t="s">
        <v>227</v>
      </c>
      <c r="L59" t="s">
        <v>228</v>
      </c>
      <c r="M59" t="str">
        <f t="shared" si="3"/>
        <v>"3A 00 00 00 00 00 00 06",</v>
      </c>
      <c r="N59" t="s">
        <v>231</v>
      </c>
    </row>
    <row r="60" spans="1:14" x14ac:dyDescent="0.3">
      <c r="A60">
        <v>59</v>
      </c>
      <c r="B60" t="str">
        <f t="shared" si="0"/>
        <v>3B</v>
      </c>
      <c r="C60" t="str">
        <f t="shared" si="5"/>
        <v>00</v>
      </c>
      <c r="D60" t="str">
        <f t="shared" si="5"/>
        <v>00</v>
      </c>
      <c r="E60" t="str">
        <f t="shared" si="5"/>
        <v>00</v>
      </c>
      <c r="F60" t="str">
        <f t="shared" si="5"/>
        <v>00</v>
      </c>
      <c r="G60" t="str">
        <f t="shared" si="5"/>
        <v>00</v>
      </c>
      <c r="H60" t="str">
        <f t="shared" si="5"/>
        <v>00</v>
      </c>
      <c r="I60" t="str">
        <f t="shared" si="5"/>
        <v>06</v>
      </c>
      <c r="J60" t="str">
        <f t="shared" si="2"/>
        <v>3B 00 00 00 00 00 00 06</v>
      </c>
      <c r="K60" t="s">
        <v>227</v>
      </c>
      <c r="L60" t="s">
        <v>228</v>
      </c>
      <c r="M60" t="str">
        <f t="shared" si="3"/>
        <v>"3B 00 00 00 00 00 00 06",</v>
      </c>
      <c r="N60" t="s">
        <v>231</v>
      </c>
    </row>
    <row r="61" spans="1:14" x14ac:dyDescent="0.3">
      <c r="A61">
        <v>60</v>
      </c>
      <c r="B61" t="str">
        <f t="shared" si="0"/>
        <v>3C</v>
      </c>
      <c r="C61" t="str">
        <f t="shared" si="5"/>
        <v>00</v>
      </c>
      <c r="D61" t="str">
        <f t="shared" si="5"/>
        <v>00</v>
      </c>
      <c r="E61" t="str">
        <f t="shared" si="5"/>
        <v>00</v>
      </c>
      <c r="F61" t="str">
        <f t="shared" si="5"/>
        <v>00</v>
      </c>
      <c r="G61" t="str">
        <f t="shared" si="5"/>
        <v>00</v>
      </c>
      <c r="H61" t="str">
        <f t="shared" si="5"/>
        <v>00</v>
      </c>
      <c r="I61" t="str">
        <f t="shared" si="5"/>
        <v>06</v>
      </c>
      <c r="J61" t="str">
        <f t="shared" si="2"/>
        <v>3C 00 00 00 00 00 00 06</v>
      </c>
      <c r="K61" t="s">
        <v>227</v>
      </c>
      <c r="L61" t="s">
        <v>228</v>
      </c>
      <c r="M61" t="str">
        <f t="shared" si="3"/>
        <v>"3C 00 00 00 00 00 00 06",</v>
      </c>
      <c r="N61" t="s">
        <v>231</v>
      </c>
    </row>
    <row r="62" spans="1:14" x14ac:dyDescent="0.3">
      <c r="A62">
        <v>61</v>
      </c>
      <c r="B62" t="str">
        <f t="shared" si="0"/>
        <v>3D</v>
      </c>
      <c r="C62" t="str">
        <f t="shared" si="5"/>
        <v>00</v>
      </c>
      <c r="D62" t="str">
        <f t="shared" si="5"/>
        <v>00</v>
      </c>
      <c r="E62" t="str">
        <f t="shared" si="5"/>
        <v>00</v>
      </c>
      <c r="F62" t="str">
        <f t="shared" si="5"/>
        <v>00</v>
      </c>
      <c r="G62" t="str">
        <f t="shared" si="5"/>
        <v>00</v>
      </c>
      <c r="H62" t="str">
        <f t="shared" si="5"/>
        <v>00</v>
      </c>
      <c r="I62" t="str">
        <f t="shared" si="5"/>
        <v>06</v>
      </c>
      <c r="J62" t="str">
        <f t="shared" si="2"/>
        <v>3D 00 00 00 00 00 00 06</v>
      </c>
      <c r="K62" t="s">
        <v>227</v>
      </c>
      <c r="L62" t="s">
        <v>228</v>
      </c>
      <c r="M62" t="str">
        <f t="shared" si="3"/>
        <v>"3D 00 00 00 00 00 00 06",</v>
      </c>
      <c r="N62" t="s">
        <v>231</v>
      </c>
    </row>
    <row r="63" spans="1:14" x14ac:dyDescent="0.3">
      <c r="A63">
        <v>62</v>
      </c>
      <c r="B63" t="str">
        <f t="shared" si="0"/>
        <v>3E</v>
      </c>
      <c r="C63" t="str">
        <f t="shared" si="5"/>
        <v>00</v>
      </c>
      <c r="D63" t="str">
        <f t="shared" si="5"/>
        <v>00</v>
      </c>
      <c r="E63" t="str">
        <f t="shared" si="5"/>
        <v>00</v>
      </c>
      <c r="F63" t="str">
        <f t="shared" si="5"/>
        <v>00</v>
      </c>
      <c r="G63" t="str">
        <f t="shared" si="5"/>
        <v>00</v>
      </c>
      <c r="H63" t="str">
        <f t="shared" si="5"/>
        <v>00</v>
      </c>
      <c r="I63" t="str">
        <f t="shared" si="5"/>
        <v>06</v>
      </c>
      <c r="J63" t="str">
        <f t="shared" si="2"/>
        <v>3E 00 00 00 00 00 00 06</v>
      </c>
      <c r="K63" t="s">
        <v>227</v>
      </c>
      <c r="L63" t="s">
        <v>228</v>
      </c>
      <c r="M63" t="str">
        <f t="shared" si="3"/>
        <v>"3E 00 00 00 00 00 00 06",</v>
      </c>
      <c r="N63" t="s">
        <v>231</v>
      </c>
    </row>
    <row r="64" spans="1:14" x14ac:dyDescent="0.3">
      <c r="A64">
        <v>63</v>
      </c>
      <c r="B64" t="str">
        <f t="shared" si="0"/>
        <v>3F</v>
      </c>
      <c r="C64" t="str">
        <f t="shared" si="5"/>
        <v>00</v>
      </c>
      <c r="D64" t="str">
        <f t="shared" si="5"/>
        <v>00</v>
      </c>
      <c r="E64" t="str">
        <f t="shared" si="5"/>
        <v>00</v>
      </c>
      <c r="F64" t="str">
        <f t="shared" si="5"/>
        <v>00</v>
      </c>
      <c r="G64" t="str">
        <f t="shared" si="5"/>
        <v>00</v>
      </c>
      <c r="H64" t="str">
        <f t="shared" si="5"/>
        <v>00</v>
      </c>
      <c r="I64" t="str">
        <f t="shared" si="5"/>
        <v>06</v>
      </c>
      <c r="J64" t="str">
        <f t="shared" si="2"/>
        <v>3F 00 00 00 00 00 00 06</v>
      </c>
      <c r="K64" t="s">
        <v>227</v>
      </c>
      <c r="L64" t="s">
        <v>228</v>
      </c>
      <c r="M64" t="str">
        <f t="shared" si="3"/>
        <v>"3F 00 00 00 00 00 00 06",</v>
      </c>
      <c r="N64" t="s">
        <v>231</v>
      </c>
    </row>
    <row r="65" spans="1:14" x14ac:dyDescent="0.3">
      <c r="A65">
        <v>64</v>
      </c>
      <c r="B65" t="str">
        <f t="shared" si="0"/>
        <v>40</v>
      </c>
      <c r="C65" t="str">
        <f t="shared" si="5"/>
        <v>00</v>
      </c>
      <c r="D65" t="str">
        <f t="shared" si="5"/>
        <v>00</v>
      </c>
      <c r="E65" t="str">
        <f t="shared" si="5"/>
        <v>00</v>
      </c>
      <c r="F65" t="str">
        <f t="shared" si="5"/>
        <v>00</v>
      </c>
      <c r="G65" t="str">
        <f t="shared" si="5"/>
        <v>00</v>
      </c>
      <c r="H65" t="str">
        <f t="shared" si="5"/>
        <v>00</v>
      </c>
      <c r="I65" t="str">
        <f t="shared" si="5"/>
        <v>06</v>
      </c>
      <c r="J65" t="str">
        <f t="shared" si="2"/>
        <v>40 00 00 00 00 00 00 06</v>
      </c>
      <c r="K65" t="s">
        <v>227</v>
      </c>
      <c r="L65" t="s">
        <v>228</v>
      </c>
      <c r="M65" t="str">
        <f t="shared" si="3"/>
        <v>"40 00 00 00 00 00 00 06",</v>
      </c>
      <c r="N65" t="s">
        <v>231</v>
      </c>
    </row>
    <row r="66" spans="1:14" x14ac:dyDescent="0.3">
      <c r="A66">
        <v>65</v>
      </c>
      <c r="B66" t="str">
        <f t="shared" ref="B66:B129" si="6">DEC2HEX(A66,2)</f>
        <v>41</v>
      </c>
      <c r="C66" t="str">
        <f t="shared" si="5"/>
        <v>00</v>
      </c>
      <c r="D66" t="str">
        <f t="shared" si="5"/>
        <v>00</v>
      </c>
      <c r="E66" t="str">
        <f t="shared" si="5"/>
        <v>00</v>
      </c>
      <c r="F66" t="str">
        <f t="shared" si="5"/>
        <v>00</v>
      </c>
      <c r="G66" t="str">
        <f t="shared" si="5"/>
        <v>00</v>
      </c>
      <c r="H66" t="str">
        <f t="shared" si="5"/>
        <v>00</v>
      </c>
      <c r="I66" t="str">
        <f t="shared" si="5"/>
        <v>06</v>
      </c>
      <c r="J66" t="str">
        <f t="shared" si="2"/>
        <v>41 00 00 00 00 00 00 06</v>
      </c>
      <c r="K66" t="s">
        <v>227</v>
      </c>
      <c r="L66" t="s">
        <v>228</v>
      </c>
      <c r="M66" t="str">
        <f t="shared" si="3"/>
        <v>"41 00 00 00 00 00 00 06",</v>
      </c>
      <c r="N66" t="s">
        <v>231</v>
      </c>
    </row>
    <row r="67" spans="1:14" x14ac:dyDescent="0.3">
      <c r="A67">
        <v>66</v>
      </c>
      <c r="B67" t="str">
        <f t="shared" si="6"/>
        <v>42</v>
      </c>
      <c r="C67" t="str">
        <f t="shared" si="5"/>
        <v>00</v>
      </c>
      <c r="D67" t="str">
        <f t="shared" si="5"/>
        <v>00</v>
      </c>
      <c r="E67" t="str">
        <f t="shared" si="5"/>
        <v>00</v>
      </c>
      <c r="F67" t="str">
        <f t="shared" si="5"/>
        <v>00</v>
      </c>
      <c r="G67" t="str">
        <f t="shared" si="5"/>
        <v>00</v>
      </c>
      <c r="H67" t="str">
        <f t="shared" si="5"/>
        <v>00</v>
      </c>
      <c r="I67" t="str">
        <f t="shared" si="5"/>
        <v>06</v>
      </c>
      <c r="J67" t="str">
        <f t="shared" ref="J67:J130" si="7">_xlfn.TEXTJOIN(" ",FALSE,B67,C67,D67,E67,F67,G67,H67,I67)</f>
        <v>42 00 00 00 00 00 00 06</v>
      </c>
      <c r="K67" t="s">
        <v>227</v>
      </c>
      <c r="L67" t="s">
        <v>228</v>
      </c>
      <c r="M67" t="str">
        <f t="shared" ref="M67:M130" si="8">_xlfn.TEXTJOIN("",FALSE,K67,J67,L67)</f>
        <v>"42 00 00 00 00 00 00 06",</v>
      </c>
      <c r="N67" t="s">
        <v>231</v>
      </c>
    </row>
    <row r="68" spans="1:14" x14ac:dyDescent="0.3">
      <c r="A68">
        <v>67</v>
      </c>
      <c r="B68" t="str">
        <f t="shared" si="6"/>
        <v>43</v>
      </c>
      <c r="C68" t="str">
        <f t="shared" si="5"/>
        <v>00</v>
      </c>
      <c r="D68" t="str">
        <f t="shared" si="5"/>
        <v>00</v>
      </c>
      <c r="E68" t="str">
        <f t="shared" si="5"/>
        <v>00</v>
      </c>
      <c r="F68" t="str">
        <f t="shared" si="5"/>
        <v>00</v>
      </c>
      <c r="G68" t="str">
        <f t="shared" si="5"/>
        <v>00</v>
      </c>
      <c r="H68" t="str">
        <f t="shared" si="5"/>
        <v>00</v>
      </c>
      <c r="I68" t="str">
        <f t="shared" si="5"/>
        <v>06</v>
      </c>
      <c r="J68" t="str">
        <f t="shared" si="7"/>
        <v>43 00 00 00 00 00 00 06</v>
      </c>
      <c r="K68" t="s">
        <v>227</v>
      </c>
      <c r="L68" t="s">
        <v>228</v>
      </c>
      <c r="M68" t="str">
        <f t="shared" si="8"/>
        <v>"43 00 00 00 00 00 00 06",</v>
      </c>
      <c r="N68" t="s">
        <v>231</v>
      </c>
    </row>
    <row r="69" spans="1:14" x14ac:dyDescent="0.3">
      <c r="A69">
        <v>68</v>
      </c>
      <c r="B69" t="str">
        <f t="shared" si="6"/>
        <v>44</v>
      </c>
      <c r="C69" t="str">
        <f t="shared" si="5"/>
        <v>00</v>
      </c>
      <c r="D69" t="str">
        <f t="shared" si="5"/>
        <v>00</v>
      </c>
      <c r="E69" t="str">
        <f t="shared" si="5"/>
        <v>00</v>
      </c>
      <c r="F69" t="str">
        <f t="shared" si="5"/>
        <v>00</v>
      </c>
      <c r="G69" t="str">
        <f t="shared" si="5"/>
        <v>00</v>
      </c>
      <c r="H69" t="str">
        <f t="shared" si="5"/>
        <v>00</v>
      </c>
      <c r="I69" t="str">
        <f t="shared" si="5"/>
        <v>06</v>
      </c>
      <c r="J69" t="str">
        <f t="shared" si="7"/>
        <v>44 00 00 00 00 00 00 06</v>
      </c>
      <c r="K69" t="s">
        <v>227</v>
      </c>
      <c r="L69" t="s">
        <v>228</v>
      </c>
      <c r="M69" t="str">
        <f t="shared" si="8"/>
        <v>"44 00 00 00 00 00 00 06",</v>
      </c>
      <c r="N69" t="s">
        <v>231</v>
      </c>
    </row>
    <row r="70" spans="1:14" x14ac:dyDescent="0.3">
      <c r="A70">
        <v>69</v>
      </c>
      <c r="B70" t="str">
        <f t="shared" si="6"/>
        <v>45</v>
      </c>
      <c r="C70" t="str">
        <f t="shared" si="5"/>
        <v>00</v>
      </c>
      <c r="D70" t="str">
        <f t="shared" si="5"/>
        <v>00</v>
      </c>
      <c r="E70" t="str">
        <f t="shared" si="5"/>
        <v>00</v>
      </c>
      <c r="F70" t="str">
        <f t="shared" si="5"/>
        <v>00</v>
      </c>
      <c r="G70" t="str">
        <f t="shared" si="5"/>
        <v>00</v>
      </c>
      <c r="H70" t="str">
        <f t="shared" si="5"/>
        <v>00</v>
      </c>
      <c r="I70" t="str">
        <f t="shared" si="5"/>
        <v>06</v>
      </c>
      <c r="J70" t="str">
        <f t="shared" si="7"/>
        <v>45 00 00 00 00 00 00 06</v>
      </c>
      <c r="K70" t="s">
        <v>227</v>
      </c>
      <c r="L70" t="s">
        <v>228</v>
      </c>
      <c r="M70" t="str">
        <f t="shared" si="8"/>
        <v>"45 00 00 00 00 00 00 06",</v>
      </c>
      <c r="N70" t="s">
        <v>231</v>
      </c>
    </row>
    <row r="71" spans="1:14" x14ac:dyDescent="0.3">
      <c r="A71">
        <v>70</v>
      </c>
      <c r="B71" t="str">
        <f t="shared" si="6"/>
        <v>46</v>
      </c>
      <c r="C71" t="str">
        <f t="shared" si="5"/>
        <v>00</v>
      </c>
      <c r="D71" t="str">
        <f t="shared" si="5"/>
        <v>00</v>
      </c>
      <c r="E71" t="str">
        <f t="shared" si="5"/>
        <v>00</v>
      </c>
      <c r="F71" t="str">
        <f t="shared" si="5"/>
        <v>00</v>
      </c>
      <c r="G71" t="str">
        <f t="shared" si="5"/>
        <v>00</v>
      </c>
      <c r="H71" t="str">
        <f t="shared" si="5"/>
        <v>00</v>
      </c>
      <c r="I71" t="str">
        <f t="shared" si="5"/>
        <v>06</v>
      </c>
      <c r="J71" t="str">
        <f t="shared" si="7"/>
        <v>46 00 00 00 00 00 00 06</v>
      </c>
      <c r="K71" t="s">
        <v>227</v>
      </c>
      <c r="L71" t="s">
        <v>228</v>
      </c>
      <c r="M71" t="str">
        <f t="shared" si="8"/>
        <v>"46 00 00 00 00 00 00 06",</v>
      </c>
      <c r="N71" t="s">
        <v>231</v>
      </c>
    </row>
    <row r="72" spans="1:14" x14ac:dyDescent="0.3">
      <c r="A72">
        <v>71</v>
      </c>
      <c r="B72" t="str">
        <f t="shared" si="6"/>
        <v>47</v>
      </c>
      <c r="C72" t="str">
        <f t="shared" si="5"/>
        <v>00</v>
      </c>
      <c r="D72" t="str">
        <f t="shared" si="5"/>
        <v>00</v>
      </c>
      <c r="E72" t="str">
        <f t="shared" si="5"/>
        <v>00</v>
      </c>
      <c r="F72" t="str">
        <f t="shared" si="5"/>
        <v>00</v>
      </c>
      <c r="G72" t="str">
        <f t="shared" si="5"/>
        <v>00</v>
      </c>
      <c r="H72" t="str">
        <f t="shared" si="5"/>
        <v>00</v>
      </c>
      <c r="I72" t="str">
        <f t="shared" si="5"/>
        <v>06</v>
      </c>
      <c r="J72" t="str">
        <f t="shared" si="7"/>
        <v>47 00 00 00 00 00 00 06</v>
      </c>
      <c r="K72" t="s">
        <v>227</v>
      </c>
      <c r="L72" t="s">
        <v>228</v>
      </c>
      <c r="M72" t="str">
        <f t="shared" si="8"/>
        <v>"47 00 00 00 00 00 00 06",</v>
      </c>
      <c r="N72" t="s">
        <v>231</v>
      </c>
    </row>
    <row r="73" spans="1:14" x14ac:dyDescent="0.3">
      <c r="A73">
        <v>72</v>
      </c>
      <c r="B73" t="str">
        <f t="shared" si="6"/>
        <v>48</v>
      </c>
      <c r="C73" t="str">
        <f t="shared" si="5"/>
        <v>00</v>
      </c>
      <c r="D73" t="str">
        <f t="shared" si="5"/>
        <v>00</v>
      </c>
      <c r="E73" t="str">
        <f t="shared" si="5"/>
        <v>00</v>
      </c>
      <c r="F73" t="str">
        <f t="shared" si="5"/>
        <v>00</v>
      </c>
      <c r="G73" t="str">
        <f t="shared" si="5"/>
        <v>00</v>
      </c>
      <c r="H73" t="str">
        <f t="shared" si="5"/>
        <v>00</v>
      </c>
      <c r="I73" t="str">
        <f t="shared" si="5"/>
        <v>06</v>
      </c>
      <c r="J73" t="str">
        <f t="shared" si="7"/>
        <v>48 00 00 00 00 00 00 06</v>
      </c>
      <c r="K73" t="s">
        <v>227</v>
      </c>
      <c r="L73" t="s">
        <v>228</v>
      </c>
      <c r="M73" t="str">
        <f t="shared" si="8"/>
        <v>"48 00 00 00 00 00 00 06",</v>
      </c>
      <c r="N73" t="s">
        <v>231</v>
      </c>
    </row>
    <row r="74" spans="1:14" x14ac:dyDescent="0.3">
      <c r="A74">
        <v>73</v>
      </c>
      <c r="B74" t="str">
        <f t="shared" si="6"/>
        <v>49</v>
      </c>
      <c r="C74" t="str">
        <f t="shared" si="5"/>
        <v>00</v>
      </c>
      <c r="D74" t="str">
        <f t="shared" si="5"/>
        <v>00</v>
      </c>
      <c r="E74" t="str">
        <f t="shared" si="5"/>
        <v>00</v>
      </c>
      <c r="F74" t="str">
        <f t="shared" si="5"/>
        <v>00</v>
      </c>
      <c r="G74" t="str">
        <f t="shared" si="5"/>
        <v>00</v>
      </c>
      <c r="H74" t="str">
        <f t="shared" si="5"/>
        <v>00</v>
      </c>
      <c r="I74" t="str">
        <f t="shared" si="5"/>
        <v>06</v>
      </c>
      <c r="J74" t="str">
        <f t="shared" si="7"/>
        <v>49 00 00 00 00 00 00 06</v>
      </c>
      <c r="K74" t="s">
        <v>227</v>
      </c>
      <c r="L74" t="s">
        <v>228</v>
      </c>
      <c r="M74" t="str">
        <f t="shared" si="8"/>
        <v>"49 00 00 00 00 00 00 06",</v>
      </c>
      <c r="N74" t="s">
        <v>231</v>
      </c>
    </row>
    <row r="75" spans="1:14" x14ac:dyDescent="0.3">
      <c r="A75">
        <v>74</v>
      </c>
      <c r="B75" t="str">
        <f t="shared" si="6"/>
        <v>4A</v>
      </c>
      <c r="C75" t="str">
        <f t="shared" si="5"/>
        <v>00</v>
      </c>
      <c r="D75" t="str">
        <f t="shared" si="5"/>
        <v>00</v>
      </c>
      <c r="E75" t="str">
        <f t="shared" si="5"/>
        <v>00</v>
      </c>
      <c r="F75" t="str">
        <f t="shared" si="5"/>
        <v>00</v>
      </c>
      <c r="G75" t="str">
        <f t="shared" si="5"/>
        <v>00</v>
      </c>
      <c r="H75" t="str">
        <f t="shared" si="5"/>
        <v>00</v>
      </c>
      <c r="I75" t="str">
        <f t="shared" si="5"/>
        <v>06</v>
      </c>
      <c r="J75" t="str">
        <f t="shared" si="7"/>
        <v>4A 00 00 00 00 00 00 06</v>
      </c>
      <c r="K75" t="s">
        <v>227</v>
      </c>
      <c r="L75" t="s">
        <v>228</v>
      </c>
      <c r="M75" t="str">
        <f t="shared" si="8"/>
        <v>"4A 00 00 00 00 00 00 06",</v>
      </c>
      <c r="N75" t="s">
        <v>231</v>
      </c>
    </row>
    <row r="76" spans="1:14" x14ac:dyDescent="0.3">
      <c r="A76">
        <v>75</v>
      </c>
      <c r="B76" t="str">
        <f t="shared" si="6"/>
        <v>4B</v>
      </c>
      <c r="C76" t="str">
        <f t="shared" si="5"/>
        <v>00</v>
      </c>
      <c r="D76" t="str">
        <f t="shared" si="5"/>
        <v>00</v>
      </c>
      <c r="E76" t="str">
        <f t="shared" si="5"/>
        <v>00</v>
      </c>
      <c r="F76" t="str">
        <f t="shared" si="5"/>
        <v>00</v>
      </c>
      <c r="G76" t="str">
        <f t="shared" si="5"/>
        <v>00</v>
      </c>
      <c r="H76" t="str">
        <f t="shared" si="5"/>
        <v>00</v>
      </c>
      <c r="I76" t="str">
        <f t="shared" si="5"/>
        <v>06</v>
      </c>
      <c r="J76" t="str">
        <f t="shared" si="7"/>
        <v>4B 00 00 00 00 00 00 06</v>
      </c>
      <c r="K76" t="s">
        <v>227</v>
      </c>
      <c r="L76" t="s">
        <v>228</v>
      </c>
      <c r="M76" t="str">
        <f t="shared" si="8"/>
        <v>"4B 00 00 00 00 00 00 06",</v>
      </c>
      <c r="N76" t="s">
        <v>231</v>
      </c>
    </row>
    <row r="77" spans="1:14" x14ac:dyDescent="0.3">
      <c r="A77">
        <v>76</v>
      </c>
      <c r="B77" t="str">
        <f t="shared" si="6"/>
        <v>4C</v>
      </c>
      <c r="C77" t="str">
        <f t="shared" si="5"/>
        <v>00</v>
      </c>
      <c r="D77" t="str">
        <f t="shared" si="5"/>
        <v>00</v>
      </c>
      <c r="E77" t="str">
        <f t="shared" si="5"/>
        <v>00</v>
      </c>
      <c r="F77" t="str">
        <f t="shared" si="5"/>
        <v>00</v>
      </c>
      <c r="G77" t="str">
        <f t="shared" si="5"/>
        <v>00</v>
      </c>
      <c r="H77" t="str">
        <f t="shared" si="5"/>
        <v>00</v>
      </c>
      <c r="I77" t="str">
        <f t="shared" si="5"/>
        <v>06</v>
      </c>
      <c r="J77" t="str">
        <f t="shared" si="7"/>
        <v>4C 00 00 00 00 00 00 06</v>
      </c>
      <c r="K77" t="s">
        <v>227</v>
      </c>
      <c r="L77" t="s">
        <v>228</v>
      </c>
      <c r="M77" t="str">
        <f t="shared" si="8"/>
        <v>"4C 00 00 00 00 00 00 06",</v>
      </c>
      <c r="N77" t="s">
        <v>231</v>
      </c>
    </row>
    <row r="78" spans="1:14" x14ac:dyDescent="0.3">
      <c r="A78">
        <v>77</v>
      </c>
      <c r="B78" t="str">
        <f t="shared" si="6"/>
        <v>4D</v>
      </c>
      <c r="C78" t="str">
        <f t="shared" si="5"/>
        <v>00</v>
      </c>
      <c r="D78" t="str">
        <f t="shared" si="5"/>
        <v>00</v>
      </c>
      <c r="E78" t="str">
        <f t="shared" si="5"/>
        <v>00</v>
      </c>
      <c r="F78" t="str">
        <f t="shared" si="5"/>
        <v>00</v>
      </c>
      <c r="G78" t="str">
        <f t="shared" si="5"/>
        <v>00</v>
      </c>
      <c r="H78" t="str">
        <f t="shared" si="5"/>
        <v>00</v>
      </c>
      <c r="I78" t="str">
        <f t="shared" si="5"/>
        <v>06</v>
      </c>
      <c r="J78" t="str">
        <f t="shared" si="7"/>
        <v>4D 00 00 00 00 00 00 06</v>
      </c>
      <c r="K78" t="s">
        <v>227</v>
      </c>
      <c r="L78" t="s">
        <v>228</v>
      </c>
      <c r="M78" t="str">
        <f t="shared" si="8"/>
        <v>"4D 00 00 00 00 00 00 06",</v>
      </c>
      <c r="N78" t="s">
        <v>231</v>
      </c>
    </row>
    <row r="79" spans="1:14" x14ac:dyDescent="0.3">
      <c r="A79">
        <v>78</v>
      </c>
      <c r="B79" t="str">
        <f t="shared" si="6"/>
        <v>4E</v>
      </c>
      <c r="C79" t="str">
        <f t="shared" si="5"/>
        <v>00</v>
      </c>
      <c r="D79" t="str">
        <f t="shared" si="5"/>
        <v>00</v>
      </c>
      <c r="E79" t="str">
        <f t="shared" si="5"/>
        <v>00</v>
      </c>
      <c r="F79" t="str">
        <f t="shared" si="5"/>
        <v>00</v>
      </c>
      <c r="G79" t="str">
        <f t="shared" si="5"/>
        <v>00</v>
      </c>
      <c r="H79" t="str">
        <f t="shared" si="5"/>
        <v>00</v>
      </c>
      <c r="I79" t="str">
        <f t="shared" si="5"/>
        <v>06</v>
      </c>
      <c r="J79" t="str">
        <f t="shared" si="7"/>
        <v>4E 00 00 00 00 00 00 06</v>
      </c>
      <c r="K79" t="s">
        <v>227</v>
      </c>
      <c r="L79" t="s">
        <v>228</v>
      </c>
      <c r="M79" t="str">
        <f t="shared" si="8"/>
        <v>"4E 00 00 00 00 00 00 06",</v>
      </c>
      <c r="N79" t="s">
        <v>231</v>
      </c>
    </row>
    <row r="80" spans="1:14" x14ac:dyDescent="0.3">
      <c r="A80">
        <v>79</v>
      </c>
      <c r="B80" t="str">
        <f t="shared" si="6"/>
        <v>4F</v>
      </c>
      <c r="C80" t="str">
        <f t="shared" si="5"/>
        <v>00</v>
      </c>
      <c r="D80" t="str">
        <f t="shared" si="5"/>
        <v>00</v>
      </c>
      <c r="E80" t="str">
        <f t="shared" si="5"/>
        <v>00</v>
      </c>
      <c r="F80" t="str">
        <f t="shared" si="5"/>
        <v>00</v>
      </c>
      <c r="G80" t="str">
        <f t="shared" si="5"/>
        <v>00</v>
      </c>
      <c r="H80" t="str">
        <f t="shared" si="5"/>
        <v>00</v>
      </c>
      <c r="I80" t="str">
        <f t="shared" si="5"/>
        <v>06</v>
      </c>
      <c r="J80" t="str">
        <f t="shared" si="7"/>
        <v>4F 00 00 00 00 00 00 06</v>
      </c>
      <c r="K80" t="s">
        <v>227</v>
      </c>
      <c r="L80" t="s">
        <v>228</v>
      </c>
      <c r="M80" t="str">
        <f t="shared" si="8"/>
        <v>"4F 00 00 00 00 00 00 06",</v>
      </c>
      <c r="N80" t="s">
        <v>231</v>
      </c>
    </row>
    <row r="81" spans="1:14" x14ac:dyDescent="0.3">
      <c r="A81">
        <v>80</v>
      </c>
      <c r="B81" t="str">
        <f t="shared" si="6"/>
        <v>50</v>
      </c>
      <c r="C81" t="str">
        <f t="shared" si="5"/>
        <v>00</v>
      </c>
      <c r="D81" t="str">
        <f t="shared" si="5"/>
        <v>00</v>
      </c>
      <c r="E81" t="str">
        <f t="shared" si="5"/>
        <v>00</v>
      </c>
      <c r="F81" t="str">
        <f t="shared" si="5"/>
        <v>00</v>
      </c>
      <c r="G81" t="str">
        <f t="shared" si="5"/>
        <v>00</v>
      </c>
      <c r="H81" t="str">
        <f t="shared" si="5"/>
        <v>00</v>
      </c>
      <c r="I81" t="str">
        <f t="shared" si="5"/>
        <v>06</v>
      </c>
      <c r="J81" t="str">
        <f t="shared" si="7"/>
        <v>50 00 00 00 00 00 00 06</v>
      </c>
      <c r="K81" t="s">
        <v>227</v>
      </c>
      <c r="L81" t="s">
        <v>228</v>
      </c>
      <c r="M81" t="str">
        <f t="shared" si="8"/>
        <v>"50 00 00 00 00 00 00 06",</v>
      </c>
      <c r="N81" t="s">
        <v>231</v>
      </c>
    </row>
    <row r="82" spans="1:14" x14ac:dyDescent="0.3">
      <c r="A82">
        <v>81</v>
      </c>
      <c r="B82" t="str">
        <f t="shared" si="6"/>
        <v>51</v>
      </c>
      <c r="C82" t="str">
        <f t="shared" si="5"/>
        <v>00</v>
      </c>
      <c r="D82" t="str">
        <f t="shared" si="5"/>
        <v>00</v>
      </c>
      <c r="E82" t="str">
        <f t="shared" si="5"/>
        <v>00</v>
      </c>
      <c r="F82" t="str">
        <f t="shared" si="5"/>
        <v>00</v>
      </c>
      <c r="G82" t="str">
        <f t="shared" si="5"/>
        <v>00</v>
      </c>
      <c r="H82" t="str">
        <f t="shared" si="5"/>
        <v>00</v>
      </c>
      <c r="I82" t="str">
        <f t="shared" si="5"/>
        <v>06</v>
      </c>
      <c r="J82" t="str">
        <f t="shared" si="7"/>
        <v>51 00 00 00 00 00 00 06</v>
      </c>
      <c r="K82" t="s">
        <v>227</v>
      </c>
      <c r="L82" t="s">
        <v>228</v>
      </c>
      <c r="M82" t="str">
        <f t="shared" si="8"/>
        <v>"51 00 00 00 00 00 00 06",</v>
      </c>
      <c r="N82" t="s">
        <v>231</v>
      </c>
    </row>
    <row r="83" spans="1:14" x14ac:dyDescent="0.3">
      <c r="A83">
        <v>82</v>
      </c>
      <c r="B83" t="str">
        <f t="shared" si="6"/>
        <v>52</v>
      </c>
      <c r="C83" t="str">
        <f t="shared" si="5"/>
        <v>00</v>
      </c>
      <c r="D83" t="str">
        <f t="shared" si="5"/>
        <v>00</v>
      </c>
      <c r="E83" t="str">
        <f t="shared" si="5"/>
        <v>00</v>
      </c>
      <c r="F83" t="str">
        <f t="shared" si="5"/>
        <v>00</v>
      </c>
      <c r="G83" t="str">
        <f t="shared" si="5"/>
        <v>00</v>
      </c>
      <c r="H83" t="str">
        <f t="shared" si="5"/>
        <v>00</v>
      </c>
      <c r="I83" t="str">
        <f t="shared" si="5"/>
        <v>06</v>
      </c>
      <c r="J83" t="str">
        <f t="shared" si="7"/>
        <v>52 00 00 00 00 00 00 06</v>
      </c>
      <c r="K83" t="s">
        <v>227</v>
      </c>
      <c r="L83" t="s">
        <v>228</v>
      </c>
      <c r="M83" t="str">
        <f t="shared" si="8"/>
        <v>"52 00 00 00 00 00 00 06",</v>
      </c>
      <c r="N83" t="s">
        <v>231</v>
      </c>
    </row>
    <row r="84" spans="1:14" x14ac:dyDescent="0.3">
      <c r="A84">
        <v>83</v>
      </c>
      <c r="B84" t="str">
        <f t="shared" si="6"/>
        <v>53</v>
      </c>
      <c r="C84" t="str">
        <f t="shared" si="5"/>
        <v>00</v>
      </c>
      <c r="D84" t="str">
        <f t="shared" si="5"/>
        <v>00</v>
      </c>
      <c r="E84" t="str">
        <f t="shared" si="5"/>
        <v>00</v>
      </c>
      <c r="F84" t="str">
        <f t="shared" si="5"/>
        <v>00</v>
      </c>
      <c r="G84" t="str">
        <f t="shared" si="5"/>
        <v>00</v>
      </c>
      <c r="H84" t="str">
        <f t="shared" si="5"/>
        <v>00</v>
      </c>
      <c r="I84" t="str">
        <f t="shared" si="5"/>
        <v>06</v>
      </c>
      <c r="J84" t="str">
        <f t="shared" si="7"/>
        <v>53 00 00 00 00 00 00 06</v>
      </c>
      <c r="K84" t="s">
        <v>227</v>
      </c>
      <c r="L84" t="s">
        <v>228</v>
      </c>
      <c r="M84" t="str">
        <f t="shared" si="8"/>
        <v>"53 00 00 00 00 00 00 06",</v>
      </c>
      <c r="N84" t="s">
        <v>231</v>
      </c>
    </row>
    <row r="85" spans="1:14" x14ac:dyDescent="0.3">
      <c r="A85">
        <v>84</v>
      </c>
      <c r="B85" t="str">
        <f t="shared" si="6"/>
        <v>54</v>
      </c>
      <c r="C85" t="str">
        <f t="shared" si="5"/>
        <v>00</v>
      </c>
      <c r="D85" t="str">
        <f t="shared" si="5"/>
        <v>00</v>
      </c>
      <c r="E85" t="str">
        <f t="shared" si="5"/>
        <v>00</v>
      </c>
      <c r="F85" t="str">
        <f t="shared" si="5"/>
        <v>00</v>
      </c>
      <c r="G85" t="str">
        <f t="shared" si="5"/>
        <v>00</v>
      </c>
      <c r="H85" t="str">
        <f t="shared" si="5"/>
        <v>00</v>
      </c>
      <c r="I85" t="str">
        <f t="shared" si="5"/>
        <v>06</v>
      </c>
      <c r="J85" t="str">
        <f t="shared" si="7"/>
        <v>54 00 00 00 00 00 00 06</v>
      </c>
      <c r="K85" t="s">
        <v>227</v>
      </c>
      <c r="L85" t="s">
        <v>228</v>
      </c>
      <c r="M85" t="str">
        <f t="shared" si="8"/>
        <v>"54 00 00 00 00 00 00 06",</v>
      </c>
      <c r="N85" t="s">
        <v>231</v>
      </c>
    </row>
    <row r="86" spans="1:14" x14ac:dyDescent="0.3">
      <c r="A86">
        <v>85</v>
      </c>
      <c r="B86" t="str">
        <f>DEC2HEX(A86,2)</f>
        <v>55</v>
      </c>
      <c r="C86" t="str">
        <f t="shared" si="5"/>
        <v>00</v>
      </c>
      <c r="D86" t="str">
        <f t="shared" si="5"/>
        <v>00</v>
      </c>
      <c r="E86" t="str">
        <f t="shared" si="5"/>
        <v>00</v>
      </c>
      <c r="F86" t="str">
        <f t="shared" si="5"/>
        <v>00</v>
      </c>
      <c r="G86" t="str">
        <f t="shared" si="5"/>
        <v>00</v>
      </c>
      <c r="H86" t="str">
        <f t="shared" si="5"/>
        <v>00</v>
      </c>
      <c r="I86" t="str">
        <f t="shared" si="5"/>
        <v>06</v>
      </c>
      <c r="J86" t="str">
        <f t="shared" si="7"/>
        <v>55 00 00 00 00 00 00 06</v>
      </c>
      <c r="K86" t="s">
        <v>227</v>
      </c>
      <c r="L86" t="s">
        <v>228</v>
      </c>
      <c r="M86" t="str">
        <f t="shared" si="8"/>
        <v>"55 00 00 00 00 00 00 06",</v>
      </c>
      <c r="N86" t="s">
        <v>231</v>
      </c>
    </row>
    <row r="87" spans="1:14" x14ac:dyDescent="0.3">
      <c r="A87">
        <v>86</v>
      </c>
      <c r="B87" t="str">
        <f t="shared" si="6"/>
        <v>56</v>
      </c>
      <c r="C87" t="str">
        <f t="shared" si="5"/>
        <v>00</v>
      </c>
      <c r="D87" t="str">
        <f t="shared" si="5"/>
        <v>00</v>
      </c>
      <c r="E87" t="str">
        <f t="shared" si="5"/>
        <v>00</v>
      </c>
      <c r="F87" t="str">
        <f t="shared" si="5"/>
        <v>00</v>
      </c>
      <c r="G87" t="str">
        <f t="shared" si="5"/>
        <v>00</v>
      </c>
      <c r="H87" t="str">
        <f t="shared" si="5"/>
        <v>00</v>
      </c>
      <c r="I87" t="str">
        <f t="shared" si="5"/>
        <v>06</v>
      </c>
      <c r="J87" t="str">
        <f t="shared" si="7"/>
        <v>56 00 00 00 00 00 00 06</v>
      </c>
      <c r="K87" t="s">
        <v>227</v>
      </c>
      <c r="L87" t="s">
        <v>228</v>
      </c>
      <c r="M87" t="str">
        <f t="shared" si="8"/>
        <v>"56 00 00 00 00 00 00 06",</v>
      </c>
      <c r="N87" t="s">
        <v>231</v>
      </c>
    </row>
    <row r="88" spans="1:14" x14ac:dyDescent="0.3">
      <c r="A88">
        <v>87</v>
      </c>
      <c r="B88" t="str">
        <f t="shared" si="6"/>
        <v>57</v>
      </c>
      <c r="C88" t="str">
        <f t="shared" si="5"/>
        <v>00</v>
      </c>
      <c r="D88" t="str">
        <f t="shared" si="5"/>
        <v>00</v>
      </c>
      <c r="E88" t="str">
        <f t="shared" si="5"/>
        <v>00</v>
      </c>
      <c r="F88" t="str">
        <f t="shared" si="5"/>
        <v>00</v>
      </c>
      <c r="G88" t="str">
        <f t="shared" si="5"/>
        <v>00</v>
      </c>
      <c r="H88" t="str">
        <f t="shared" si="5"/>
        <v>00</v>
      </c>
      <c r="I88" t="str">
        <f t="shared" si="5"/>
        <v>06</v>
      </c>
      <c r="J88" t="str">
        <f t="shared" si="7"/>
        <v>57 00 00 00 00 00 00 06</v>
      </c>
      <c r="K88" t="s">
        <v>227</v>
      </c>
      <c r="L88" t="s">
        <v>228</v>
      </c>
      <c r="M88" t="str">
        <f t="shared" si="8"/>
        <v>"57 00 00 00 00 00 00 06",</v>
      </c>
      <c r="N88" t="s">
        <v>231</v>
      </c>
    </row>
    <row r="89" spans="1:14" x14ac:dyDescent="0.3">
      <c r="A89">
        <v>88</v>
      </c>
      <c r="B89" t="str">
        <f t="shared" si="6"/>
        <v>58</v>
      </c>
      <c r="C89" t="str">
        <f t="shared" si="5"/>
        <v>00</v>
      </c>
      <c r="D89" t="str">
        <f t="shared" si="5"/>
        <v>00</v>
      </c>
      <c r="E89" t="str">
        <f t="shared" si="5"/>
        <v>00</v>
      </c>
      <c r="F89" t="str">
        <f t="shared" ref="C89:I125" si="9">DEC2HEX(F$1,2)</f>
        <v>00</v>
      </c>
      <c r="G89" t="str">
        <f t="shared" si="9"/>
        <v>00</v>
      </c>
      <c r="H89" t="str">
        <f t="shared" si="9"/>
        <v>00</v>
      </c>
      <c r="I89" t="str">
        <f t="shared" si="9"/>
        <v>06</v>
      </c>
      <c r="J89" t="str">
        <f t="shared" si="7"/>
        <v>58 00 00 00 00 00 00 06</v>
      </c>
      <c r="K89" t="s">
        <v>227</v>
      </c>
      <c r="L89" t="s">
        <v>228</v>
      </c>
      <c r="M89" t="str">
        <f t="shared" si="8"/>
        <v>"58 00 00 00 00 00 00 06",</v>
      </c>
      <c r="N89" t="s">
        <v>231</v>
      </c>
    </row>
    <row r="90" spans="1:14" x14ac:dyDescent="0.3">
      <c r="A90">
        <v>89</v>
      </c>
      <c r="B90" t="str">
        <f t="shared" si="6"/>
        <v>59</v>
      </c>
      <c r="C90" t="str">
        <f t="shared" si="9"/>
        <v>00</v>
      </c>
      <c r="D90" t="str">
        <f t="shared" si="9"/>
        <v>00</v>
      </c>
      <c r="E90" t="str">
        <f t="shared" si="9"/>
        <v>00</v>
      </c>
      <c r="F90" t="str">
        <f t="shared" si="9"/>
        <v>00</v>
      </c>
      <c r="G90" t="str">
        <f t="shared" si="9"/>
        <v>00</v>
      </c>
      <c r="H90" t="str">
        <f t="shared" si="9"/>
        <v>00</v>
      </c>
      <c r="I90" t="str">
        <f t="shared" si="9"/>
        <v>06</v>
      </c>
      <c r="J90" t="str">
        <f t="shared" si="7"/>
        <v>59 00 00 00 00 00 00 06</v>
      </c>
      <c r="K90" t="s">
        <v>227</v>
      </c>
      <c r="L90" t="s">
        <v>228</v>
      </c>
      <c r="M90" t="str">
        <f t="shared" si="8"/>
        <v>"59 00 00 00 00 00 00 06",</v>
      </c>
      <c r="N90" t="s">
        <v>231</v>
      </c>
    </row>
    <row r="91" spans="1:14" x14ac:dyDescent="0.3">
      <c r="A91">
        <v>90</v>
      </c>
      <c r="B91" t="str">
        <f t="shared" si="6"/>
        <v>5A</v>
      </c>
      <c r="C91" t="str">
        <f t="shared" si="9"/>
        <v>00</v>
      </c>
      <c r="D91" t="str">
        <f t="shared" si="9"/>
        <v>00</v>
      </c>
      <c r="E91" t="str">
        <f t="shared" si="9"/>
        <v>00</v>
      </c>
      <c r="F91" t="str">
        <f t="shared" si="9"/>
        <v>00</v>
      </c>
      <c r="G91" t="str">
        <f t="shared" si="9"/>
        <v>00</v>
      </c>
      <c r="H91" t="str">
        <f t="shared" si="9"/>
        <v>00</v>
      </c>
      <c r="I91" t="str">
        <f t="shared" si="9"/>
        <v>06</v>
      </c>
      <c r="J91" t="str">
        <f t="shared" si="7"/>
        <v>5A 00 00 00 00 00 00 06</v>
      </c>
      <c r="K91" t="s">
        <v>227</v>
      </c>
      <c r="L91" t="s">
        <v>228</v>
      </c>
      <c r="M91" t="str">
        <f t="shared" si="8"/>
        <v>"5A 00 00 00 00 00 00 06",</v>
      </c>
      <c r="N91" t="s">
        <v>231</v>
      </c>
    </row>
    <row r="92" spans="1:14" x14ac:dyDescent="0.3">
      <c r="A92">
        <v>91</v>
      </c>
      <c r="B92" t="str">
        <f t="shared" si="6"/>
        <v>5B</v>
      </c>
      <c r="C92" t="str">
        <f t="shared" si="9"/>
        <v>00</v>
      </c>
      <c r="D92" t="str">
        <f t="shared" si="9"/>
        <v>00</v>
      </c>
      <c r="E92" t="str">
        <f t="shared" si="9"/>
        <v>00</v>
      </c>
      <c r="F92" t="str">
        <f t="shared" si="9"/>
        <v>00</v>
      </c>
      <c r="G92" t="str">
        <f t="shared" si="9"/>
        <v>00</v>
      </c>
      <c r="H92" t="str">
        <f t="shared" si="9"/>
        <v>00</v>
      </c>
      <c r="I92" t="str">
        <f t="shared" si="9"/>
        <v>06</v>
      </c>
      <c r="J92" t="str">
        <f t="shared" si="7"/>
        <v>5B 00 00 00 00 00 00 06</v>
      </c>
      <c r="K92" t="s">
        <v>227</v>
      </c>
      <c r="L92" t="s">
        <v>228</v>
      </c>
      <c r="M92" t="str">
        <f t="shared" si="8"/>
        <v>"5B 00 00 00 00 00 00 06",</v>
      </c>
      <c r="N92" t="s">
        <v>231</v>
      </c>
    </row>
    <row r="93" spans="1:14" x14ac:dyDescent="0.3">
      <c r="A93">
        <v>92</v>
      </c>
      <c r="B93" t="str">
        <f t="shared" si="6"/>
        <v>5C</v>
      </c>
      <c r="C93" t="str">
        <f t="shared" si="9"/>
        <v>00</v>
      </c>
      <c r="D93" t="str">
        <f t="shared" si="9"/>
        <v>00</v>
      </c>
      <c r="E93" t="str">
        <f t="shared" si="9"/>
        <v>00</v>
      </c>
      <c r="F93" t="str">
        <f t="shared" si="9"/>
        <v>00</v>
      </c>
      <c r="G93" t="str">
        <f t="shared" si="9"/>
        <v>00</v>
      </c>
      <c r="H93" t="str">
        <f t="shared" si="9"/>
        <v>00</v>
      </c>
      <c r="I93" t="str">
        <f t="shared" si="9"/>
        <v>06</v>
      </c>
      <c r="J93" t="str">
        <f t="shared" si="7"/>
        <v>5C 00 00 00 00 00 00 06</v>
      </c>
      <c r="K93" t="s">
        <v>227</v>
      </c>
      <c r="L93" t="s">
        <v>228</v>
      </c>
      <c r="M93" t="str">
        <f t="shared" si="8"/>
        <v>"5C 00 00 00 00 00 00 06",</v>
      </c>
      <c r="N93" t="s">
        <v>231</v>
      </c>
    </row>
    <row r="94" spans="1:14" x14ac:dyDescent="0.3">
      <c r="A94">
        <v>93</v>
      </c>
      <c r="B94" t="str">
        <f t="shared" si="6"/>
        <v>5D</v>
      </c>
      <c r="C94" t="str">
        <f t="shared" si="9"/>
        <v>00</v>
      </c>
      <c r="D94" t="str">
        <f t="shared" si="9"/>
        <v>00</v>
      </c>
      <c r="E94" t="str">
        <f t="shared" si="9"/>
        <v>00</v>
      </c>
      <c r="F94" t="str">
        <f t="shared" si="9"/>
        <v>00</v>
      </c>
      <c r="G94" t="str">
        <f t="shared" si="9"/>
        <v>00</v>
      </c>
      <c r="H94" t="str">
        <f t="shared" si="9"/>
        <v>00</v>
      </c>
      <c r="I94" t="str">
        <f t="shared" si="9"/>
        <v>06</v>
      </c>
      <c r="J94" t="str">
        <f t="shared" si="7"/>
        <v>5D 00 00 00 00 00 00 06</v>
      </c>
      <c r="K94" t="s">
        <v>227</v>
      </c>
      <c r="L94" t="s">
        <v>228</v>
      </c>
      <c r="M94" t="str">
        <f t="shared" si="8"/>
        <v>"5D 00 00 00 00 00 00 06",</v>
      </c>
      <c r="N94" t="s">
        <v>231</v>
      </c>
    </row>
    <row r="95" spans="1:14" x14ac:dyDescent="0.3">
      <c r="A95">
        <v>94</v>
      </c>
      <c r="B95" t="str">
        <f t="shared" si="6"/>
        <v>5E</v>
      </c>
      <c r="C95" t="str">
        <f t="shared" si="9"/>
        <v>00</v>
      </c>
      <c r="D95" t="str">
        <f t="shared" si="9"/>
        <v>00</v>
      </c>
      <c r="E95" t="str">
        <f t="shared" si="9"/>
        <v>00</v>
      </c>
      <c r="F95" t="str">
        <f t="shared" si="9"/>
        <v>00</v>
      </c>
      <c r="G95" t="str">
        <f t="shared" si="9"/>
        <v>00</v>
      </c>
      <c r="H95" t="str">
        <f t="shared" si="9"/>
        <v>00</v>
      </c>
      <c r="I95" t="str">
        <f t="shared" si="9"/>
        <v>06</v>
      </c>
      <c r="J95" t="str">
        <f t="shared" si="7"/>
        <v>5E 00 00 00 00 00 00 06</v>
      </c>
      <c r="K95" t="s">
        <v>227</v>
      </c>
      <c r="L95" t="s">
        <v>228</v>
      </c>
      <c r="M95" t="str">
        <f t="shared" si="8"/>
        <v>"5E 00 00 00 00 00 00 06",</v>
      </c>
      <c r="N95" t="s">
        <v>231</v>
      </c>
    </row>
    <row r="96" spans="1:14" x14ac:dyDescent="0.3">
      <c r="A96">
        <v>95</v>
      </c>
      <c r="B96" t="str">
        <f t="shared" si="6"/>
        <v>5F</v>
      </c>
      <c r="C96" t="str">
        <f t="shared" si="9"/>
        <v>00</v>
      </c>
      <c r="D96" t="str">
        <f t="shared" si="9"/>
        <v>00</v>
      </c>
      <c r="E96" t="str">
        <f t="shared" si="9"/>
        <v>00</v>
      </c>
      <c r="F96" t="str">
        <f t="shared" si="9"/>
        <v>00</v>
      </c>
      <c r="G96" t="str">
        <f t="shared" si="9"/>
        <v>00</v>
      </c>
      <c r="H96" t="str">
        <f t="shared" si="9"/>
        <v>00</v>
      </c>
      <c r="I96" t="str">
        <f t="shared" si="9"/>
        <v>06</v>
      </c>
      <c r="J96" t="str">
        <f t="shared" si="7"/>
        <v>5F 00 00 00 00 00 00 06</v>
      </c>
      <c r="K96" t="s">
        <v>227</v>
      </c>
      <c r="L96" t="s">
        <v>228</v>
      </c>
      <c r="M96" t="str">
        <f t="shared" si="8"/>
        <v>"5F 00 00 00 00 00 00 06",</v>
      </c>
      <c r="N96" t="s">
        <v>231</v>
      </c>
    </row>
    <row r="97" spans="1:14" x14ac:dyDescent="0.3">
      <c r="A97">
        <v>96</v>
      </c>
      <c r="B97" t="str">
        <f t="shared" si="6"/>
        <v>60</v>
      </c>
      <c r="C97" t="str">
        <f t="shared" si="9"/>
        <v>00</v>
      </c>
      <c r="D97" t="str">
        <f t="shared" si="9"/>
        <v>00</v>
      </c>
      <c r="E97" t="str">
        <f t="shared" si="9"/>
        <v>00</v>
      </c>
      <c r="F97" t="str">
        <f t="shared" si="9"/>
        <v>00</v>
      </c>
      <c r="G97" t="str">
        <f t="shared" si="9"/>
        <v>00</v>
      </c>
      <c r="H97" t="str">
        <f t="shared" si="9"/>
        <v>00</v>
      </c>
      <c r="I97" t="str">
        <f t="shared" si="9"/>
        <v>06</v>
      </c>
      <c r="J97" t="str">
        <f t="shared" si="7"/>
        <v>60 00 00 00 00 00 00 06</v>
      </c>
      <c r="K97" t="s">
        <v>227</v>
      </c>
      <c r="L97" t="s">
        <v>228</v>
      </c>
      <c r="M97" t="str">
        <f t="shared" si="8"/>
        <v>"60 00 00 00 00 00 00 06",</v>
      </c>
      <c r="N97" t="s">
        <v>231</v>
      </c>
    </row>
    <row r="98" spans="1:14" x14ac:dyDescent="0.3">
      <c r="A98">
        <v>97</v>
      </c>
      <c r="B98" t="str">
        <f t="shared" si="6"/>
        <v>61</v>
      </c>
      <c r="C98" t="str">
        <f t="shared" si="9"/>
        <v>00</v>
      </c>
      <c r="D98" t="str">
        <f t="shared" si="9"/>
        <v>00</v>
      </c>
      <c r="E98" t="str">
        <f t="shared" si="9"/>
        <v>00</v>
      </c>
      <c r="F98" t="str">
        <f t="shared" si="9"/>
        <v>00</v>
      </c>
      <c r="G98" t="str">
        <f t="shared" si="9"/>
        <v>00</v>
      </c>
      <c r="H98" t="str">
        <f t="shared" si="9"/>
        <v>00</v>
      </c>
      <c r="I98" t="str">
        <f t="shared" si="9"/>
        <v>06</v>
      </c>
      <c r="J98" t="str">
        <f t="shared" si="7"/>
        <v>61 00 00 00 00 00 00 06</v>
      </c>
      <c r="K98" t="s">
        <v>227</v>
      </c>
      <c r="L98" t="s">
        <v>228</v>
      </c>
      <c r="M98" t="str">
        <f t="shared" si="8"/>
        <v>"61 00 00 00 00 00 00 06",</v>
      </c>
      <c r="N98" t="s">
        <v>231</v>
      </c>
    </row>
    <row r="99" spans="1:14" x14ac:dyDescent="0.3">
      <c r="A99">
        <v>98</v>
      </c>
      <c r="B99" t="str">
        <f t="shared" si="6"/>
        <v>62</v>
      </c>
      <c r="C99" t="str">
        <f t="shared" si="9"/>
        <v>00</v>
      </c>
      <c r="D99" t="str">
        <f t="shared" si="9"/>
        <v>00</v>
      </c>
      <c r="E99" t="str">
        <f t="shared" si="9"/>
        <v>00</v>
      </c>
      <c r="F99" t="str">
        <f t="shared" si="9"/>
        <v>00</v>
      </c>
      <c r="G99" t="str">
        <f t="shared" si="9"/>
        <v>00</v>
      </c>
      <c r="H99" t="str">
        <f t="shared" si="9"/>
        <v>00</v>
      </c>
      <c r="I99" t="str">
        <f t="shared" si="9"/>
        <v>06</v>
      </c>
      <c r="J99" t="str">
        <f t="shared" si="7"/>
        <v>62 00 00 00 00 00 00 06</v>
      </c>
      <c r="K99" t="s">
        <v>227</v>
      </c>
      <c r="L99" t="s">
        <v>228</v>
      </c>
      <c r="M99" t="str">
        <f t="shared" si="8"/>
        <v>"62 00 00 00 00 00 00 06",</v>
      </c>
      <c r="N99" t="s">
        <v>231</v>
      </c>
    </row>
    <row r="100" spans="1:14" x14ac:dyDescent="0.3">
      <c r="A100">
        <v>99</v>
      </c>
      <c r="B100" t="str">
        <f t="shared" si="6"/>
        <v>63</v>
      </c>
      <c r="C100" t="str">
        <f t="shared" si="9"/>
        <v>00</v>
      </c>
      <c r="D100" t="str">
        <f t="shared" si="9"/>
        <v>00</v>
      </c>
      <c r="E100" t="str">
        <f t="shared" si="9"/>
        <v>00</v>
      </c>
      <c r="F100" t="str">
        <f t="shared" si="9"/>
        <v>00</v>
      </c>
      <c r="G100" t="str">
        <f t="shared" si="9"/>
        <v>00</v>
      </c>
      <c r="H100" t="str">
        <f t="shared" si="9"/>
        <v>00</v>
      </c>
      <c r="I100" t="str">
        <f t="shared" si="9"/>
        <v>06</v>
      </c>
      <c r="J100" t="str">
        <f t="shared" si="7"/>
        <v>63 00 00 00 00 00 00 06</v>
      </c>
      <c r="K100" t="s">
        <v>227</v>
      </c>
      <c r="L100" t="s">
        <v>228</v>
      </c>
      <c r="M100" t="str">
        <f t="shared" si="8"/>
        <v>"63 00 00 00 00 00 00 06",</v>
      </c>
      <c r="N100" t="s">
        <v>231</v>
      </c>
    </row>
    <row r="101" spans="1:14" x14ac:dyDescent="0.3">
      <c r="A101">
        <v>100</v>
      </c>
      <c r="B101" t="str">
        <f>DEC2HEX(A101,2)</f>
        <v>64</v>
      </c>
      <c r="C101" t="str">
        <f t="shared" si="9"/>
        <v>00</v>
      </c>
      <c r="D101" t="str">
        <f t="shared" si="9"/>
        <v>00</v>
      </c>
      <c r="E101" t="str">
        <f t="shared" si="9"/>
        <v>00</v>
      </c>
      <c r="F101" t="str">
        <f t="shared" si="9"/>
        <v>00</v>
      </c>
      <c r="G101" t="str">
        <f t="shared" si="9"/>
        <v>00</v>
      </c>
      <c r="H101" t="str">
        <f t="shared" si="9"/>
        <v>00</v>
      </c>
      <c r="I101" t="str">
        <f t="shared" si="9"/>
        <v>06</v>
      </c>
      <c r="J101" t="str">
        <f t="shared" si="7"/>
        <v>64 00 00 00 00 00 00 06</v>
      </c>
      <c r="K101" t="s">
        <v>227</v>
      </c>
      <c r="L101" t="s">
        <v>228</v>
      </c>
      <c r="M101" t="str">
        <f t="shared" si="8"/>
        <v>"64 00 00 00 00 00 00 06",</v>
      </c>
      <c r="N101" t="s">
        <v>231</v>
      </c>
    </row>
    <row r="102" spans="1:14" x14ac:dyDescent="0.3">
      <c r="A102">
        <v>101</v>
      </c>
      <c r="B102" t="str">
        <f t="shared" si="6"/>
        <v>65</v>
      </c>
      <c r="C102" t="str">
        <f t="shared" si="9"/>
        <v>00</v>
      </c>
      <c r="D102" t="str">
        <f t="shared" si="9"/>
        <v>00</v>
      </c>
      <c r="E102" t="str">
        <f t="shared" si="9"/>
        <v>00</v>
      </c>
      <c r="F102" t="str">
        <f t="shared" si="9"/>
        <v>00</v>
      </c>
      <c r="G102" t="str">
        <f t="shared" si="9"/>
        <v>00</v>
      </c>
      <c r="H102" t="str">
        <f t="shared" si="9"/>
        <v>00</v>
      </c>
      <c r="I102" t="str">
        <f t="shared" si="9"/>
        <v>06</v>
      </c>
      <c r="J102" t="str">
        <f t="shared" si="7"/>
        <v>65 00 00 00 00 00 00 06</v>
      </c>
      <c r="K102" t="s">
        <v>227</v>
      </c>
      <c r="L102" t="s">
        <v>228</v>
      </c>
      <c r="M102" t="str">
        <f t="shared" si="8"/>
        <v>"65 00 00 00 00 00 00 06",</v>
      </c>
      <c r="N102" t="s">
        <v>231</v>
      </c>
    </row>
    <row r="103" spans="1:14" x14ac:dyDescent="0.3">
      <c r="A103">
        <v>102</v>
      </c>
      <c r="B103" t="str">
        <f t="shared" si="6"/>
        <v>66</v>
      </c>
      <c r="C103" t="str">
        <f t="shared" si="9"/>
        <v>00</v>
      </c>
      <c r="D103" t="str">
        <f t="shared" si="9"/>
        <v>00</v>
      </c>
      <c r="E103" t="str">
        <f t="shared" si="9"/>
        <v>00</v>
      </c>
      <c r="F103" t="str">
        <f t="shared" si="9"/>
        <v>00</v>
      </c>
      <c r="G103" t="str">
        <f t="shared" si="9"/>
        <v>00</v>
      </c>
      <c r="H103" t="str">
        <f t="shared" si="9"/>
        <v>00</v>
      </c>
      <c r="I103" t="str">
        <f t="shared" si="9"/>
        <v>06</v>
      </c>
      <c r="J103" t="str">
        <f t="shared" si="7"/>
        <v>66 00 00 00 00 00 00 06</v>
      </c>
      <c r="K103" t="s">
        <v>227</v>
      </c>
      <c r="L103" t="s">
        <v>228</v>
      </c>
      <c r="M103" t="str">
        <f t="shared" si="8"/>
        <v>"66 00 00 00 00 00 00 06",</v>
      </c>
      <c r="N103" t="s">
        <v>231</v>
      </c>
    </row>
    <row r="104" spans="1:14" x14ac:dyDescent="0.3">
      <c r="A104">
        <v>103</v>
      </c>
      <c r="B104" t="str">
        <f t="shared" si="6"/>
        <v>67</v>
      </c>
      <c r="C104" t="str">
        <f t="shared" si="9"/>
        <v>00</v>
      </c>
      <c r="D104" t="str">
        <f t="shared" si="9"/>
        <v>00</v>
      </c>
      <c r="E104" t="str">
        <f t="shared" si="9"/>
        <v>00</v>
      </c>
      <c r="F104" t="str">
        <f t="shared" si="9"/>
        <v>00</v>
      </c>
      <c r="G104" t="str">
        <f t="shared" si="9"/>
        <v>00</v>
      </c>
      <c r="H104" t="str">
        <f t="shared" si="9"/>
        <v>00</v>
      </c>
      <c r="I104" t="str">
        <f t="shared" si="9"/>
        <v>06</v>
      </c>
      <c r="J104" t="str">
        <f t="shared" si="7"/>
        <v>67 00 00 00 00 00 00 06</v>
      </c>
      <c r="K104" t="s">
        <v>227</v>
      </c>
      <c r="L104" t="s">
        <v>228</v>
      </c>
      <c r="M104" t="str">
        <f t="shared" si="8"/>
        <v>"67 00 00 00 00 00 00 06",</v>
      </c>
      <c r="N104" t="s">
        <v>231</v>
      </c>
    </row>
    <row r="105" spans="1:14" x14ac:dyDescent="0.3">
      <c r="A105">
        <v>104</v>
      </c>
      <c r="B105" t="str">
        <f t="shared" si="6"/>
        <v>68</v>
      </c>
      <c r="C105" t="str">
        <f t="shared" si="9"/>
        <v>00</v>
      </c>
      <c r="D105" t="str">
        <f t="shared" si="9"/>
        <v>00</v>
      </c>
      <c r="E105" t="str">
        <f t="shared" si="9"/>
        <v>00</v>
      </c>
      <c r="F105" t="str">
        <f t="shared" si="9"/>
        <v>00</v>
      </c>
      <c r="G105" t="str">
        <f t="shared" si="9"/>
        <v>00</v>
      </c>
      <c r="H105" t="str">
        <f t="shared" si="9"/>
        <v>00</v>
      </c>
      <c r="I105" t="str">
        <f t="shared" si="9"/>
        <v>06</v>
      </c>
      <c r="J105" t="str">
        <f t="shared" si="7"/>
        <v>68 00 00 00 00 00 00 06</v>
      </c>
      <c r="K105" t="s">
        <v>227</v>
      </c>
      <c r="L105" t="s">
        <v>228</v>
      </c>
      <c r="M105" t="str">
        <f t="shared" si="8"/>
        <v>"68 00 00 00 00 00 00 06",</v>
      </c>
      <c r="N105" t="s">
        <v>231</v>
      </c>
    </row>
    <row r="106" spans="1:14" x14ac:dyDescent="0.3">
      <c r="A106">
        <v>105</v>
      </c>
      <c r="B106" t="str">
        <f t="shared" si="6"/>
        <v>69</v>
      </c>
      <c r="C106" t="str">
        <f t="shared" si="9"/>
        <v>00</v>
      </c>
      <c r="D106" t="str">
        <f t="shared" si="9"/>
        <v>00</v>
      </c>
      <c r="E106" t="str">
        <f t="shared" si="9"/>
        <v>00</v>
      </c>
      <c r="F106" t="str">
        <f t="shared" si="9"/>
        <v>00</v>
      </c>
      <c r="G106" t="str">
        <f t="shared" si="9"/>
        <v>00</v>
      </c>
      <c r="H106" t="str">
        <f t="shared" si="9"/>
        <v>00</v>
      </c>
      <c r="I106" t="str">
        <f t="shared" si="9"/>
        <v>06</v>
      </c>
      <c r="J106" t="str">
        <f t="shared" si="7"/>
        <v>69 00 00 00 00 00 00 06</v>
      </c>
      <c r="K106" t="s">
        <v>227</v>
      </c>
      <c r="L106" t="s">
        <v>228</v>
      </c>
      <c r="M106" t="str">
        <f t="shared" si="8"/>
        <v>"69 00 00 00 00 00 00 06",</v>
      </c>
      <c r="N106" t="s">
        <v>231</v>
      </c>
    </row>
    <row r="107" spans="1:14" x14ac:dyDescent="0.3">
      <c r="A107">
        <v>106</v>
      </c>
      <c r="B107" t="str">
        <f t="shared" si="6"/>
        <v>6A</v>
      </c>
      <c r="C107" t="str">
        <f t="shared" si="9"/>
        <v>00</v>
      </c>
      <c r="D107" t="str">
        <f t="shared" si="9"/>
        <v>00</v>
      </c>
      <c r="E107" t="str">
        <f t="shared" si="9"/>
        <v>00</v>
      </c>
      <c r="F107" t="str">
        <f t="shared" si="9"/>
        <v>00</v>
      </c>
      <c r="G107" t="str">
        <f t="shared" si="9"/>
        <v>00</v>
      </c>
      <c r="H107" t="str">
        <f t="shared" si="9"/>
        <v>00</v>
      </c>
      <c r="I107" t="str">
        <f t="shared" si="9"/>
        <v>06</v>
      </c>
      <c r="J107" t="str">
        <f t="shared" si="7"/>
        <v>6A 00 00 00 00 00 00 06</v>
      </c>
      <c r="K107" t="s">
        <v>227</v>
      </c>
      <c r="L107" t="s">
        <v>228</v>
      </c>
      <c r="M107" t="str">
        <f t="shared" si="8"/>
        <v>"6A 00 00 00 00 00 00 06",</v>
      </c>
      <c r="N107" t="s">
        <v>231</v>
      </c>
    </row>
    <row r="108" spans="1:14" x14ac:dyDescent="0.3">
      <c r="A108">
        <v>107</v>
      </c>
      <c r="B108" t="str">
        <f t="shared" si="6"/>
        <v>6B</v>
      </c>
      <c r="C108" t="str">
        <f t="shared" si="9"/>
        <v>00</v>
      </c>
      <c r="D108" t="str">
        <f t="shared" si="9"/>
        <v>00</v>
      </c>
      <c r="E108" t="str">
        <f t="shared" si="9"/>
        <v>00</v>
      </c>
      <c r="F108" t="str">
        <f t="shared" si="9"/>
        <v>00</v>
      </c>
      <c r="G108" t="str">
        <f t="shared" si="9"/>
        <v>00</v>
      </c>
      <c r="H108" t="str">
        <f t="shared" si="9"/>
        <v>00</v>
      </c>
      <c r="I108" t="str">
        <f t="shared" si="9"/>
        <v>06</v>
      </c>
      <c r="J108" t="str">
        <f t="shared" si="7"/>
        <v>6B 00 00 00 00 00 00 06</v>
      </c>
      <c r="K108" t="s">
        <v>227</v>
      </c>
      <c r="L108" t="s">
        <v>228</v>
      </c>
      <c r="M108" t="str">
        <f t="shared" si="8"/>
        <v>"6B 00 00 00 00 00 00 06",</v>
      </c>
      <c r="N108" t="s">
        <v>231</v>
      </c>
    </row>
    <row r="109" spans="1:14" x14ac:dyDescent="0.3">
      <c r="A109">
        <v>108</v>
      </c>
      <c r="B109" t="str">
        <f t="shared" si="6"/>
        <v>6C</v>
      </c>
      <c r="C109" t="str">
        <f t="shared" si="9"/>
        <v>00</v>
      </c>
      <c r="D109" t="str">
        <f t="shared" si="9"/>
        <v>00</v>
      </c>
      <c r="E109" t="str">
        <f t="shared" si="9"/>
        <v>00</v>
      </c>
      <c r="F109" t="str">
        <f t="shared" si="9"/>
        <v>00</v>
      </c>
      <c r="G109" t="str">
        <f t="shared" si="9"/>
        <v>00</v>
      </c>
      <c r="H109" t="str">
        <f t="shared" si="9"/>
        <v>00</v>
      </c>
      <c r="I109" t="str">
        <f t="shared" si="9"/>
        <v>06</v>
      </c>
      <c r="J109" t="str">
        <f t="shared" si="7"/>
        <v>6C 00 00 00 00 00 00 06</v>
      </c>
      <c r="K109" t="s">
        <v>227</v>
      </c>
      <c r="L109" t="s">
        <v>228</v>
      </c>
      <c r="M109" t="str">
        <f t="shared" si="8"/>
        <v>"6C 00 00 00 00 00 00 06",</v>
      </c>
      <c r="N109" t="s">
        <v>231</v>
      </c>
    </row>
    <row r="110" spans="1:14" x14ac:dyDescent="0.3">
      <c r="A110">
        <v>109</v>
      </c>
      <c r="B110" t="str">
        <f t="shared" si="6"/>
        <v>6D</v>
      </c>
      <c r="C110" t="str">
        <f t="shared" si="9"/>
        <v>00</v>
      </c>
      <c r="D110" t="str">
        <f t="shared" si="9"/>
        <v>00</v>
      </c>
      <c r="E110" t="str">
        <f t="shared" si="9"/>
        <v>00</v>
      </c>
      <c r="F110" t="str">
        <f t="shared" si="9"/>
        <v>00</v>
      </c>
      <c r="G110" t="str">
        <f t="shared" si="9"/>
        <v>00</v>
      </c>
      <c r="H110" t="str">
        <f t="shared" si="9"/>
        <v>00</v>
      </c>
      <c r="I110" t="str">
        <f t="shared" si="9"/>
        <v>06</v>
      </c>
      <c r="J110" t="str">
        <f t="shared" si="7"/>
        <v>6D 00 00 00 00 00 00 06</v>
      </c>
      <c r="K110" t="s">
        <v>227</v>
      </c>
      <c r="L110" t="s">
        <v>228</v>
      </c>
      <c r="M110" t="str">
        <f t="shared" si="8"/>
        <v>"6D 00 00 00 00 00 00 06",</v>
      </c>
      <c r="N110" t="s">
        <v>231</v>
      </c>
    </row>
    <row r="111" spans="1:14" x14ac:dyDescent="0.3">
      <c r="A111">
        <v>110</v>
      </c>
      <c r="B111" t="str">
        <f t="shared" si="6"/>
        <v>6E</v>
      </c>
      <c r="C111" t="str">
        <f t="shared" si="9"/>
        <v>00</v>
      </c>
      <c r="D111" t="str">
        <f t="shared" si="9"/>
        <v>00</v>
      </c>
      <c r="E111" t="str">
        <f t="shared" si="9"/>
        <v>00</v>
      </c>
      <c r="F111" t="str">
        <f t="shared" si="9"/>
        <v>00</v>
      </c>
      <c r="G111" t="str">
        <f t="shared" si="9"/>
        <v>00</v>
      </c>
      <c r="H111" t="str">
        <f t="shared" si="9"/>
        <v>00</v>
      </c>
      <c r="I111" t="str">
        <f t="shared" si="9"/>
        <v>06</v>
      </c>
      <c r="J111" t="str">
        <f t="shared" si="7"/>
        <v>6E 00 00 00 00 00 00 06</v>
      </c>
      <c r="K111" t="s">
        <v>227</v>
      </c>
      <c r="L111" t="s">
        <v>228</v>
      </c>
      <c r="M111" t="str">
        <f t="shared" si="8"/>
        <v>"6E 00 00 00 00 00 00 06",</v>
      </c>
      <c r="N111" t="s">
        <v>231</v>
      </c>
    </row>
    <row r="112" spans="1:14" x14ac:dyDescent="0.3">
      <c r="A112">
        <v>111</v>
      </c>
      <c r="B112" t="str">
        <f t="shared" si="6"/>
        <v>6F</v>
      </c>
      <c r="C112" t="str">
        <f t="shared" si="9"/>
        <v>00</v>
      </c>
      <c r="D112" t="str">
        <f t="shared" si="9"/>
        <v>00</v>
      </c>
      <c r="E112" t="str">
        <f t="shared" si="9"/>
        <v>00</v>
      </c>
      <c r="F112" t="str">
        <f t="shared" si="9"/>
        <v>00</v>
      </c>
      <c r="G112" t="str">
        <f t="shared" si="9"/>
        <v>00</v>
      </c>
      <c r="H112" t="str">
        <f t="shared" si="9"/>
        <v>00</v>
      </c>
      <c r="I112" t="str">
        <f t="shared" si="9"/>
        <v>06</v>
      </c>
      <c r="J112" t="str">
        <f t="shared" si="7"/>
        <v>6F 00 00 00 00 00 00 06</v>
      </c>
      <c r="K112" t="s">
        <v>227</v>
      </c>
      <c r="L112" t="s">
        <v>228</v>
      </c>
      <c r="M112" t="str">
        <f t="shared" si="8"/>
        <v>"6F 00 00 00 00 00 00 06",</v>
      </c>
      <c r="N112" t="s">
        <v>231</v>
      </c>
    </row>
    <row r="113" spans="1:14" x14ac:dyDescent="0.3">
      <c r="A113">
        <v>112</v>
      </c>
      <c r="B113" t="str">
        <f t="shared" si="6"/>
        <v>70</v>
      </c>
      <c r="C113" t="str">
        <f t="shared" si="9"/>
        <v>00</v>
      </c>
      <c r="D113" t="str">
        <f t="shared" si="9"/>
        <v>00</v>
      </c>
      <c r="E113" t="str">
        <f t="shared" si="9"/>
        <v>00</v>
      </c>
      <c r="F113" t="str">
        <f t="shared" si="9"/>
        <v>00</v>
      </c>
      <c r="G113" t="str">
        <f t="shared" si="9"/>
        <v>00</v>
      </c>
      <c r="H113" t="str">
        <f t="shared" si="9"/>
        <v>00</v>
      </c>
      <c r="I113" t="str">
        <f t="shared" si="9"/>
        <v>06</v>
      </c>
      <c r="J113" t="str">
        <f t="shared" si="7"/>
        <v>70 00 00 00 00 00 00 06</v>
      </c>
      <c r="K113" t="s">
        <v>227</v>
      </c>
      <c r="L113" t="s">
        <v>228</v>
      </c>
      <c r="M113" t="str">
        <f t="shared" si="8"/>
        <v>"70 00 00 00 00 00 00 06",</v>
      </c>
      <c r="N113" t="s">
        <v>231</v>
      </c>
    </row>
    <row r="114" spans="1:14" x14ac:dyDescent="0.3">
      <c r="A114">
        <v>113</v>
      </c>
      <c r="B114" t="str">
        <f t="shared" si="6"/>
        <v>71</v>
      </c>
      <c r="C114" t="str">
        <f t="shared" si="9"/>
        <v>00</v>
      </c>
      <c r="D114" t="str">
        <f t="shared" si="9"/>
        <v>00</v>
      </c>
      <c r="E114" t="str">
        <f t="shared" si="9"/>
        <v>00</v>
      </c>
      <c r="F114" t="str">
        <f t="shared" si="9"/>
        <v>00</v>
      </c>
      <c r="G114" t="str">
        <f t="shared" si="9"/>
        <v>00</v>
      </c>
      <c r="H114" t="str">
        <f t="shared" si="9"/>
        <v>00</v>
      </c>
      <c r="I114" t="str">
        <f t="shared" si="9"/>
        <v>06</v>
      </c>
      <c r="J114" t="str">
        <f t="shared" si="7"/>
        <v>71 00 00 00 00 00 00 06</v>
      </c>
      <c r="K114" t="s">
        <v>227</v>
      </c>
      <c r="L114" t="s">
        <v>228</v>
      </c>
      <c r="M114" t="str">
        <f t="shared" si="8"/>
        <v>"71 00 00 00 00 00 00 06",</v>
      </c>
      <c r="N114" t="s">
        <v>231</v>
      </c>
    </row>
    <row r="115" spans="1:14" x14ac:dyDescent="0.3">
      <c r="A115">
        <v>114</v>
      </c>
      <c r="B115" t="str">
        <f t="shared" si="6"/>
        <v>72</v>
      </c>
      <c r="C115" t="str">
        <f t="shared" si="9"/>
        <v>00</v>
      </c>
      <c r="D115" t="str">
        <f t="shared" si="9"/>
        <v>00</v>
      </c>
      <c r="E115" t="str">
        <f t="shared" si="9"/>
        <v>00</v>
      </c>
      <c r="F115" t="str">
        <f t="shared" si="9"/>
        <v>00</v>
      </c>
      <c r="G115" t="str">
        <f t="shared" si="9"/>
        <v>00</v>
      </c>
      <c r="H115" t="str">
        <f t="shared" si="9"/>
        <v>00</v>
      </c>
      <c r="I115" t="str">
        <f t="shared" si="9"/>
        <v>06</v>
      </c>
      <c r="J115" t="str">
        <f t="shared" si="7"/>
        <v>72 00 00 00 00 00 00 06</v>
      </c>
      <c r="K115" t="s">
        <v>227</v>
      </c>
      <c r="L115" t="s">
        <v>228</v>
      </c>
      <c r="M115" t="str">
        <f t="shared" si="8"/>
        <v>"72 00 00 00 00 00 00 06",</v>
      </c>
      <c r="N115" t="s">
        <v>231</v>
      </c>
    </row>
    <row r="116" spans="1:14" x14ac:dyDescent="0.3">
      <c r="A116">
        <v>115</v>
      </c>
      <c r="B116" t="str">
        <f t="shared" si="6"/>
        <v>73</v>
      </c>
      <c r="C116" t="str">
        <f t="shared" si="9"/>
        <v>00</v>
      </c>
      <c r="D116" t="str">
        <f t="shared" si="9"/>
        <v>00</v>
      </c>
      <c r="E116" t="str">
        <f t="shared" si="9"/>
        <v>00</v>
      </c>
      <c r="F116" t="str">
        <f t="shared" si="9"/>
        <v>00</v>
      </c>
      <c r="G116" t="str">
        <f t="shared" si="9"/>
        <v>00</v>
      </c>
      <c r="H116" t="str">
        <f t="shared" si="9"/>
        <v>00</v>
      </c>
      <c r="I116" t="str">
        <f t="shared" si="9"/>
        <v>06</v>
      </c>
      <c r="J116" t="str">
        <f t="shared" si="7"/>
        <v>73 00 00 00 00 00 00 06</v>
      </c>
      <c r="K116" t="s">
        <v>227</v>
      </c>
      <c r="L116" t="s">
        <v>228</v>
      </c>
      <c r="M116" t="str">
        <f t="shared" si="8"/>
        <v>"73 00 00 00 00 00 00 06",</v>
      </c>
      <c r="N116" t="s">
        <v>231</v>
      </c>
    </row>
    <row r="117" spans="1:14" x14ac:dyDescent="0.3">
      <c r="A117">
        <v>116</v>
      </c>
      <c r="B117" t="str">
        <f t="shared" si="6"/>
        <v>74</v>
      </c>
      <c r="C117" t="str">
        <f t="shared" si="9"/>
        <v>00</v>
      </c>
      <c r="D117" t="str">
        <f t="shared" si="9"/>
        <v>00</v>
      </c>
      <c r="E117" t="str">
        <f t="shared" si="9"/>
        <v>00</v>
      </c>
      <c r="F117" t="str">
        <f t="shared" si="9"/>
        <v>00</v>
      </c>
      <c r="G117" t="str">
        <f t="shared" si="9"/>
        <v>00</v>
      </c>
      <c r="H117" t="str">
        <f t="shared" si="9"/>
        <v>00</v>
      </c>
      <c r="I117" t="str">
        <f t="shared" si="9"/>
        <v>06</v>
      </c>
      <c r="J117" t="str">
        <f t="shared" si="7"/>
        <v>74 00 00 00 00 00 00 06</v>
      </c>
      <c r="K117" t="s">
        <v>227</v>
      </c>
      <c r="L117" t="s">
        <v>228</v>
      </c>
      <c r="M117" t="str">
        <f t="shared" si="8"/>
        <v>"74 00 00 00 00 00 00 06",</v>
      </c>
      <c r="N117" t="s">
        <v>231</v>
      </c>
    </row>
    <row r="118" spans="1:14" x14ac:dyDescent="0.3">
      <c r="A118">
        <v>117</v>
      </c>
      <c r="B118" t="str">
        <f t="shared" si="6"/>
        <v>75</v>
      </c>
      <c r="C118" t="str">
        <f t="shared" si="9"/>
        <v>00</v>
      </c>
      <c r="D118" t="str">
        <f t="shared" si="9"/>
        <v>00</v>
      </c>
      <c r="E118" t="str">
        <f t="shared" si="9"/>
        <v>00</v>
      </c>
      <c r="F118" t="str">
        <f t="shared" si="9"/>
        <v>00</v>
      </c>
      <c r="G118" t="str">
        <f t="shared" si="9"/>
        <v>00</v>
      </c>
      <c r="H118" t="str">
        <f t="shared" si="9"/>
        <v>00</v>
      </c>
      <c r="I118" t="str">
        <f t="shared" si="9"/>
        <v>06</v>
      </c>
      <c r="J118" t="str">
        <f t="shared" si="7"/>
        <v>75 00 00 00 00 00 00 06</v>
      </c>
      <c r="K118" t="s">
        <v>227</v>
      </c>
      <c r="L118" t="s">
        <v>228</v>
      </c>
      <c r="M118" t="str">
        <f t="shared" si="8"/>
        <v>"75 00 00 00 00 00 00 06",</v>
      </c>
      <c r="N118" t="s">
        <v>231</v>
      </c>
    </row>
    <row r="119" spans="1:14" x14ac:dyDescent="0.3">
      <c r="A119">
        <v>118</v>
      </c>
      <c r="B119" t="str">
        <f>DEC2HEX(A119,2)</f>
        <v>76</v>
      </c>
      <c r="C119" t="str">
        <f t="shared" si="9"/>
        <v>00</v>
      </c>
      <c r="D119" t="str">
        <f t="shared" si="9"/>
        <v>00</v>
      </c>
      <c r="E119" t="str">
        <f t="shared" si="9"/>
        <v>00</v>
      </c>
      <c r="F119" t="str">
        <f t="shared" si="9"/>
        <v>00</v>
      </c>
      <c r="G119" t="str">
        <f t="shared" si="9"/>
        <v>00</v>
      </c>
      <c r="H119" t="str">
        <f t="shared" si="9"/>
        <v>00</v>
      </c>
      <c r="I119" t="str">
        <f t="shared" si="9"/>
        <v>06</v>
      </c>
      <c r="J119" t="str">
        <f t="shared" si="7"/>
        <v>76 00 00 00 00 00 00 06</v>
      </c>
      <c r="K119" t="s">
        <v>227</v>
      </c>
      <c r="L119" t="s">
        <v>228</v>
      </c>
      <c r="M119" t="str">
        <f t="shared" si="8"/>
        <v>"76 00 00 00 00 00 00 06",</v>
      </c>
      <c r="N119" t="s">
        <v>231</v>
      </c>
    </row>
    <row r="120" spans="1:14" x14ac:dyDescent="0.3">
      <c r="A120">
        <v>119</v>
      </c>
      <c r="B120" t="str">
        <f t="shared" si="6"/>
        <v>77</v>
      </c>
      <c r="C120" t="str">
        <f t="shared" si="9"/>
        <v>00</v>
      </c>
      <c r="D120" t="str">
        <f t="shared" si="9"/>
        <v>00</v>
      </c>
      <c r="E120" t="str">
        <f t="shared" si="9"/>
        <v>00</v>
      </c>
      <c r="F120" t="str">
        <f t="shared" si="9"/>
        <v>00</v>
      </c>
      <c r="G120" t="str">
        <f t="shared" si="9"/>
        <v>00</v>
      </c>
      <c r="H120" t="str">
        <f t="shared" si="9"/>
        <v>00</v>
      </c>
      <c r="I120" t="str">
        <f t="shared" si="9"/>
        <v>06</v>
      </c>
      <c r="J120" t="str">
        <f t="shared" si="7"/>
        <v>77 00 00 00 00 00 00 06</v>
      </c>
      <c r="K120" t="s">
        <v>227</v>
      </c>
      <c r="L120" t="s">
        <v>228</v>
      </c>
      <c r="M120" t="str">
        <f t="shared" si="8"/>
        <v>"77 00 00 00 00 00 00 06",</v>
      </c>
      <c r="N120" t="s">
        <v>231</v>
      </c>
    </row>
    <row r="121" spans="1:14" x14ac:dyDescent="0.3">
      <c r="A121">
        <v>120</v>
      </c>
      <c r="B121" t="str">
        <f>DEC2HEX(A121,2)</f>
        <v>78</v>
      </c>
      <c r="C121" t="str">
        <f t="shared" si="9"/>
        <v>00</v>
      </c>
      <c r="D121" t="str">
        <f t="shared" si="9"/>
        <v>00</v>
      </c>
      <c r="E121" t="str">
        <f t="shared" si="9"/>
        <v>00</v>
      </c>
      <c r="F121" t="str">
        <f t="shared" si="9"/>
        <v>00</v>
      </c>
      <c r="G121" t="str">
        <f t="shared" si="9"/>
        <v>00</v>
      </c>
      <c r="H121" t="str">
        <f t="shared" si="9"/>
        <v>00</v>
      </c>
      <c r="I121" t="str">
        <f t="shared" si="9"/>
        <v>06</v>
      </c>
      <c r="J121" t="str">
        <f t="shared" si="7"/>
        <v>78 00 00 00 00 00 00 06</v>
      </c>
      <c r="K121" t="s">
        <v>227</v>
      </c>
      <c r="L121" t="s">
        <v>228</v>
      </c>
      <c r="M121" t="str">
        <f t="shared" si="8"/>
        <v>"78 00 00 00 00 00 00 06",</v>
      </c>
      <c r="N121" t="s">
        <v>231</v>
      </c>
    </row>
    <row r="122" spans="1:14" x14ac:dyDescent="0.3">
      <c r="A122">
        <v>121</v>
      </c>
      <c r="B122" t="str">
        <f t="shared" si="6"/>
        <v>79</v>
      </c>
      <c r="C122" t="str">
        <f t="shared" si="9"/>
        <v>00</v>
      </c>
      <c r="D122" t="str">
        <f t="shared" si="9"/>
        <v>00</v>
      </c>
      <c r="E122" t="str">
        <f t="shared" si="9"/>
        <v>00</v>
      </c>
      <c r="F122" t="str">
        <f t="shared" si="9"/>
        <v>00</v>
      </c>
      <c r="G122" t="str">
        <f t="shared" si="9"/>
        <v>00</v>
      </c>
      <c r="H122" t="str">
        <f t="shared" si="9"/>
        <v>00</v>
      </c>
      <c r="I122" t="str">
        <f t="shared" si="9"/>
        <v>06</v>
      </c>
      <c r="J122" t="str">
        <f t="shared" si="7"/>
        <v>79 00 00 00 00 00 00 06</v>
      </c>
      <c r="K122" t="s">
        <v>227</v>
      </c>
      <c r="L122" t="s">
        <v>228</v>
      </c>
      <c r="M122" t="str">
        <f t="shared" si="8"/>
        <v>"79 00 00 00 00 00 00 06",</v>
      </c>
      <c r="N122" t="s">
        <v>231</v>
      </c>
    </row>
    <row r="123" spans="1:14" x14ac:dyDescent="0.3">
      <c r="A123">
        <v>122</v>
      </c>
      <c r="B123" t="str">
        <f t="shared" si="6"/>
        <v>7A</v>
      </c>
      <c r="C123" t="str">
        <f t="shared" si="9"/>
        <v>00</v>
      </c>
      <c r="D123" t="str">
        <f t="shared" si="9"/>
        <v>00</v>
      </c>
      <c r="E123" t="str">
        <f t="shared" si="9"/>
        <v>00</v>
      </c>
      <c r="F123" t="str">
        <f t="shared" si="9"/>
        <v>00</v>
      </c>
      <c r="G123" t="str">
        <f t="shared" si="9"/>
        <v>00</v>
      </c>
      <c r="H123" t="str">
        <f t="shared" si="9"/>
        <v>00</v>
      </c>
      <c r="I123" t="str">
        <f t="shared" si="9"/>
        <v>06</v>
      </c>
      <c r="J123" t="str">
        <f t="shared" si="7"/>
        <v>7A 00 00 00 00 00 00 06</v>
      </c>
      <c r="K123" t="s">
        <v>227</v>
      </c>
      <c r="L123" t="s">
        <v>228</v>
      </c>
      <c r="M123" t="str">
        <f t="shared" si="8"/>
        <v>"7A 00 00 00 00 00 00 06",</v>
      </c>
      <c r="N123" t="s">
        <v>231</v>
      </c>
    </row>
    <row r="124" spans="1:14" x14ac:dyDescent="0.3">
      <c r="A124">
        <v>123</v>
      </c>
      <c r="B124" t="str">
        <f t="shared" si="6"/>
        <v>7B</v>
      </c>
      <c r="C124" t="str">
        <f t="shared" si="9"/>
        <v>00</v>
      </c>
      <c r="D124" t="str">
        <f t="shared" si="9"/>
        <v>00</v>
      </c>
      <c r="E124" t="str">
        <f t="shared" si="9"/>
        <v>00</v>
      </c>
      <c r="F124" t="str">
        <f t="shared" si="9"/>
        <v>00</v>
      </c>
      <c r="G124" t="str">
        <f t="shared" si="9"/>
        <v>00</v>
      </c>
      <c r="H124" t="str">
        <f t="shared" si="9"/>
        <v>00</v>
      </c>
      <c r="I124" t="str">
        <f t="shared" si="9"/>
        <v>06</v>
      </c>
      <c r="J124" t="str">
        <f t="shared" si="7"/>
        <v>7B 00 00 00 00 00 00 06</v>
      </c>
      <c r="K124" t="s">
        <v>227</v>
      </c>
      <c r="L124" t="s">
        <v>228</v>
      </c>
      <c r="M124" t="str">
        <f t="shared" si="8"/>
        <v>"7B 00 00 00 00 00 00 06",</v>
      </c>
      <c r="N124" t="s">
        <v>231</v>
      </c>
    </row>
    <row r="125" spans="1:14" x14ac:dyDescent="0.3">
      <c r="A125">
        <v>124</v>
      </c>
      <c r="B125" t="str">
        <f t="shared" si="6"/>
        <v>7C</v>
      </c>
      <c r="C125" t="str">
        <f t="shared" si="9"/>
        <v>00</v>
      </c>
      <c r="D125" t="str">
        <f t="shared" si="9"/>
        <v>00</v>
      </c>
      <c r="E125" t="str">
        <f t="shared" si="9"/>
        <v>00</v>
      </c>
      <c r="F125" t="str">
        <f t="shared" si="9"/>
        <v>00</v>
      </c>
      <c r="G125" t="str">
        <f t="shared" si="9"/>
        <v>00</v>
      </c>
      <c r="H125" t="str">
        <f t="shared" si="9"/>
        <v>00</v>
      </c>
      <c r="I125" t="str">
        <f t="shared" ref="C125:I162" si="10">DEC2HEX(I$1,2)</f>
        <v>06</v>
      </c>
      <c r="J125" t="str">
        <f t="shared" si="7"/>
        <v>7C 00 00 00 00 00 00 06</v>
      </c>
      <c r="K125" t="s">
        <v>227</v>
      </c>
      <c r="L125" t="s">
        <v>228</v>
      </c>
      <c r="M125" t="str">
        <f t="shared" si="8"/>
        <v>"7C 00 00 00 00 00 00 06",</v>
      </c>
      <c r="N125" t="s">
        <v>231</v>
      </c>
    </row>
    <row r="126" spans="1:14" x14ac:dyDescent="0.3">
      <c r="A126">
        <v>125</v>
      </c>
      <c r="B126" t="str">
        <f t="shared" si="6"/>
        <v>7D</v>
      </c>
      <c r="C126" t="str">
        <f t="shared" si="10"/>
        <v>00</v>
      </c>
      <c r="D126" t="str">
        <f t="shared" si="10"/>
        <v>00</v>
      </c>
      <c r="E126" t="str">
        <f t="shared" si="10"/>
        <v>00</v>
      </c>
      <c r="F126" t="str">
        <f t="shared" si="10"/>
        <v>00</v>
      </c>
      <c r="G126" t="str">
        <f t="shared" si="10"/>
        <v>00</v>
      </c>
      <c r="H126" t="str">
        <f t="shared" si="10"/>
        <v>00</v>
      </c>
      <c r="I126" t="str">
        <f t="shared" si="10"/>
        <v>06</v>
      </c>
      <c r="J126" t="str">
        <f t="shared" si="7"/>
        <v>7D 00 00 00 00 00 00 06</v>
      </c>
      <c r="K126" t="s">
        <v>227</v>
      </c>
      <c r="L126" t="s">
        <v>228</v>
      </c>
      <c r="M126" t="str">
        <f t="shared" si="8"/>
        <v>"7D 00 00 00 00 00 00 06",</v>
      </c>
      <c r="N126" t="s">
        <v>231</v>
      </c>
    </row>
    <row r="127" spans="1:14" x14ac:dyDescent="0.3">
      <c r="A127">
        <v>126</v>
      </c>
      <c r="B127" t="str">
        <f t="shared" si="6"/>
        <v>7E</v>
      </c>
      <c r="C127" t="str">
        <f t="shared" si="10"/>
        <v>00</v>
      </c>
      <c r="D127" t="str">
        <f t="shared" si="10"/>
        <v>00</v>
      </c>
      <c r="E127" t="str">
        <f t="shared" si="10"/>
        <v>00</v>
      </c>
      <c r="F127" t="str">
        <f t="shared" si="10"/>
        <v>00</v>
      </c>
      <c r="G127" t="str">
        <f t="shared" si="10"/>
        <v>00</v>
      </c>
      <c r="H127" t="str">
        <f t="shared" si="10"/>
        <v>00</v>
      </c>
      <c r="I127" t="str">
        <f t="shared" si="10"/>
        <v>06</v>
      </c>
      <c r="J127" t="str">
        <f t="shared" si="7"/>
        <v>7E 00 00 00 00 00 00 06</v>
      </c>
      <c r="K127" t="s">
        <v>227</v>
      </c>
      <c r="L127" t="s">
        <v>228</v>
      </c>
      <c r="M127" t="str">
        <f t="shared" si="8"/>
        <v>"7E 00 00 00 00 00 00 06",</v>
      </c>
      <c r="N127" t="s">
        <v>231</v>
      </c>
    </row>
    <row r="128" spans="1:14" x14ac:dyDescent="0.3">
      <c r="A128">
        <v>127</v>
      </c>
      <c r="B128" t="str">
        <f t="shared" si="6"/>
        <v>7F</v>
      </c>
      <c r="C128" t="str">
        <f t="shared" si="10"/>
        <v>00</v>
      </c>
      <c r="D128" t="str">
        <f t="shared" si="10"/>
        <v>00</v>
      </c>
      <c r="E128" t="str">
        <f t="shared" si="10"/>
        <v>00</v>
      </c>
      <c r="F128" t="str">
        <f t="shared" si="10"/>
        <v>00</v>
      </c>
      <c r="G128" t="str">
        <f t="shared" si="10"/>
        <v>00</v>
      </c>
      <c r="H128" t="str">
        <f t="shared" si="10"/>
        <v>00</v>
      </c>
      <c r="I128" t="str">
        <f t="shared" si="10"/>
        <v>06</v>
      </c>
      <c r="J128" t="str">
        <f t="shared" si="7"/>
        <v>7F 00 00 00 00 00 00 06</v>
      </c>
      <c r="K128" t="s">
        <v>227</v>
      </c>
      <c r="L128" t="s">
        <v>228</v>
      </c>
      <c r="M128" t="str">
        <f t="shared" si="8"/>
        <v>"7F 00 00 00 00 00 00 06",</v>
      </c>
      <c r="N128" t="s">
        <v>231</v>
      </c>
    </row>
    <row r="129" spans="1:14" x14ac:dyDescent="0.3">
      <c r="A129">
        <v>128</v>
      </c>
      <c r="B129" t="str">
        <f t="shared" si="6"/>
        <v>80</v>
      </c>
      <c r="C129" t="str">
        <f t="shared" si="10"/>
        <v>00</v>
      </c>
      <c r="D129" t="str">
        <f t="shared" si="10"/>
        <v>00</v>
      </c>
      <c r="E129" t="str">
        <f t="shared" si="10"/>
        <v>00</v>
      </c>
      <c r="F129" t="str">
        <f t="shared" si="10"/>
        <v>00</v>
      </c>
      <c r="G129" t="str">
        <f t="shared" si="10"/>
        <v>00</v>
      </c>
      <c r="H129" t="str">
        <f t="shared" si="10"/>
        <v>00</v>
      </c>
      <c r="I129" t="str">
        <f t="shared" si="10"/>
        <v>06</v>
      </c>
      <c r="J129" t="str">
        <f t="shared" si="7"/>
        <v>80 00 00 00 00 00 00 06</v>
      </c>
      <c r="K129" t="s">
        <v>227</v>
      </c>
      <c r="L129" t="s">
        <v>228</v>
      </c>
      <c r="M129" t="str">
        <f t="shared" si="8"/>
        <v>"80 00 00 00 00 00 00 06",</v>
      </c>
      <c r="N129" t="s">
        <v>231</v>
      </c>
    </row>
    <row r="130" spans="1:14" x14ac:dyDescent="0.3">
      <c r="A130">
        <v>129</v>
      </c>
      <c r="B130" t="str">
        <f t="shared" ref="B130:B143" si="11">DEC2HEX(A130,2)</f>
        <v>81</v>
      </c>
      <c r="C130" t="str">
        <f t="shared" si="10"/>
        <v>00</v>
      </c>
      <c r="D130" t="str">
        <f t="shared" si="10"/>
        <v>00</v>
      </c>
      <c r="E130" t="str">
        <f t="shared" si="10"/>
        <v>00</v>
      </c>
      <c r="F130" t="str">
        <f t="shared" si="10"/>
        <v>00</v>
      </c>
      <c r="G130" t="str">
        <f t="shared" si="10"/>
        <v>00</v>
      </c>
      <c r="H130" t="str">
        <f t="shared" si="10"/>
        <v>00</v>
      </c>
      <c r="I130" t="str">
        <f t="shared" si="10"/>
        <v>06</v>
      </c>
      <c r="J130" t="str">
        <f t="shared" si="7"/>
        <v>81 00 00 00 00 00 00 06</v>
      </c>
      <c r="K130" t="s">
        <v>227</v>
      </c>
      <c r="L130" t="s">
        <v>228</v>
      </c>
      <c r="M130" t="str">
        <f t="shared" si="8"/>
        <v>"81 00 00 00 00 00 00 06",</v>
      </c>
      <c r="N130" t="s">
        <v>231</v>
      </c>
    </row>
    <row r="131" spans="1:14" x14ac:dyDescent="0.3">
      <c r="A131">
        <v>130</v>
      </c>
      <c r="B131" t="str">
        <f t="shared" si="11"/>
        <v>82</v>
      </c>
      <c r="C131" t="str">
        <f t="shared" si="10"/>
        <v>00</v>
      </c>
      <c r="D131" t="str">
        <f t="shared" si="10"/>
        <v>00</v>
      </c>
      <c r="E131" t="str">
        <f t="shared" si="10"/>
        <v>00</v>
      </c>
      <c r="F131" t="str">
        <f t="shared" si="10"/>
        <v>00</v>
      </c>
      <c r="G131" t="str">
        <f t="shared" si="10"/>
        <v>00</v>
      </c>
      <c r="H131" t="str">
        <f t="shared" si="10"/>
        <v>00</v>
      </c>
      <c r="I131" t="str">
        <f t="shared" si="10"/>
        <v>06</v>
      </c>
      <c r="J131" t="str">
        <f t="shared" ref="J131:J194" si="12">_xlfn.TEXTJOIN(" ",FALSE,B131,C131,D131,E131,F131,G131,H131,I131)</f>
        <v>82 00 00 00 00 00 00 06</v>
      </c>
      <c r="K131" t="s">
        <v>227</v>
      </c>
      <c r="L131" t="s">
        <v>228</v>
      </c>
      <c r="M131" t="str">
        <f t="shared" ref="M131:M194" si="13">_xlfn.TEXTJOIN("",FALSE,K131,J131,L131)</f>
        <v>"82 00 00 00 00 00 00 06",</v>
      </c>
      <c r="N131" t="s">
        <v>231</v>
      </c>
    </row>
    <row r="132" spans="1:14" x14ac:dyDescent="0.3">
      <c r="A132">
        <v>131</v>
      </c>
      <c r="B132" t="str">
        <f t="shared" si="11"/>
        <v>83</v>
      </c>
      <c r="C132" t="str">
        <f t="shared" si="10"/>
        <v>00</v>
      </c>
      <c r="D132" t="str">
        <f t="shared" si="10"/>
        <v>00</v>
      </c>
      <c r="E132" t="str">
        <f t="shared" si="10"/>
        <v>00</v>
      </c>
      <c r="F132" t="str">
        <f t="shared" si="10"/>
        <v>00</v>
      </c>
      <c r="G132" t="str">
        <f t="shared" si="10"/>
        <v>00</v>
      </c>
      <c r="H132" t="str">
        <f t="shared" si="10"/>
        <v>00</v>
      </c>
      <c r="I132" t="str">
        <f t="shared" si="10"/>
        <v>06</v>
      </c>
      <c r="J132" t="str">
        <f t="shared" si="12"/>
        <v>83 00 00 00 00 00 00 06</v>
      </c>
      <c r="K132" t="s">
        <v>227</v>
      </c>
      <c r="L132" t="s">
        <v>228</v>
      </c>
      <c r="M132" t="str">
        <f t="shared" si="13"/>
        <v>"83 00 00 00 00 00 00 06",</v>
      </c>
      <c r="N132" t="s">
        <v>231</v>
      </c>
    </row>
    <row r="133" spans="1:14" x14ac:dyDescent="0.3">
      <c r="A133">
        <v>132</v>
      </c>
      <c r="B133" t="str">
        <f t="shared" si="11"/>
        <v>84</v>
      </c>
      <c r="C133" t="str">
        <f t="shared" si="10"/>
        <v>00</v>
      </c>
      <c r="D133" t="str">
        <f t="shared" si="10"/>
        <v>00</v>
      </c>
      <c r="E133" t="str">
        <f t="shared" si="10"/>
        <v>00</v>
      </c>
      <c r="F133" t="str">
        <f t="shared" si="10"/>
        <v>00</v>
      </c>
      <c r="G133" t="str">
        <f t="shared" si="10"/>
        <v>00</v>
      </c>
      <c r="H133" t="str">
        <f t="shared" si="10"/>
        <v>00</v>
      </c>
      <c r="I133" t="str">
        <f t="shared" si="10"/>
        <v>06</v>
      </c>
      <c r="J133" t="str">
        <f t="shared" si="12"/>
        <v>84 00 00 00 00 00 00 06</v>
      </c>
      <c r="K133" t="s">
        <v>227</v>
      </c>
      <c r="L133" t="s">
        <v>228</v>
      </c>
      <c r="M133" t="str">
        <f t="shared" si="13"/>
        <v>"84 00 00 00 00 00 00 06",</v>
      </c>
      <c r="N133" t="s">
        <v>231</v>
      </c>
    </row>
    <row r="134" spans="1:14" x14ac:dyDescent="0.3">
      <c r="A134">
        <v>133</v>
      </c>
      <c r="B134" t="str">
        <f t="shared" si="11"/>
        <v>85</v>
      </c>
      <c r="C134" t="str">
        <f t="shared" si="10"/>
        <v>00</v>
      </c>
      <c r="D134" t="str">
        <f t="shared" si="10"/>
        <v>00</v>
      </c>
      <c r="E134" t="str">
        <f t="shared" si="10"/>
        <v>00</v>
      </c>
      <c r="F134" t="str">
        <f t="shared" si="10"/>
        <v>00</v>
      </c>
      <c r="G134" t="str">
        <f t="shared" si="10"/>
        <v>00</v>
      </c>
      <c r="H134" t="str">
        <f t="shared" si="10"/>
        <v>00</v>
      </c>
      <c r="I134" t="str">
        <f t="shared" si="10"/>
        <v>06</v>
      </c>
      <c r="J134" t="str">
        <f t="shared" si="12"/>
        <v>85 00 00 00 00 00 00 06</v>
      </c>
      <c r="K134" t="s">
        <v>227</v>
      </c>
      <c r="L134" t="s">
        <v>228</v>
      </c>
      <c r="M134" t="str">
        <f t="shared" si="13"/>
        <v>"85 00 00 00 00 00 00 06",</v>
      </c>
      <c r="N134" t="s">
        <v>231</v>
      </c>
    </row>
    <row r="135" spans="1:14" x14ac:dyDescent="0.3">
      <c r="A135">
        <v>134</v>
      </c>
      <c r="B135" t="str">
        <f t="shared" si="11"/>
        <v>86</v>
      </c>
      <c r="C135" t="str">
        <f t="shared" si="10"/>
        <v>00</v>
      </c>
      <c r="D135" t="str">
        <f t="shared" si="10"/>
        <v>00</v>
      </c>
      <c r="E135" t="str">
        <f t="shared" si="10"/>
        <v>00</v>
      </c>
      <c r="F135" t="str">
        <f t="shared" si="10"/>
        <v>00</v>
      </c>
      <c r="G135" t="str">
        <f t="shared" si="10"/>
        <v>00</v>
      </c>
      <c r="H135" t="str">
        <f t="shared" si="10"/>
        <v>00</v>
      </c>
      <c r="I135" t="str">
        <f t="shared" si="10"/>
        <v>06</v>
      </c>
      <c r="J135" t="str">
        <f t="shared" si="12"/>
        <v>86 00 00 00 00 00 00 06</v>
      </c>
      <c r="K135" t="s">
        <v>227</v>
      </c>
      <c r="L135" t="s">
        <v>228</v>
      </c>
      <c r="M135" t="str">
        <f t="shared" si="13"/>
        <v>"86 00 00 00 00 00 00 06",</v>
      </c>
      <c r="N135" t="s">
        <v>231</v>
      </c>
    </row>
    <row r="136" spans="1:14" x14ac:dyDescent="0.3">
      <c r="A136">
        <v>135</v>
      </c>
      <c r="B136" t="str">
        <f t="shared" si="11"/>
        <v>87</v>
      </c>
      <c r="C136" t="str">
        <f t="shared" si="10"/>
        <v>00</v>
      </c>
      <c r="D136" t="str">
        <f t="shared" si="10"/>
        <v>00</v>
      </c>
      <c r="E136" t="str">
        <f t="shared" si="10"/>
        <v>00</v>
      </c>
      <c r="F136" t="str">
        <f t="shared" si="10"/>
        <v>00</v>
      </c>
      <c r="G136" t="str">
        <f t="shared" si="10"/>
        <v>00</v>
      </c>
      <c r="H136" t="str">
        <f t="shared" si="10"/>
        <v>00</v>
      </c>
      <c r="I136" t="str">
        <f t="shared" si="10"/>
        <v>06</v>
      </c>
      <c r="J136" t="str">
        <f t="shared" si="12"/>
        <v>87 00 00 00 00 00 00 06</v>
      </c>
      <c r="K136" t="s">
        <v>227</v>
      </c>
      <c r="L136" t="s">
        <v>228</v>
      </c>
      <c r="M136" t="str">
        <f t="shared" si="13"/>
        <v>"87 00 00 00 00 00 00 06",</v>
      </c>
      <c r="N136" t="s">
        <v>231</v>
      </c>
    </row>
    <row r="137" spans="1:14" x14ac:dyDescent="0.3">
      <c r="A137">
        <v>136</v>
      </c>
      <c r="B137" t="str">
        <f t="shared" si="11"/>
        <v>88</v>
      </c>
      <c r="C137" t="str">
        <f t="shared" si="10"/>
        <v>00</v>
      </c>
      <c r="D137" t="str">
        <f t="shared" si="10"/>
        <v>00</v>
      </c>
      <c r="E137" t="str">
        <f t="shared" si="10"/>
        <v>00</v>
      </c>
      <c r="F137" t="str">
        <f t="shared" si="10"/>
        <v>00</v>
      </c>
      <c r="G137" t="str">
        <f t="shared" si="10"/>
        <v>00</v>
      </c>
      <c r="H137" t="str">
        <f t="shared" si="10"/>
        <v>00</v>
      </c>
      <c r="I137" t="str">
        <f t="shared" si="10"/>
        <v>06</v>
      </c>
      <c r="J137" t="str">
        <f t="shared" si="12"/>
        <v>88 00 00 00 00 00 00 06</v>
      </c>
      <c r="K137" t="s">
        <v>227</v>
      </c>
      <c r="L137" t="s">
        <v>228</v>
      </c>
      <c r="M137" t="str">
        <f t="shared" si="13"/>
        <v>"88 00 00 00 00 00 00 06",</v>
      </c>
      <c r="N137" t="s">
        <v>231</v>
      </c>
    </row>
    <row r="138" spans="1:14" x14ac:dyDescent="0.3">
      <c r="A138">
        <v>137</v>
      </c>
      <c r="B138" t="str">
        <f t="shared" si="11"/>
        <v>89</v>
      </c>
      <c r="C138" t="str">
        <f t="shared" si="10"/>
        <v>00</v>
      </c>
      <c r="D138" t="str">
        <f t="shared" si="10"/>
        <v>00</v>
      </c>
      <c r="E138" t="str">
        <f t="shared" si="10"/>
        <v>00</v>
      </c>
      <c r="F138" t="str">
        <f t="shared" si="10"/>
        <v>00</v>
      </c>
      <c r="G138" t="str">
        <f t="shared" si="10"/>
        <v>00</v>
      </c>
      <c r="H138" t="str">
        <f t="shared" si="10"/>
        <v>00</v>
      </c>
      <c r="I138" t="str">
        <f t="shared" si="10"/>
        <v>06</v>
      </c>
      <c r="J138" t="str">
        <f t="shared" si="12"/>
        <v>89 00 00 00 00 00 00 06</v>
      </c>
      <c r="K138" t="s">
        <v>227</v>
      </c>
      <c r="L138" t="s">
        <v>228</v>
      </c>
      <c r="M138" t="str">
        <f t="shared" si="13"/>
        <v>"89 00 00 00 00 00 00 06",</v>
      </c>
      <c r="N138" t="s">
        <v>231</v>
      </c>
    </row>
    <row r="139" spans="1:14" x14ac:dyDescent="0.3">
      <c r="A139">
        <v>138</v>
      </c>
      <c r="B139" t="str">
        <f>DEC2HEX(A139,2)</f>
        <v>8A</v>
      </c>
      <c r="C139" t="str">
        <f t="shared" si="10"/>
        <v>00</v>
      </c>
      <c r="D139" t="str">
        <f t="shared" si="10"/>
        <v>00</v>
      </c>
      <c r="E139" t="str">
        <f t="shared" si="10"/>
        <v>00</v>
      </c>
      <c r="F139" t="str">
        <f t="shared" si="10"/>
        <v>00</v>
      </c>
      <c r="G139" t="str">
        <f t="shared" si="10"/>
        <v>00</v>
      </c>
      <c r="H139" t="str">
        <f t="shared" si="10"/>
        <v>00</v>
      </c>
      <c r="I139" t="str">
        <f t="shared" si="10"/>
        <v>06</v>
      </c>
      <c r="J139" t="str">
        <f t="shared" si="12"/>
        <v>8A 00 00 00 00 00 00 06</v>
      </c>
      <c r="K139" t="s">
        <v>227</v>
      </c>
      <c r="L139" t="s">
        <v>228</v>
      </c>
      <c r="M139" t="str">
        <f t="shared" si="13"/>
        <v>"8A 00 00 00 00 00 00 06",</v>
      </c>
      <c r="N139" t="s">
        <v>231</v>
      </c>
    </row>
    <row r="140" spans="1:14" x14ac:dyDescent="0.3">
      <c r="A140">
        <v>139</v>
      </c>
      <c r="B140" t="str">
        <f t="shared" si="11"/>
        <v>8B</v>
      </c>
      <c r="C140" t="str">
        <f t="shared" si="10"/>
        <v>00</v>
      </c>
      <c r="D140" t="str">
        <f t="shared" si="10"/>
        <v>00</v>
      </c>
      <c r="E140" t="str">
        <f t="shared" si="10"/>
        <v>00</v>
      </c>
      <c r="F140" t="str">
        <f t="shared" si="10"/>
        <v>00</v>
      </c>
      <c r="G140" t="str">
        <f t="shared" si="10"/>
        <v>00</v>
      </c>
      <c r="H140" t="str">
        <f t="shared" si="10"/>
        <v>00</v>
      </c>
      <c r="I140" t="str">
        <f t="shared" si="10"/>
        <v>06</v>
      </c>
      <c r="J140" t="str">
        <f t="shared" si="12"/>
        <v>8B 00 00 00 00 00 00 06</v>
      </c>
      <c r="K140" t="s">
        <v>227</v>
      </c>
      <c r="L140" t="s">
        <v>228</v>
      </c>
      <c r="M140" t="str">
        <f t="shared" si="13"/>
        <v>"8B 00 00 00 00 00 00 06",</v>
      </c>
      <c r="N140" t="s">
        <v>231</v>
      </c>
    </row>
    <row r="141" spans="1:14" x14ac:dyDescent="0.3">
      <c r="A141">
        <v>140</v>
      </c>
      <c r="B141" t="str">
        <f t="shared" si="11"/>
        <v>8C</v>
      </c>
      <c r="C141" t="str">
        <f t="shared" si="10"/>
        <v>00</v>
      </c>
      <c r="D141" t="str">
        <f t="shared" si="10"/>
        <v>00</v>
      </c>
      <c r="E141" t="str">
        <f t="shared" si="10"/>
        <v>00</v>
      </c>
      <c r="F141" t="str">
        <f t="shared" si="10"/>
        <v>00</v>
      </c>
      <c r="G141" t="str">
        <f t="shared" si="10"/>
        <v>00</v>
      </c>
      <c r="H141" t="str">
        <f t="shared" si="10"/>
        <v>00</v>
      </c>
      <c r="I141" t="str">
        <f t="shared" si="10"/>
        <v>06</v>
      </c>
      <c r="J141" t="str">
        <f t="shared" si="12"/>
        <v>8C 00 00 00 00 00 00 06</v>
      </c>
      <c r="K141" t="s">
        <v>227</v>
      </c>
      <c r="L141" t="s">
        <v>228</v>
      </c>
      <c r="M141" t="str">
        <f t="shared" si="13"/>
        <v>"8C 00 00 00 00 00 00 06",</v>
      </c>
      <c r="N141" t="s">
        <v>231</v>
      </c>
    </row>
    <row r="142" spans="1:14" x14ac:dyDescent="0.3">
      <c r="A142">
        <v>141</v>
      </c>
      <c r="B142" t="str">
        <f t="shared" si="11"/>
        <v>8D</v>
      </c>
      <c r="C142" t="str">
        <f t="shared" si="10"/>
        <v>00</v>
      </c>
      <c r="D142" t="str">
        <f t="shared" si="10"/>
        <v>00</v>
      </c>
      <c r="E142" t="str">
        <f t="shared" si="10"/>
        <v>00</v>
      </c>
      <c r="F142" t="str">
        <f t="shared" si="10"/>
        <v>00</v>
      </c>
      <c r="G142" t="str">
        <f t="shared" si="10"/>
        <v>00</v>
      </c>
      <c r="H142" t="str">
        <f t="shared" si="10"/>
        <v>00</v>
      </c>
      <c r="I142" t="str">
        <f t="shared" si="10"/>
        <v>06</v>
      </c>
      <c r="J142" t="str">
        <f t="shared" si="12"/>
        <v>8D 00 00 00 00 00 00 06</v>
      </c>
      <c r="K142" t="s">
        <v>227</v>
      </c>
      <c r="L142" t="s">
        <v>228</v>
      </c>
      <c r="M142" t="str">
        <f t="shared" si="13"/>
        <v>"8D 00 00 00 00 00 00 06",</v>
      </c>
      <c r="N142" t="s">
        <v>231</v>
      </c>
    </row>
    <row r="143" spans="1:14" x14ac:dyDescent="0.3">
      <c r="A143">
        <v>142</v>
      </c>
      <c r="B143" t="str">
        <f t="shared" si="11"/>
        <v>8E</v>
      </c>
      <c r="C143" t="str">
        <f t="shared" si="10"/>
        <v>00</v>
      </c>
      <c r="D143" t="str">
        <f t="shared" si="10"/>
        <v>00</v>
      </c>
      <c r="E143" t="str">
        <f t="shared" si="10"/>
        <v>00</v>
      </c>
      <c r="F143" t="str">
        <f t="shared" si="10"/>
        <v>00</v>
      </c>
      <c r="G143" t="str">
        <f t="shared" si="10"/>
        <v>00</v>
      </c>
      <c r="H143" t="str">
        <f t="shared" si="10"/>
        <v>00</v>
      </c>
      <c r="I143" t="str">
        <f t="shared" si="10"/>
        <v>06</v>
      </c>
      <c r="J143" t="str">
        <f t="shared" si="12"/>
        <v>8E 00 00 00 00 00 00 06</v>
      </c>
      <c r="K143" t="s">
        <v>227</v>
      </c>
      <c r="L143" t="s">
        <v>228</v>
      </c>
      <c r="M143" t="str">
        <f t="shared" si="13"/>
        <v>"8E 00 00 00 00 00 00 06",</v>
      </c>
      <c r="N143" t="s">
        <v>231</v>
      </c>
    </row>
    <row r="144" spans="1:14" x14ac:dyDescent="0.3">
      <c r="A144">
        <v>143</v>
      </c>
      <c r="B144" t="str">
        <f>DEC2HEX(A144,2)</f>
        <v>8F</v>
      </c>
      <c r="C144" t="str">
        <f t="shared" si="10"/>
        <v>00</v>
      </c>
      <c r="D144" t="str">
        <f t="shared" si="10"/>
        <v>00</v>
      </c>
      <c r="E144" t="str">
        <f t="shared" si="10"/>
        <v>00</v>
      </c>
      <c r="F144" t="str">
        <f t="shared" si="10"/>
        <v>00</v>
      </c>
      <c r="G144" t="str">
        <f t="shared" si="10"/>
        <v>00</v>
      </c>
      <c r="H144" t="str">
        <f t="shared" si="10"/>
        <v>00</v>
      </c>
      <c r="I144" t="str">
        <f t="shared" si="10"/>
        <v>06</v>
      </c>
      <c r="J144" t="str">
        <f t="shared" si="12"/>
        <v>8F 00 00 00 00 00 00 06</v>
      </c>
      <c r="K144" t="s">
        <v>227</v>
      </c>
      <c r="L144" t="s">
        <v>228</v>
      </c>
      <c r="M144" t="str">
        <f t="shared" si="13"/>
        <v>"8F 00 00 00 00 00 00 06",</v>
      </c>
      <c r="N144" t="s">
        <v>231</v>
      </c>
    </row>
    <row r="145" spans="1:14" x14ac:dyDescent="0.3">
      <c r="A145">
        <v>144</v>
      </c>
      <c r="B145" t="str">
        <f t="shared" ref="B145:B164" si="14">DEC2HEX(A145,2)</f>
        <v>90</v>
      </c>
      <c r="C145" t="str">
        <f t="shared" si="10"/>
        <v>00</v>
      </c>
      <c r="D145" t="str">
        <f t="shared" si="10"/>
        <v>00</v>
      </c>
      <c r="E145" t="str">
        <f t="shared" si="10"/>
        <v>00</v>
      </c>
      <c r="F145" t="str">
        <f t="shared" si="10"/>
        <v>00</v>
      </c>
      <c r="G145" t="str">
        <f t="shared" si="10"/>
        <v>00</v>
      </c>
      <c r="H145" t="str">
        <f t="shared" si="10"/>
        <v>00</v>
      </c>
      <c r="I145" t="str">
        <f t="shared" si="10"/>
        <v>06</v>
      </c>
      <c r="J145" t="str">
        <f t="shared" si="12"/>
        <v>90 00 00 00 00 00 00 06</v>
      </c>
      <c r="K145" t="s">
        <v>227</v>
      </c>
      <c r="L145" t="s">
        <v>228</v>
      </c>
      <c r="M145" t="str">
        <f t="shared" si="13"/>
        <v>"90 00 00 00 00 00 00 06",</v>
      </c>
      <c r="N145" t="s">
        <v>231</v>
      </c>
    </row>
    <row r="146" spans="1:14" x14ac:dyDescent="0.3">
      <c r="A146">
        <v>145</v>
      </c>
      <c r="B146" t="str">
        <f t="shared" si="14"/>
        <v>91</v>
      </c>
      <c r="C146" t="str">
        <f t="shared" si="10"/>
        <v>00</v>
      </c>
      <c r="D146" t="str">
        <f t="shared" si="10"/>
        <v>00</v>
      </c>
      <c r="E146" t="str">
        <f t="shared" si="10"/>
        <v>00</v>
      </c>
      <c r="F146" t="str">
        <f t="shared" si="10"/>
        <v>00</v>
      </c>
      <c r="G146" t="str">
        <f t="shared" si="10"/>
        <v>00</v>
      </c>
      <c r="H146" t="str">
        <f t="shared" si="10"/>
        <v>00</v>
      </c>
      <c r="I146" t="str">
        <f t="shared" si="10"/>
        <v>06</v>
      </c>
      <c r="J146" t="str">
        <f t="shared" si="12"/>
        <v>91 00 00 00 00 00 00 06</v>
      </c>
      <c r="K146" t="s">
        <v>227</v>
      </c>
      <c r="L146" t="s">
        <v>228</v>
      </c>
      <c r="M146" t="str">
        <f t="shared" si="13"/>
        <v>"91 00 00 00 00 00 00 06",</v>
      </c>
      <c r="N146" t="s">
        <v>231</v>
      </c>
    </row>
    <row r="147" spans="1:14" x14ac:dyDescent="0.3">
      <c r="A147">
        <v>146</v>
      </c>
      <c r="B147" t="str">
        <f t="shared" si="14"/>
        <v>92</v>
      </c>
      <c r="C147" t="str">
        <f t="shared" si="10"/>
        <v>00</v>
      </c>
      <c r="D147" t="str">
        <f t="shared" si="10"/>
        <v>00</v>
      </c>
      <c r="E147" t="str">
        <f t="shared" si="10"/>
        <v>00</v>
      </c>
      <c r="F147" t="str">
        <f t="shared" si="10"/>
        <v>00</v>
      </c>
      <c r="G147" t="str">
        <f t="shared" si="10"/>
        <v>00</v>
      </c>
      <c r="H147" t="str">
        <f t="shared" si="10"/>
        <v>00</v>
      </c>
      <c r="I147" t="str">
        <f t="shared" si="10"/>
        <v>06</v>
      </c>
      <c r="J147" t="str">
        <f t="shared" si="12"/>
        <v>92 00 00 00 00 00 00 06</v>
      </c>
      <c r="K147" t="s">
        <v>227</v>
      </c>
      <c r="L147" t="s">
        <v>228</v>
      </c>
      <c r="M147" t="str">
        <f t="shared" si="13"/>
        <v>"92 00 00 00 00 00 00 06",</v>
      </c>
      <c r="N147" t="s">
        <v>231</v>
      </c>
    </row>
    <row r="148" spans="1:14" x14ac:dyDescent="0.3">
      <c r="A148">
        <v>147</v>
      </c>
      <c r="B148" t="str">
        <f t="shared" si="14"/>
        <v>93</v>
      </c>
      <c r="C148" t="str">
        <f t="shared" si="10"/>
        <v>00</v>
      </c>
      <c r="D148" t="str">
        <f t="shared" si="10"/>
        <v>00</v>
      </c>
      <c r="E148" t="str">
        <f t="shared" si="10"/>
        <v>00</v>
      </c>
      <c r="F148" t="str">
        <f t="shared" si="10"/>
        <v>00</v>
      </c>
      <c r="G148" t="str">
        <f t="shared" si="10"/>
        <v>00</v>
      </c>
      <c r="H148" t="str">
        <f t="shared" si="10"/>
        <v>00</v>
      </c>
      <c r="I148" t="str">
        <f t="shared" si="10"/>
        <v>06</v>
      </c>
      <c r="J148" t="str">
        <f t="shared" si="12"/>
        <v>93 00 00 00 00 00 00 06</v>
      </c>
      <c r="K148" t="s">
        <v>227</v>
      </c>
      <c r="L148" t="s">
        <v>228</v>
      </c>
      <c r="M148" t="str">
        <f t="shared" si="13"/>
        <v>"93 00 00 00 00 00 00 06",</v>
      </c>
      <c r="N148" t="s">
        <v>231</v>
      </c>
    </row>
    <row r="149" spans="1:14" x14ac:dyDescent="0.3">
      <c r="A149">
        <v>148</v>
      </c>
      <c r="B149" t="str">
        <f t="shared" si="14"/>
        <v>94</v>
      </c>
      <c r="C149" t="str">
        <f t="shared" si="10"/>
        <v>00</v>
      </c>
      <c r="D149" t="str">
        <f t="shared" si="10"/>
        <v>00</v>
      </c>
      <c r="E149" t="str">
        <f t="shared" si="10"/>
        <v>00</v>
      </c>
      <c r="F149" t="str">
        <f t="shared" si="10"/>
        <v>00</v>
      </c>
      <c r="G149" t="str">
        <f t="shared" si="10"/>
        <v>00</v>
      </c>
      <c r="H149" t="str">
        <f t="shared" si="10"/>
        <v>00</v>
      </c>
      <c r="I149" t="str">
        <f t="shared" si="10"/>
        <v>06</v>
      </c>
      <c r="J149" t="str">
        <f t="shared" si="12"/>
        <v>94 00 00 00 00 00 00 06</v>
      </c>
      <c r="K149" t="s">
        <v>227</v>
      </c>
      <c r="L149" t="s">
        <v>228</v>
      </c>
      <c r="M149" t="str">
        <f t="shared" si="13"/>
        <v>"94 00 00 00 00 00 00 06",</v>
      </c>
      <c r="N149" t="s">
        <v>231</v>
      </c>
    </row>
    <row r="150" spans="1:14" x14ac:dyDescent="0.3">
      <c r="A150">
        <v>149</v>
      </c>
      <c r="B150" t="str">
        <f t="shared" si="14"/>
        <v>95</v>
      </c>
      <c r="C150" t="str">
        <f t="shared" si="10"/>
        <v>00</v>
      </c>
      <c r="D150" t="str">
        <f t="shared" si="10"/>
        <v>00</v>
      </c>
      <c r="E150" t="str">
        <f t="shared" si="10"/>
        <v>00</v>
      </c>
      <c r="F150" t="str">
        <f t="shared" si="10"/>
        <v>00</v>
      </c>
      <c r="G150" t="str">
        <f t="shared" si="10"/>
        <v>00</v>
      </c>
      <c r="H150" t="str">
        <f t="shared" si="10"/>
        <v>00</v>
      </c>
      <c r="I150" t="str">
        <f t="shared" si="10"/>
        <v>06</v>
      </c>
      <c r="J150" t="str">
        <f t="shared" si="12"/>
        <v>95 00 00 00 00 00 00 06</v>
      </c>
      <c r="K150" t="s">
        <v>227</v>
      </c>
      <c r="L150" t="s">
        <v>228</v>
      </c>
      <c r="M150" t="str">
        <f t="shared" si="13"/>
        <v>"95 00 00 00 00 00 00 06",</v>
      </c>
      <c r="N150" t="s">
        <v>231</v>
      </c>
    </row>
    <row r="151" spans="1:14" x14ac:dyDescent="0.3">
      <c r="A151">
        <v>150</v>
      </c>
      <c r="B151" t="str">
        <f t="shared" si="14"/>
        <v>96</v>
      </c>
      <c r="C151" t="str">
        <f t="shared" si="10"/>
        <v>00</v>
      </c>
      <c r="D151" t="str">
        <f t="shared" si="10"/>
        <v>00</v>
      </c>
      <c r="E151" t="str">
        <f t="shared" si="10"/>
        <v>00</v>
      </c>
      <c r="F151" t="str">
        <f t="shared" si="10"/>
        <v>00</v>
      </c>
      <c r="G151" t="str">
        <f t="shared" si="10"/>
        <v>00</v>
      </c>
      <c r="H151" t="str">
        <f t="shared" si="10"/>
        <v>00</v>
      </c>
      <c r="I151" t="str">
        <f t="shared" si="10"/>
        <v>06</v>
      </c>
      <c r="J151" t="str">
        <f t="shared" si="12"/>
        <v>96 00 00 00 00 00 00 06</v>
      </c>
      <c r="K151" t="s">
        <v>227</v>
      </c>
      <c r="L151" t="s">
        <v>228</v>
      </c>
      <c r="M151" t="str">
        <f t="shared" si="13"/>
        <v>"96 00 00 00 00 00 00 06",</v>
      </c>
      <c r="N151" t="s">
        <v>231</v>
      </c>
    </row>
    <row r="152" spans="1:14" x14ac:dyDescent="0.3">
      <c r="A152">
        <v>151</v>
      </c>
      <c r="B152" t="str">
        <f t="shared" si="14"/>
        <v>97</v>
      </c>
      <c r="C152" t="str">
        <f t="shared" si="10"/>
        <v>00</v>
      </c>
      <c r="D152" t="str">
        <f t="shared" si="10"/>
        <v>00</v>
      </c>
      <c r="E152" t="str">
        <f t="shared" si="10"/>
        <v>00</v>
      </c>
      <c r="F152" t="str">
        <f t="shared" si="10"/>
        <v>00</v>
      </c>
      <c r="G152" t="str">
        <f t="shared" si="10"/>
        <v>00</v>
      </c>
      <c r="H152" t="str">
        <f t="shared" si="10"/>
        <v>00</v>
      </c>
      <c r="I152" t="str">
        <f t="shared" si="10"/>
        <v>06</v>
      </c>
      <c r="J152" t="str">
        <f t="shared" si="12"/>
        <v>97 00 00 00 00 00 00 06</v>
      </c>
      <c r="K152" t="s">
        <v>227</v>
      </c>
      <c r="L152" t="s">
        <v>228</v>
      </c>
      <c r="M152" t="str">
        <f t="shared" si="13"/>
        <v>"97 00 00 00 00 00 00 06",</v>
      </c>
      <c r="N152" t="s">
        <v>231</v>
      </c>
    </row>
    <row r="153" spans="1:14" x14ac:dyDescent="0.3">
      <c r="A153">
        <v>152</v>
      </c>
      <c r="B153" t="str">
        <f t="shared" si="14"/>
        <v>98</v>
      </c>
      <c r="C153" t="str">
        <f t="shared" si="10"/>
        <v>00</v>
      </c>
      <c r="D153" t="str">
        <f t="shared" si="10"/>
        <v>00</v>
      </c>
      <c r="E153" t="str">
        <f t="shared" si="10"/>
        <v>00</v>
      </c>
      <c r="F153" t="str">
        <f t="shared" si="10"/>
        <v>00</v>
      </c>
      <c r="G153" t="str">
        <f t="shared" si="10"/>
        <v>00</v>
      </c>
      <c r="H153" t="str">
        <f t="shared" si="10"/>
        <v>00</v>
      </c>
      <c r="I153" t="str">
        <f t="shared" si="10"/>
        <v>06</v>
      </c>
      <c r="J153" t="str">
        <f t="shared" si="12"/>
        <v>98 00 00 00 00 00 00 06</v>
      </c>
      <c r="K153" t="s">
        <v>227</v>
      </c>
      <c r="L153" t="s">
        <v>228</v>
      </c>
      <c r="M153" t="str">
        <f t="shared" si="13"/>
        <v>"98 00 00 00 00 00 00 06",</v>
      </c>
      <c r="N153" t="s">
        <v>231</v>
      </c>
    </row>
    <row r="154" spans="1:14" x14ac:dyDescent="0.3">
      <c r="A154">
        <v>153</v>
      </c>
      <c r="B154" t="str">
        <f t="shared" si="14"/>
        <v>99</v>
      </c>
      <c r="C154" t="str">
        <f t="shared" si="10"/>
        <v>00</v>
      </c>
      <c r="D154" t="str">
        <f t="shared" si="10"/>
        <v>00</v>
      </c>
      <c r="E154" t="str">
        <f t="shared" si="10"/>
        <v>00</v>
      </c>
      <c r="F154" t="str">
        <f t="shared" si="10"/>
        <v>00</v>
      </c>
      <c r="G154" t="str">
        <f t="shared" si="10"/>
        <v>00</v>
      </c>
      <c r="H154" t="str">
        <f t="shared" si="10"/>
        <v>00</v>
      </c>
      <c r="I154" t="str">
        <f t="shared" si="10"/>
        <v>06</v>
      </c>
      <c r="J154" t="str">
        <f t="shared" si="12"/>
        <v>99 00 00 00 00 00 00 06</v>
      </c>
      <c r="K154" t="s">
        <v>227</v>
      </c>
      <c r="L154" t="s">
        <v>228</v>
      </c>
      <c r="M154" t="str">
        <f t="shared" si="13"/>
        <v>"99 00 00 00 00 00 00 06",</v>
      </c>
      <c r="N154" t="s">
        <v>231</v>
      </c>
    </row>
    <row r="155" spans="1:14" x14ac:dyDescent="0.3">
      <c r="A155">
        <v>154</v>
      </c>
      <c r="B155" t="str">
        <f t="shared" si="14"/>
        <v>9A</v>
      </c>
      <c r="C155" t="str">
        <f t="shared" si="10"/>
        <v>00</v>
      </c>
      <c r="D155" t="str">
        <f t="shared" si="10"/>
        <v>00</v>
      </c>
      <c r="E155" t="str">
        <f t="shared" si="10"/>
        <v>00</v>
      </c>
      <c r="F155" t="str">
        <f t="shared" si="10"/>
        <v>00</v>
      </c>
      <c r="G155" t="str">
        <f t="shared" si="10"/>
        <v>00</v>
      </c>
      <c r="H155" t="str">
        <f t="shared" si="10"/>
        <v>00</v>
      </c>
      <c r="I155" t="str">
        <f t="shared" si="10"/>
        <v>06</v>
      </c>
      <c r="J155" t="str">
        <f t="shared" si="12"/>
        <v>9A 00 00 00 00 00 00 06</v>
      </c>
      <c r="K155" t="s">
        <v>227</v>
      </c>
      <c r="L155" t="s">
        <v>228</v>
      </c>
      <c r="M155" t="str">
        <f t="shared" si="13"/>
        <v>"9A 00 00 00 00 00 00 06",</v>
      </c>
      <c r="N155" t="s">
        <v>231</v>
      </c>
    </row>
    <row r="156" spans="1:14" x14ac:dyDescent="0.3">
      <c r="A156">
        <v>155</v>
      </c>
      <c r="B156" t="str">
        <f t="shared" si="14"/>
        <v>9B</v>
      </c>
      <c r="C156" t="str">
        <f t="shared" si="10"/>
        <v>00</v>
      </c>
      <c r="D156" t="str">
        <f t="shared" si="10"/>
        <v>00</v>
      </c>
      <c r="E156" t="str">
        <f t="shared" si="10"/>
        <v>00</v>
      </c>
      <c r="F156" t="str">
        <f t="shared" si="10"/>
        <v>00</v>
      </c>
      <c r="G156" t="str">
        <f t="shared" si="10"/>
        <v>00</v>
      </c>
      <c r="H156" t="str">
        <f t="shared" si="10"/>
        <v>00</v>
      </c>
      <c r="I156" t="str">
        <f t="shared" si="10"/>
        <v>06</v>
      </c>
      <c r="J156" t="str">
        <f t="shared" si="12"/>
        <v>9B 00 00 00 00 00 00 06</v>
      </c>
      <c r="K156" t="s">
        <v>227</v>
      </c>
      <c r="L156" t="s">
        <v>228</v>
      </c>
      <c r="M156" t="str">
        <f t="shared" si="13"/>
        <v>"9B 00 00 00 00 00 00 06",</v>
      </c>
      <c r="N156" t="s">
        <v>231</v>
      </c>
    </row>
    <row r="157" spans="1:14" x14ac:dyDescent="0.3">
      <c r="A157">
        <v>156</v>
      </c>
      <c r="B157" t="str">
        <f t="shared" si="14"/>
        <v>9C</v>
      </c>
      <c r="C157" t="str">
        <f t="shared" si="10"/>
        <v>00</v>
      </c>
      <c r="D157" t="str">
        <f t="shared" si="10"/>
        <v>00</v>
      </c>
      <c r="E157" t="str">
        <f t="shared" si="10"/>
        <v>00</v>
      </c>
      <c r="F157" t="str">
        <f t="shared" si="10"/>
        <v>00</v>
      </c>
      <c r="G157" t="str">
        <f t="shared" si="10"/>
        <v>00</v>
      </c>
      <c r="H157" t="str">
        <f t="shared" si="10"/>
        <v>00</v>
      </c>
      <c r="I157" t="str">
        <f t="shared" si="10"/>
        <v>06</v>
      </c>
      <c r="J157" t="str">
        <f t="shared" si="12"/>
        <v>9C 00 00 00 00 00 00 06</v>
      </c>
      <c r="K157" t="s">
        <v>227</v>
      </c>
      <c r="L157" t="s">
        <v>228</v>
      </c>
      <c r="M157" t="str">
        <f t="shared" si="13"/>
        <v>"9C 00 00 00 00 00 00 06",</v>
      </c>
      <c r="N157" t="s">
        <v>231</v>
      </c>
    </row>
    <row r="158" spans="1:14" x14ac:dyDescent="0.3">
      <c r="A158">
        <v>157</v>
      </c>
      <c r="B158" t="str">
        <f t="shared" si="14"/>
        <v>9D</v>
      </c>
      <c r="C158" t="str">
        <f t="shared" si="10"/>
        <v>00</v>
      </c>
      <c r="D158" t="str">
        <f t="shared" si="10"/>
        <v>00</v>
      </c>
      <c r="E158" t="str">
        <f t="shared" si="10"/>
        <v>00</v>
      </c>
      <c r="F158" t="str">
        <f t="shared" si="10"/>
        <v>00</v>
      </c>
      <c r="G158" t="str">
        <f t="shared" si="10"/>
        <v>00</v>
      </c>
      <c r="H158" t="str">
        <f t="shared" si="10"/>
        <v>00</v>
      </c>
      <c r="I158" t="str">
        <f t="shared" si="10"/>
        <v>06</v>
      </c>
      <c r="J158" t="str">
        <f t="shared" si="12"/>
        <v>9D 00 00 00 00 00 00 06</v>
      </c>
      <c r="K158" t="s">
        <v>227</v>
      </c>
      <c r="L158" t="s">
        <v>228</v>
      </c>
      <c r="M158" t="str">
        <f t="shared" si="13"/>
        <v>"9D 00 00 00 00 00 00 06",</v>
      </c>
      <c r="N158" t="s">
        <v>231</v>
      </c>
    </row>
    <row r="159" spans="1:14" x14ac:dyDescent="0.3">
      <c r="A159">
        <v>158</v>
      </c>
      <c r="B159" t="str">
        <f t="shared" si="14"/>
        <v>9E</v>
      </c>
      <c r="C159" t="str">
        <f t="shared" si="10"/>
        <v>00</v>
      </c>
      <c r="D159" t="str">
        <f t="shared" si="10"/>
        <v>00</v>
      </c>
      <c r="E159" t="str">
        <f t="shared" si="10"/>
        <v>00</v>
      </c>
      <c r="F159" t="str">
        <f t="shared" si="10"/>
        <v>00</v>
      </c>
      <c r="G159" t="str">
        <f t="shared" si="10"/>
        <v>00</v>
      </c>
      <c r="H159" t="str">
        <f t="shared" si="10"/>
        <v>00</v>
      </c>
      <c r="I159" t="str">
        <f t="shared" si="10"/>
        <v>06</v>
      </c>
      <c r="J159" t="str">
        <f t="shared" si="12"/>
        <v>9E 00 00 00 00 00 00 06</v>
      </c>
      <c r="K159" t="s">
        <v>227</v>
      </c>
      <c r="L159" t="s">
        <v>228</v>
      </c>
      <c r="M159" t="str">
        <f t="shared" si="13"/>
        <v>"9E 00 00 00 00 00 00 06",</v>
      </c>
      <c r="N159" t="s">
        <v>231</v>
      </c>
    </row>
    <row r="160" spans="1:14" x14ac:dyDescent="0.3">
      <c r="A160">
        <v>159</v>
      </c>
      <c r="B160" t="str">
        <f t="shared" si="14"/>
        <v>9F</v>
      </c>
      <c r="C160" t="str">
        <f t="shared" si="10"/>
        <v>00</v>
      </c>
      <c r="D160" t="str">
        <f t="shared" si="10"/>
        <v>00</v>
      </c>
      <c r="E160" t="str">
        <f t="shared" si="10"/>
        <v>00</v>
      </c>
      <c r="F160" t="str">
        <f t="shared" si="10"/>
        <v>00</v>
      </c>
      <c r="G160" t="str">
        <f t="shared" si="10"/>
        <v>00</v>
      </c>
      <c r="H160" t="str">
        <f t="shared" si="10"/>
        <v>00</v>
      </c>
      <c r="I160" t="str">
        <f t="shared" si="10"/>
        <v>06</v>
      </c>
      <c r="J160" t="str">
        <f t="shared" si="12"/>
        <v>9F 00 00 00 00 00 00 06</v>
      </c>
      <c r="K160" t="s">
        <v>227</v>
      </c>
      <c r="L160" t="s">
        <v>228</v>
      </c>
      <c r="M160" t="str">
        <f t="shared" si="13"/>
        <v>"9F 00 00 00 00 00 00 06",</v>
      </c>
      <c r="N160" t="s">
        <v>231</v>
      </c>
    </row>
    <row r="161" spans="1:14" x14ac:dyDescent="0.3">
      <c r="A161">
        <v>160</v>
      </c>
      <c r="B161" t="str">
        <f t="shared" si="14"/>
        <v>A0</v>
      </c>
      <c r="C161" t="str">
        <f t="shared" si="10"/>
        <v>00</v>
      </c>
      <c r="D161" t="str">
        <f t="shared" si="10"/>
        <v>00</v>
      </c>
      <c r="E161" t="str">
        <f t="shared" si="10"/>
        <v>00</v>
      </c>
      <c r="F161" t="str">
        <f t="shared" si="10"/>
        <v>00</v>
      </c>
      <c r="G161" t="str">
        <f t="shared" si="10"/>
        <v>00</v>
      </c>
      <c r="H161" t="str">
        <f t="shared" si="10"/>
        <v>00</v>
      </c>
      <c r="I161" t="str">
        <f t="shared" si="10"/>
        <v>06</v>
      </c>
      <c r="J161" t="str">
        <f t="shared" si="12"/>
        <v>A0 00 00 00 00 00 00 06</v>
      </c>
      <c r="K161" t="s">
        <v>227</v>
      </c>
      <c r="L161" t="s">
        <v>228</v>
      </c>
      <c r="M161" t="str">
        <f t="shared" si="13"/>
        <v>"A0 00 00 00 00 00 00 06",</v>
      </c>
      <c r="N161" t="s">
        <v>231</v>
      </c>
    </row>
    <row r="162" spans="1:14" x14ac:dyDescent="0.3">
      <c r="A162">
        <v>161</v>
      </c>
      <c r="B162" t="str">
        <f>DEC2HEX(A162,2)</f>
        <v>A1</v>
      </c>
      <c r="C162" t="str">
        <f t="shared" si="10"/>
        <v>00</v>
      </c>
      <c r="D162" t="str">
        <f t="shared" si="10"/>
        <v>00</v>
      </c>
      <c r="E162" t="str">
        <f t="shared" ref="C162:I198" si="15">DEC2HEX(E$1,2)</f>
        <v>00</v>
      </c>
      <c r="F162" t="str">
        <f t="shared" si="15"/>
        <v>00</v>
      </c>
      <c r="G162" t="str">
        <f t="shared" si="15"/>
        <v>00</v>
      </c>
      <c r="H162" t="str">
        <f t="shared" si="15"/>
        <v>00</v>
      </c>
      <c r="I162" t="str">
        <f t="shared" si="15"/>
        <v>06</v>
      </c>
      <c r="J162" t="str">
        <f t="shared" si="12"/>
        <v>A1 00 00 00 00 00 00 06</v>
      </c>
      <c r="K162" t="s">
        <v>227</v>
      </c>
      <c r="L162" t="s">
        <v>228</v>
      </c>
      <c r="M162" t="str">
        <f t="shared" si="13"/>
        <v>"A1 00 00 00 00 00 00 06",</v>
      </c>
      <c r="N162" t="s">
        <v>231</v>
      </c>
    </row>
    <row r="163" spans="1:14" x14ac:dyDescent="0.3">
      <c r="A163">
        <v>162</v>
      </c>
      <c r="B163" t="str">
        <f t="shared" si="14"/>
        <v>A2</v>
      </c>
      <c r="C163" t="str">
        <f t="shared" si="15"/>
        <v>00</v>
      </c>
      <c r="D163" t="str">
        <f t="shared" si="15"/>
        <v>00</v>
      </c>
      <c r="E163" t="str">
        <f t="shared" si="15"/>
        <v>00</v>
      </c>
      <c r="F163" t="str">
        <f t="shared" si="15"/>
        <v>00</v>
      </c>
      <c r="G163" t="str">
        <f t="shared" si="15"/>
        <v>00</v>
      </c>
      <c r="H163" t="str">
        <f t="shared" si="15"/>
        <v>00</v>
      </c>
      <c r="I163" t="str">
        <f t="shared" si="15"/>
        <v>06</v>
      </c>
      <c r="J163" t="str">
        <f t="shared" si="12"/>
        <v>A2 00 00 00 00 00 00 06</v>
      </c>
      <c r="K163" t="s">
        <v>227</v>
      </c>
      <c r="L163" t="s">
        <v>228</v>
      </c>
      <c r="M163" t="str">
        <f t="shared" si="13"/>
        <v>"A2 00 00 00 00 00 00 06",</v>
      </c>
      <c r="N163" t="s">
        <v>231</v>
      </c>
    </row>
    <row r="164" spans="1:14" x14ac:dyDescent="0.3">
      <c r="A164">
        <v>163</v>
      </c>
      <c r="B164" t="str">
        <f t="shared" si="14"/>
        <v>A3</v>
      </c>
      <c r="C164" t="str">
        <f t="shared" si="15"/>
        <v>00</v>
      </c>
      <c r="D164" t="str">
        <f t="shared" si="15"/>
        <v>00</v>
      </c>
      <c r="E164" t="str">
        <f t="shared" si="15"/>
        <v>00</v>
      </c>
      <c r="F164" t="str">
        <f t="shared" si="15"/>
        <v>00</v>
      </c>
      <c r="G164" t="str">
        <f t="shared" si="15"/>
        <v>00</v>
      </c>
      <c r="H164" t="str">
        <f t="shared" si="15"/>
        <v>00</v>
      </c>
      <c r="I164" t="str">
        <f t="shared" si="15"/>
        <v>06</v>
      </c>
      <c r="J164" t="str">
        <f t="shared" si="12"/>
        <v>A3 00 00 00 00 00 00 06</v>
      </c>
      <c r="K164" t="s">
        <v>227</v>
      </c>
      <c r="L164" t="s">
        <v>228</v>
      </c>
      <c r="M164" t="str">
        <f t="shared" si="13"/>
        <v>"A3 00 00 00 00 00 00 06",</v>
      </c>
      <c r="N164" t="s">
        <v>231</v>
      </c>
    </row>
    <row r="165" spans="1:14" x14ac:dyDescent="0.3">
      <c r="A165">
        <v>164</v>
      </c>
      <c r="B165" t="str">
        <f>DEC2HEX(A165,2)</f>
        <v>A4</v>
      </c>
      <c r="C165" t="str">
        <f t="shared" si="15"/>
        <v>00</v>
      </c>
      <c r="D165" t="str">
        <f t="shared" si="15"/>
        <v>00</v>
      </c>
      <c r="E165" t="str">
        <f t="shared" si="15"/>
        <v>00</v>
      </c>
      <c r="F165" t="str">
        <f t="shared" si="15"/>
        <v>00</v>
      </c>
      <c r="G165" t="str">
        <f t="shared" si="15"/>
        <v>00</v>
      </c>
      <c r="H165" t="str">
        <f t="shared" si="15"/>
        <v>00</v>
      </c>
      <c r="I165" t="str">
        <f t="shared" si="15"/>
        <v>06</v>
      </c>
      <c r="J165" t="str">
        <f t="shared" si="12"/>
        <v>A4 00 00 00 00 00 00 06</v>
      </c>
      <c r="K165" t="s">
        <v>227</v>
      </c>
      <c r="L165" t="s">
        <v>228</v>
      </c>
      <c r="M165" t="str">
        <f t="shared" si="13"/>
        <v>"A4 00 00 00 00 00 00 06",</v>
      </c>
      <c r="N165" t="s">
        <v>231</v>
      </c>
    </row>
    <row r="166" spans="1:14" x14ac:dyDescent="0.3">
      <c r="A166">
        <v>165</v>
      </c>
      <c r="B166" t="str">
        <f t="shared" ref="B166:B185" si="16">DEC2HEX(A166,2)</f>
        <v>A5</v>
      </c>
      <c r="C166" t="str">
        <f t="shared" si="15"/>
        <v>00</v>
      </c>
      <c r="D166" t="str">
        <f t="shared" si="15"/>
        <v>00</v>
      </c>
      <c r="E166" t="str">
        <f t="shared" si="15"/>
        <v>00</v>
      </c>
      <c r="F166" t="str">
        <f t="shared" si="15"/>
        <v>00</v>
      </c>
      <c r="G166" t="str">
        <f t="shared" si="15"/>
        <v>00</v>
      </c>
      <c r="H166" t="str">
        <f t="shared" si="15"/>
        <v>00</v>
      </c>
      <c r="I166" t="str">
        <f t="shared" si="15"/>
        <v>06</v>
      </c>
      <c r="J166" t="str">
        <f t="shared" si="12"/>
        <v>A5 00 00 00 00 00 00 06</v>
      </c>
      <c r="K166" t="s">
        <v>227</v>
      </c>
      <c r="L166" t="s">
        <v>228</v>
      </c>
      <c r="M166" t="str">
        <f t="shared" si="13"/>
        <v>"A5 00 00 00 00 00 00 06",</v>
      </c>
      <c r="N166" t="s">
        <v>231</v>
      </c>
    </row>
    <row r="167" spans="1:14" x14ac:dyDescent="0.3">
      <c r="A167">
        <v>166</v>
      </c>
      <c r="B167" t="str">
        <f t="shared" si="16"/>
        <v>A6</v>
      </c>
      <c r="C167" t="str">
        <f t="shared" si="15"/>
        <v>00</v>
      </c>
      <c r="D167" t="str">
        <f t="shared" si="15"/>
        <v>00</v>
      </c>
      <c r="E167" t="str">
        <f t="shared" si="15"/>
        <v>00</v>
      </c>
      <c r="F167" t="str">
        <f t="shared" si="15"/>
        <v>00</v>
      </c>
      <c r="G167" t="str">
        <f t="shared" si="15"/>
        <v>00</v>
      </c>
      <c r="H167" t="str">
        <f t="shared" si="15"/>
        <v>00</v>
      </c>
      <c r="I167" t="str">
        <f t="shared" si="15"/>
        <v>06</v>
      </c>
      <c r="J167" t="str">
        <f t="shared" si="12"/>
        <v>A6 00 00 00 00 00 00 06</v>
      </c>
      <c r="K167" t="s">
        <v>227</v>
      </c>
      <c r="L167" t="s">
        <v>228</v>
      </c>
      <c r="M167" t="str">
        <f t="shared" si="13"/>
        <v>"A6 00 00 00 00 00 00 06",</v>
      </c>
      <c r="N167" t="s">
        <v>231</v>
      </c>
    </row>
    <row r="168" spans="1:14" x14ac:dyDescent="0.3">
      <c r="A168">
        <v>167</v>
      </c>
      <c r="B168" t="str">
        <f t="shared" si="16"/>
        <v>A7</v>
      </c>
      <c r="C168" t="str">
        <f t="shared" si="15"/>
        <v>00</v>
      </c>
      <c r="D168" t="str">
        <f t="shared" si="15"/>
        <v>00</v>
      </c>
      <c r="E168" t="str">
        <f t="shared" si="15"/>
        <v>00</v>
      </c>
      <c r="F168" t="str">
        <f t="shared" si="15"/>
        <v>00</v>
      </c>
      <c r="G168" t="str">
        <f t="shared" si="15"/>
        <v>00</v>
      </c>
      <c r="H168" t="str">
        <f t="shared" si="15"/>
        <v>00</v>
      </c>
      <c r="I168" t="str">
        <f t="shared" si="15"/>
        <v>06</v>
      </c>
      <c r="J168" t="str">
        <f t="shared" si="12"/>
        <v>A7 00 00 00 00 00 00 06</v>
      </c>
      <c r="K168" t="s">
        <v>227</v>
      </c>
      <c r="L168" t="s">
        <v>228</v>
      </c>
      <c r="M168" t="str">
        <f t="shared" si="13"/>
        <v>"A7 00 00 00 00 00 00 06",</v>
      </c>
      <c r="N168" t="s">
        <v>231</v>
      </c>
    </row>
    <row r="169" spans="1:14" x14ac:dyDescent="0.3">
      <c r="A169">
        <v>168</v>
      </c>
      <c r="B169" t="str">
        <f t="shared" si="16"/>
        <v>A8</v>
      </c>
      <c r="C169" t="str">
        <f t="shared" si="15"/>
        <v>00</v>
      </c>
      <c r="D169" t="str">
        <f t="shared" si="15"/>
        <v>00</v>
      </c>
      <c r="E169" t="str">
        <f t="shared" si="15"/>
        <v>00</v>
      </c>
      <c r="F169" t="str">
        <f t="shared" si="15"/>
        <v>00</v>
      </c>
      <c r="G169" t="str">
        <f t="shared" si="15"/>
        <v>00</v>
      </c>
      <c r="H169" t="str">
        <f t="shared" si="15"/>
        <v>00</v>
      </c>
      <c r="I169" t="str">
        <f t="shared" si="15"/>
        <v>06</v>
      </c>
      <c r="J169" t="str">
        <f t="shared" si="12"/>
        <v>A8 00 00 00 00 00 00 06</v>
      </c>
      <c r="K169" t="s">
        <v>227</v>
      </c>
      <c r="L169" t="s">
        <v>228</v>
      </c>
      <c r="M169" t="str">
        <f t="shared" si="13"/>
        <v>"A8 00 00 00 00 00 00 06",</v>
      </c>
      <c r="N169" t="s">
        <v>231</v>
      </c>
    </row>
    <row r="170" spans="1:14" x14ac:dyDescent="0.3">
      <c r="A170">
        <v>169</v>
      </c>
      <c r="B170" t="str">
        <f t="shared" si="16"/>
        <v>A9</v>
      </c>
      <c r="C170" t="str">
        <f t="shared" si="15"/>
        <v>00</v>
      </c>
      <c r="D170" t="str">
        <f t="shared" si="15"/>
        <v>00</v>
      </c>
      <c r="E170" t="str">
        <f t="shared" si="15"/>
        <v>00</v>
      </c>
      <c r="F170" t="str">
        <f t="shared" si="15"/>
        <v>00</v>
      </c>
      <c r="G170" t="str">
        <f t="shared" si="15"/>
        <v>00</v>
      </c>
      <c r="H170" t="str">
        <f t="shared" si="15"/>
        <v>00</v>
      </c>
      <c r="I170" t="str">
        <f t="shared" si="15"/>
        <v>06</v>
      </c>
      <c r="J170" t="str">
        <f t="shared" si="12"/>
        <v>A9 00 00 00 00 00 00 06</v>
      </c>
      <c r="K170" t="s">
        <v>227</v>
      </c>
      <c r="L170" t="s">
        <v>228</v>
      </c>
      <c r="M170" t="str">
        <f t="shared" si="13"/>
        <v>"A9 00 00 00 00 00 00 06",</v>
      </c>
      <c r="N170" t="s">
        <v>231</v>
      </c>
    </row>
    <row r="171" spans="1:14" x14ac:dyDescent="0.3">
      <c r="A171">
        <v>170</v>
      </c>
      <c r="B171" t="str">
        <f t="shared" si="16"/>
        <v>AA</v>
      </c>
      <c r="C171" t="str">
        <f t="shared" si="15"/>
        <v>00</v>
      </c>
      <c r="D171" t="str">
        <f t="shared" si="15"/>
        <v>00</v>
      </c>
      <c r="E171" t="str">
        <f t="shared" si="15"/>
        <v>00</v>
      </c>
      <c r="F171" t="str">
        <f t="shared" si="15"/>
        <v>00</v>
      </c>
      <c r="G171" t="str">
        <f t="shared" si="15"/>
        <v>00</v>
      </c>
      <c r="H171" t="str">
        <f t="shared" si="15"/>
        <v>00</v>
      </c>
      <c r="I171" t="str">
        <f t="shared" si="15"/>
        <v>06</v>
      </c>
      <c r="J171" t="str">
        <f t="shared" si="12"/>
        <v>AA 00 00 00 00 00 00 06</v>
      </c>
      <c r="K171" t="s">
        <v>227</v>
      </c>
      <c r="L171" t="s">
        <v>228</v>
      </c>
      <c r="M171" t="str">
        <f t="shared" si="13"/>
        <v>"AA 00 00 00 00 00 00 06",</v>
      </c>
      <c r="N171" t="s">
        <v>231</v>
      </c>
    </row>
    <row r="172" spans="1:14" x14ac:dyDescent="0.3">
      <c r="A172">
        <v>171</v>
      </c>
      <c r="B172" t="str">
        <f t="shared" si="16"/>
        <v>AB</v>
      </c>
      <c r="C172" t="str">
        <f t="shared" si="15"/>
        <v>00</v>
      </c>
      <c r="D172" t="str">
        <f t="shared" si="15"/>
        <v>00</v>
      </c>
      <c r="E172" t="str">
        <f t="shared" si="15"/>
        <v>00</v>
      </c>
      <c r="F172" t="str">
        <f t="shared" si="15"/>
        <v>00</v>
      </c>
      <c r="G172" t="str">
        <f t="shared" si="15"/>
        <v>00</v>
      </c>
      <c r="H172" t="str">
        <f t="shared" si="15"/>
        <v>00</v>
      </c>
      <c r="I172" t="str">
        <f t="shared" si="15"/>
        <v>06</v>
      </c>
      <c r="J172" t="str">
        <f t="shared" si="12"/>
        <v>AB 00 00 00 00 00 00 06</v>
      </c>
      <c r="K172" t="s">
        <v>227</v>
      </c>
      <c r="L172" t="s">
        <v>228</v>
      </c>
      <c r="M172" t="str">
        <f t="shared" si="13"/>
        <v>"AB 00 00 00 00 00 00 06",</v>
      </c>
      <c r="N172" t="s">
        <v>231</v>
      </c>
    </row>
    <row r="173" spans="1:14" x14ac:dyDescent="0.3">
      <c r="A173">
        <v>172</v>
      </c>
      <c r="B173" t="str">
        <f t="shared" si="16"/>
        <v>AC</v>
      </c>
      <c r="C173" t="str">
        <f t="shared" si="15"/>
        <v>00</v>
      </c>
      <c r="D173" t="str">
        <f t="shared" si="15"/>
        <v>00</v>
      </c>
      <c r="E173" t="str">
        <f t="shared" si="15"/>
        <v>00</v>
      </c>
      <c r="F173" t="str">
        <f t="shared" si="15"/>
        <v>00</v>
      </c>
      <c r="G173" t="str">
        <f t="shared" si="15"/>
        <v>00</v>
      </c>
      <c r="H173" t="str">
        <f t="shared" si="15"/>
        <v>00</v>
      </c>
      <c r="I173" t="str">
        <f t="shared" si="15"/>
        <v>06</v>
      </c>
      <c r="J173" t="str">
        <f t="shared" si="12"/>
        <v>AC 00 00 00 00 00 00 06</v>
      </c>
      <c r="K173" t="s">
        <v>227</v>
      </c>
      <c r="L173" t="s">
        <v>228</v>
      </c>
      <c r="M173" t="str">
        <f t="shared" si="13"/>
        <v>"AC 00 00 00 00 00 00 06",</v>
      </c>
      <c r="N173" t="s">
        <v>231</v>
      </c>
    </row>
    <row r="174" spans="1:14" x14ac:dyDescent="0.3">
      <c r="A174">
        <v>173</v>
      </c>
      <c r="B174" t="str">
        <f t="shared" si="16"/>
        <v>AD</v>
      </c>
      <c r="C174" t="str">
        <f t="shared" si="15"/>
        <v>00</v>
      </c>
      <c r="D174" t="str">
        <f t="shared" si="15"/>
        <v>00</v>
      </c>
      <c r="E174" t="str">
        <f t="shared" si="15"/>
        <v>00</v>
      </c>
      <c r="F174" t="str">
        <f t="shared" si="15"/>
        <v>00</v>
      </c>
      <c r="G174" t="str">
        <f t="shared" si="15"/>
        <v>00</v>
      </c>
      <c r="H174" t="str">
        <f t="shared" si="15"/>
        <v>00</v>
      </c>
      <c r="I174" t="str">
        <f t="shared" si="15"/>
        <v>06</v>
      </c>
      <c r="J174" t="str">
        <f t="shared" si="12"/>
        <v>AD 00 00 00 00 00 00 06</v>
      </c>
      <c r="K174" t="s">
        <v>227</v>
      </c>
      <c r="L174" t="s">
        <v>228</v>
      </c>
      <c r="M174" t="str">
        <f t="shared" si="13"/>
        <v>"AD 00 00 00 00 00 00 06",</v>
      </c>
      <c r="N174" t="s">
        <v>231</v>
      </c>
    </row>
    <row r="175" spans="1:14" x14ac:dyDescent="0.3">
      <c r="A175">
        <v>174</v>
      </c>
      <c r="B175" t="str">
        <f t="shared" si="16"/>
        <v>AE</v>
      </c>
      <c r="C175" t="str">
        <f t="shared" si="15"/>
        <v>00</v>
      </c>
      <c r="D175" t="str">
        <f t="shared" si="15"/>
        <v>00</v>
      </c>
      <c r="E175" t="str">
        <f t="shared" si="15"/>
        <v>00</v>
      </c>
      <c r="F175" t="str">
        <f t="shared" si="15"/>
        <v>00</v>
      </c>
      <c r="G175" t="str">
        <f t="shared" si="15"/>
        <v>00</v>
      </c>
      <c r="H175" t="str">
        <f t="shared" si="15"/>
        <v>00</v>
      </c>
      <c r="I175" t="str">
        <f t="shared" si="15"/>
        <v>06</v>
      </c>
      <c r="J175" t="str">
        <f t="shared" si="12"/>
        <v>AE 00 00 00 00 00 00 06</v>
      </c>
      <c r="K175" t="s">
        <v>227</v>
      </c>
      <c r="L175" t="s">
        <v>228</v>
      </c>
      <c r="M175" t="str">
        <f t="shared" si="13"/>
        <v>"AE 00 00 00 00 00 00 06",</v>
      </c>
      <c r="N175" t="s">
        <v>231</v>
      </c>
    </row>
    <row r="176" spans="1:14" x14ac:dyDescent="0.3">
      <c r="A176">
        <v>175</v>
      </c>
      <c r="B176" t="str">
        <f t="shared" si="16"/>
        <v>AF</v>
      </c>
      <c r="C176" t="str">
        <f t="shared" si="15"/>
        <v>00</v>
      </c>
      <c r="D176" t="str">
        <f t="shared" si="15"/>
        <v>00</v>
      </c>
      <c r="E176" t="str">
        <f t="shared" si="15"/>
        <v>00</v>
      </c>
      <c r="F176" t="str">
        <f t="shared" si="15"/>
        <v>00</v>
      </c>
      <c r="G176" t="str">
        <f t="shared" si="15"/>
        <v>00</v>
      </c>
      <c r="H176" t="str">
        <f t="shared" si="15"/>
        <v>00</v>
      </c>
      <c r="I176" t="str">
        <f t="shared" si="15"/>
        <v>06</v>
      </c>
      <c r="J176" t="str">
        <f t="shared" si="12"/>
        <v>AF 00 00 00 00 00 00 06</v>
      </c>
      <c r="K176" t="s">
        <v>227</v>
      </c>
      <c r="L176" t="s">
        <v>228</v>
      </c>
      <c r="M176" t="str">
        <f t="shared" si="13"/>
        <v>"AF 00 00 00 00 00 00 06",</v>
      </c>
      <c r="N176" t="s">
        <v>231</v>
      </c>
    </row>
    <row r="177" spans="1:14" x14ac:dyDescent="0.3">
      <c r="A177">
        <v>176</v>
      </c>
      <c r="B177" t="str">
        <f t="shared" si="16"/>
        <v>B0</v>
      </c>
      <c r="C177" t="str">
        <f t="shared" si="15"/>
        <v>00</v>
      </c>
      <c r="D177" t="str">
        <f t="shared" si="15"/>
        <v>00</v>
      </c>
      <c r="E177" t="str">
        <f t="shared" si="15"/>
        <v>00</v>
      </c>
      <c r="F177" t="str">
        <f t="shared" si="15"/>
        <v>00</v>
      </c>
      <c r="G177" t="str">
        <f t="shared" si="15"/>
        <v>00</v>
      </c>
      <c r="H177" t="str">
        <f t="shared" si="15"/>
        <v>00</v>
      </c>
      <c r="I177" t="str">
        <f t="shared" si="15"/>
        <v>06</v>
      </c>
      <c r="J177" t="str">
        <f t="shared" si="12"/>
        <v>B0 00 00 00 00 00 00 06</v>
      </c>
      <c r="K177" t="s">
        <v>227</v>
      </c>
      <c r="L177" t="s">
        <v>228</v>
      </c>
      <c r="M177" t="str">
        <f t="shared" si="13"/>
        <v>"B0 00 00 00 00 00 00 06",</v>
      </c>
      <c r="N177" t="s">
        <v>231</v>
      </c>
    </row>
    <row r="178" spans="1:14" x14ac:dyDescent="0.3">
      <c r="A178">
        <v>177</v>
      </c>
      <c r="B178" t="str">
        <f t="shared" si="16"/>
        <v>B1</v>
      </c>
      <c r="C178" t="str">
        <f t="shared" si="15"/>
        <v>00</v>
      </c>
      <c r="D178" t="str">
        <f t="shared" si="15"/>
        <v>00</v>
      </c>
      <c r="E178" t="str">
        <f t="shared" si="15"/>
        <v>00</v>
      </c>
      <c r="F178" t="str">
        <f t="shared" si="15"/>
        <v>00</v>
      </c>
      <c r="G178" t="str">
        <f t="shared" si="15"/>
        <v>00</v>
      </c>
      <c r="H178" t="str">
        <f t="shared" si="15"/>
        <v>00</v>
      </c>
      <c r="I178" t="str">
        <f t="shared" si="15"/>
        <v>06</v>
      </c>
      <c r="J178" t="str">
        <f t="shared" si="12"/>
        <v>B1 00 00 00 00 00 00 06</v>
      </c>
      <c r="K178" t="s">
        <v>227</v>
      </c>
      <c r="L178" t="s">
        <v>228</v>
      </c>
      <c r="M178" t="str">
        <f t="shared" si="13"/>
        <v>"B1 00 00 00 00 00 00 06",</v>
      </c>
      <c r="N178" t="s">
        <v>231</v>
      </c>
    </row>
    <row r="179" spans="1:14" x14ac:dyDescent="0.3">
      <c r="A179">
        <v>178</v>
      </c>
      <c r="B179" t="str">
        <f t="shared" si="16"/>
        <v>B2</v>
      </c>
      <c r="C179" t="str">
        <f t="shared" si="15"/>
        <v>00</v>
      </c>
      <c r="D179" t="str">
        <f t="shared" si="15"/>
        <v>00</v>
      </c>
      <c r="E179" t="str">
        <f t="shared" si="15"/>
        <v>00</v>
      </c>
      <c r="F179" t="str">
        <f t="shared" si="15"/>
        <v>00</v>
      </c>
      <c r="G179" t="str">
        <f t="shared" si="15"/>
        <v>00</v>
      </c>
      <c r="H179" t="str">
        <f t="shared" si="15"/>
        <v>00</v>
      </c>
      <c r="I179" t="str">
        <f t="shared" si="15"/>
        <v>06</v>
      </c>
      <c r="J179" t="str">
        <f t="shared" si="12"/>
        <v>B2 00 00 00 00 00 00 06</v>
      </c>
      <c r="K179" t="s">
        <v>227</v>
      </c>
      <c r="L179" t="s">
        <v>228</v>
      </c>
      <c r="M179" t="str">
        <f t="shared" si="13"/>
        <v>"B2 00 00 00 00 00 00 06",</v>
      </c>
      <c r="N179" t="s">
        <v>231</v>
      </c>
    </row>
    <row r="180" spans="1:14" x14ac:dyDescent="0.3">
      <c r="A180">
        <v>179</v>
      </c>
      <c r="B180" t="str">
        <f t="shared" si="16"/>
        <v>B3</v>
      </c>
      <c r="C180" t="str">
        <f t="shared" si="15"/>
        <v>00</v>
      </c>
      <c r="D180" t="str">
        <f t="shared" si="15"/>
        <v>00</v>
      </c>
      <c r="E180" t="str">
        <f t="shared" si="15"/>
        <v>00</v>
      </c>
      <c r="F180" t="str">
        <f t="shared" si="15"/>
        <v>00</v>
      </c>
      <c r="G180" t="str">
        <f t="shared" si="15"/>
        <v>00</v>
      </c>
      <c r="H180" t="str">
        <f t="shared" si="15"/>
        <v>00</v>
      </c>
      <c r="I180" t="str">
        <f t="shared" si="15"/>
        <v>06</v>
      </c>
      <c r="J180" t="str">
        <f t="shared" si="12"/>
        <v>B3 00 00 00 00 00 00 06</v>
      </c>
      <c r="K180" t="s">
        <v>227</v>
      </c>
      <c r="L180" t="s">
        <v>228</v>
      </c>
      <c r="M180" t="str">
        <f t="shared" si="13"/>
        <v>"B3 00 00 00 00 00 00 06",</v>
      </c>
      <c r="N180" t="s">
        <v>231</v>
      </c>
    </row>
    <row r="181" spans="1:14" x14ac:dyDescent="0.3">
      <c r="A181">
        <v>180</v>
      </c>
      <c r="B181" t="str">
        <f t="shared" si="16"/>
        <v>B4</v>
      </c>
      <c r="C181" t="str">
        <f t="shared" si="15"/>
        <v>00</v>
      </c>
      <c r="D181" t="str">
        <f t="shared" si="15"/>
        <v>00</v>
      </c>
      <c r="E181" t="str">
        <f t="shared" si="15"/>
        <v>00</v>
      </c>
      <c r="F181" t="str">
        <f t="shared" si="15"/>
        <v>00</v>
      </c>
      <c r="G181" t="str">
        <f t="shared" si="15"/>
        <v>00</v>
      </c>
      <c r="H181" t="str">
        <f t="shared" si="15"/>
        <v>00</v>
      </c>
      <c r="I181" t="str">
        <f t="shared" si="15"/>
        <v>06</v>
      </c>
      <c r="J181" t="str">
        <f t="shared" si="12"/>
        <v>B4 00 00 00 00 00 00 06</v>
      </c>
      <c r="K181" t="s">
        <v>227</v>
      </c>
      <c r="L181" t="s">
        <v>228</v>
      </c>
      <c r="M181" t="str">
        <f t="shared" si="13"/>
        <v>"B4 00 00 00 00 00 00 06",</v>
      </c>
      <c r="N181" t="s">
        <v>231</v>
      </c>
    </row>
    <row r="182" spans="1:14" x14ac:dyDescent="0.3">
      <c r="A182">
        <v>181</v>
      </c>
      <c r="B182" t="str">
        <f t="shared" si="16"/>
        <v>B5</v>
      </c>
      <c r="C182" t="str">
        <f t="shared" si="15"/>
        <v>00</v>
      </c>
      <c r="D182" t="str">
        <f t="shared" si="15"/>
        <v>00</v>
      </c>
      <c r="E182" t="str">
        <f t="shared" si="15"/>
        <v>00</v>
      </c>
      <c r="F182" t="str">
        <f t="shared" si="15"/>
        <v>00</v>
      </c>
      <c r="G182" t="str">
        <f t="shared" si="15"/>
        <v>00</v>
      </c>
      <c r="H182" t="str">
        <f t="shared" si="15"/>
        <v>00</v>
      </c>
      <c r="I182" t="str">
        <f t="shared" si="15"/>
        <v>06</v>
      </c>
      <c r="J182" t="str">
        <f t="shared" si="12"/>
        <v>B5 00 00 00 00 00 00 06</v>
      </c>
      <c r="K182" t="s">
        <v>227</v>
      </c>
      <c r="L182" t="s">
        <v>228</v>
      </c>
      <c r="M182" t="str">
        <f t="shared" si="13"/>
        <v>"B5 00 00 00 00 00 00 06",</v>
      </c>
      <c r="N182" t="s">
        <v>231</v>
      </c>
    </row>
    <row r="183" spans="1:14" x14ac:dyDescent="0.3">
      <c r="A183">
        <v>182</v>
      </c>
      <c r="B183" t="str">
        <f>DEC2HEX(A183,2)</f>
        <v>B6</v>
      </c>
      <c r="C183" t="str">
        <f t="shared" si="15"/>
        <v>00</v>
      </c>
      <c r="D183" t="str">
        <f t="shared" si="15"/>
        <v>00</v>
      </c>
      <c r="E183" t="str">
        <f t="shared" si="15"/>
        <v>00</v>
      </c>
      <c r="F183" t="str">
        <f t="shared" si="15"/>
        <v>00</v>
      </c>
      <c r="G183" t="str">
        <f t="shared" si="15"/>
        <v>00</v>
      </c>
      <c r="H183" t="str">
        <f t="shared" si="15"/>
        <v>00</v>
      </c>
      <c r="I183" t="str">
        <f t="shared" si="15"/>
        <v>06</v>
      </c>
      <c r="J183" t="str">
        <f t="shared" si="12"/>
        <v>B6 00 00 00 00 00 00 06</v>
      </c>
      <c r="K183" t="s">
        <v>227</v>
      </c>
      <c r="L183" t="s">
        <v>228</v>
      </c>
      <c r="M183" t="str">
        <f t="shared" si="13"/>
        <v>"B6 00 00 00 00 00 00 06",</v>
      </c>
      <c r="N183" t="s">
        <v>231</v>
      </c>
    </row>
    <row r="184" spans="1:14" x14ac:dyDescent="0.3">
      <c r="A184">
        <v>183</v>
      </c>
      <c r="B184" t="str">
        <f t="shared" si="16"/>
        <v>B7</v>
      </c>
      <c r="C184" t="str">
        <f t="shared" si="15"/>
        <v>00</v>
      </c>
      <c r="D184" t="str">
        <f t="shared" si="15"/>
        <v>00</v>
      </c>
      <c r="E184" t="str">
        <f t="shared" si="15"/>
        <v>00</v>
      </c>
      <c r="F184" t="str">
        <f t="shared" si="15"/>
        <v>00</v>
      </c>
      <c r="G184" t="str">
        <f t="shared" si="15"/>
        <v>00</v>
      </c>
      <c r="H184" t="str">
        <f t="shared" si="15"/>
        <v>00</v>
      </c>
      <c r="I184" t="str">
        <f t="shared" si="15"/>
        <v>06</v>
      </c>
      <c r="J184" t="str">
        <f t="shared" si="12"/>
        <v>B7 00 00 00 00 00 00 06</v>
      </c>
      <c r="K184" t="s">
        <v>227</v>
      </c>
      <c r="L184" t="s">
        <v>228</v>
      </c>
      <c r="M184" t="str">
        <f t="shared" si="13"/>
        <v>"B7 00 00 00 00 00 00 06",</v>
      </c>
      <c r="N184" t="s">
        <v>231</v>
      </c>
    </row>
    <row r="185" spans="1:14" x14ac:dyDescent="0.3">
      <c r="A185">
        <v>184</v>
      </c>
      <c r="B185" t="str">
        <f t="shared" si="16"/>
        <v>B8</v>
      </c>
      <c r="C185" t="str">
        <f t="shared" si="15"/>
        <v>00</v>
      </c>
      <c r="D185" t="str">
        <f t="shared" si="15"/>
        <v>00</v>
      </c>
      <c r="E185" t="str">
        <f t="shared" si="15"/>
        <v>00</v>
      </c>
      <c r="F185" t="str">
        <f t="shared" si="15"/>
        <v>00</v>
      </c>
      <c r="G185" t="str">
        <f t="shared" si="15"/>
        <v>00</v>
      </c>
      <c r="H185" t="str">
        <f t="shared" si="15"/>
        <v>00</v>
      </c>
      <c r="I185" t="str">
        <f t="shared" si="15"/>
        <v>06</v>
      </c>
      <c r="J185" t="str">
        <f t="shared" si="12"/>
        <v>B8 00 00 00 00 00 00 06</v>
      </c>
      <c r="K185" t="s">
        <v>227</v>
      </c>
      <c r="L185" t="s">
        <v>228</v>
      </c>
      <c r="M185" t="str">
        <f t="shared" si="13"/>
        <v>"B8 00 00 00 00 00 00 06",</v>
      </c>
      <c r="N185" t="s">
        <v>231</v>
      </c>
    </row>
    <row r="186" spans="1:14" x14ac:dyDescent="0.3">
      <c r="A186">
        <v>185</v>
      </c>
      <c r="B186" t="str">
        <f>DEC2HEX(A186,2)</f>
        <v>B9</v>
      </c>
      <c r="C186" t="str">
        <f t="shared" si="15"/>
        <v>00</v>
      </c>
      <c r="D186" t="str">
        <f t="shared" si="15"/>
        <v>00</v>
      </c>
      <c r="E186" t="str">
        <f t="shared" si="15"/>
        <v>00</v>
      </c>
      <c r="F186" t="str">
        <f t="shared" si="15"/>
        <v>00</v>
      </c>
      <c r="G186" t="str">
        <f t="shared" si="15"/>
        <v>00</v>
      </c>
      <c r="H186" t="str">
        <f t="shared" si="15"/>
        <v>00</v>
      </c>
      <c r="I186" t="str">
        <f t="shared" si="15"/>
        <v>06</v>
      </c>
      <c r="J186" t="str">
        <f t="shared" si="12"/>
        <v>B9 00 00 00 00 00 00 06</v>
      </c>
      <c r="K186" t="s">
        <v>227</v>
      </c>
      <c r="L186" t="s">
        <v>228</v>
      </c>
      <c r="M186" t="str">
        <f t="shared" si="13"/>
        <v>"B9 00 00 00 00 00 00 06",</v>
      </c>
      <c r="N186" t="s">
        <v>231</v>
      </c>
    </row>
    <row r="187" spans="1:14" x14ac:dyDescent="0.3">
      <c r="A187">
        <v>186</v>
      </c>
      <c r="B187" t="str">
        <f t="shared" ref="B187:B214" si="17">DEC2HEX(A187,2)</f>
        <v>BA</v>
      </c>
      <c r="C187" t="str">
        <f t="shared" si="15"/>
        <v>00</v>
      </c>
      <c r="D187" t="str">
        <f t="shared" si="15"/>
        <v>00</v>
      </c>
      <c r="E187" t="str">
        <f t="shared" si="15"/>
        <v>00</v>
      </c>
      <c r="F187" t="str">
        <f t="shared" si="15"/>
        <v>00</v>
      </c>
      <c r="G187" t="str">
        <f t="shared" si="15"/>
        <v>00</v>
      </c>
      <c r="H187" t="str">
        <f t="shared" si="15"/>
        <v>00</v>
      </c>
      <c r="I187" t="str">
        <f t="shared" si="15"/>
        <v>06</v>
      </c>
      <c r="J187" t="str">
        <f t="shared" si="12"/>
        <v>BA 00 00 00 00 00 00 06</v>
      </c>
      <c r="K187" t="s">
        <v>227</v>
      </c>
      <c r="L187" t="s">
        <v>228</v>
      </c>
      <c r="M187" t="str">
        <f t="shared" si="13"/>
        <v>"BA 00 00 00 00 00 00 06",</v>
      </c>
      <c r="N187" t="s">
        <v>231</v>
      </c>
    </row>
    <row r="188" spans="1:14" x14ac:dyDescent="0.3">
      <c r="A188">
        <v>187</v>
      </c>
      <c r="B188" t="str">
        <f t="shared" si="17"/>
        <v>BB</v>
      </c>
      <c r="C188" t="str">
        <f t="shared" si="15"/>
        <v>00</v>
      </c>
      <c r="D188" t="str">
        <f t="shared" si="15"/>
        <v>00</v>
      </c>
      <c r="E188" t="str">
        <f t="shared" si="15"/>
        <v>00</v>
      </c>
      <c r="F188" t="str">
        <f t="shared" si="15"/>
        <v>00</v>
      </c>
      <c r="G188" t="str">
        <f t="shared" si="15"/>
        <v>00</v>
      </c>
      <c r="H188" t="str">
        <f t="shared" si="15"/>
        <v>00</v>
      </c>
      <c r="I188" t="str">
        <f t="shared" si="15"/>
        <v>06</v>
      </c>
      <c r="J188" t="str">
        <f t="shared" si="12"/>
        <v>BB 00 00 00 00 00 00 06</v>
      </c>
      <c r="K188" t="s">
        <v>227</v>
      </c>
      <c r="L188" t="s">
        <v>228</v>
      </c>
      <c r="M188" t="str">
        <f t="shared" si="13"/>
        <v>"BB 00 00 00 00 00 00 06",</v>
      </c>
      <c r="N188" t="s">
        <v>231</v>
      </c>
    </row>
    <row r="189" spans="1:14" x14ac:dyDescent="0.3">
      <c r="A189">
        <v>188</v>
      </c>
      <c r="B189" t="str">
        <f t="shared" si="17"/>
        <v>BC</v>
      </c>
      <c r="C189" t="str">
        <f t="shared" si="15"/>
        <v>00</v>
      </c>
      <c r="D189" t="str">
        <f t="shared" si="15"/>
        <v>00</v>
      </c>
      <c r="E189" t="str">
        <f t="shared" si="15"/>
        <v>00</v>
      </c>
      <c r="F189" t="str">
        <f t="shared" si="15"/>
        <v>00</v>
      </c>
      <c r="G189" t="str">
        <f t="shared" si="15"/>
        <v>00</v>
      </c>
      <c r="H189" t="str">
        <f t="shared" si="15"/>
        <v>00</v>
      </c>
      <c r="I189" t="str">
        <f t="shared" si="15"/>
        <v>06</v>
      </c>
      <c r="J189" t="str">
        <f t="shared" si="12"/>
        <v>BC 00 00 00 00 00 00 06</v>
      </c>
      <c r="K189" t="s">
        <v>227</v>
      </c>
      <c r="L189" t="s">
        <v>228</v>
      </c>
      <c r="M189" t="str">
        <f t="shared" si="13"/>
        <v>"BC 00 00 00 00 00 00 06",</v>
      </c>
      <c r="N189" t="s">
        <v>231</v>
      </c>
    </row>
    <row r="190" spans="1:14" x14ac:dyDescent="0.3">
      <c r="A190">
        <v>189</v>
      </c>
      <c r="B190" t="str">
        <f t="shared" si="17"/>
        <v>BD</v>
      </c>
      <c r="C190" t="str">
        <f t="shared" si="15"/>
        <v>00</v>
      </c>
      <c r="D190" t="str">
        <f t="shared" si="15"/>
        <v>00</v>
      </c>
      <c r="E190" t="str">
        <f t="shared" si="15"/>
        <v>00</v>
      </c>
      <c r="F190" t="str">
        <f t="shared" si="15"/>
        <v>00</v>
      </c>
      <c r="G190" t="str">
        <f t="shared" si="15"/>
        <v>00</v>
      </c>
      <c r="H190" t="str">
        <f t="shared" si="15"/>
        <v>00</v>
      </c>
      <c r="I190" t="str">
        <f t="shared" si="15"/>
        <v>06</v>
      </c>
      <c r="J190" t="str">
        <f t="shared" si="12"/>
        <v>BD 00 00 00 00 00 00 06</v>
      </c>
      <c r="K190" t="s">
        <v>227</v>
      </c>
      <c r="L190" t="s">
        <v>228</v>
      </c>
      <c r="M190" t="str">
        <f t="shared" si="13"/>
        <v>"BD 00 00 00 00 00 00 06",</v>
      </c>
      <c r="N190" t="s">
        <v>231</v>
      </c>
    </row>
    <row r="191" spans="1:14" x14ac:dyDescent="0.3">
      <c r="A191">
        <v>190</v>
      </c>
      <c r="B191" t="str">
        <f t="shared" si="17"/>
        <v>BE</v>
      </c>
      <c r="C191" t="str">
        <f t="shared" si="15"/>
        <v>00</v>
      </c>
      <c r="D191" t="str">
        <f t="shared" si="15"/>
        <v>00</v>
      </c>
      <c r="E191" t="str">
        <f t="shared" si="15"/>
        <v>00</v>
      </c>
      <c r="F191" t="str">
        <f t="shared" si="15"/>
        <v>00</v>
      </c>
      <c r="G191" t="str">
        <f t="shared" si="15"/>
        <v>00</v>
      </c>
      <c r="H191" t="str">
        <f t="shared" si="15"/>
        <v>00</v>
      </c>
      <c r="I191" t="str">
        <f t="shared" si="15"/>
        <v>06</v>
      </c>
      <c r="J191" t="str">
        <f t="shared" si="12"/>
        <v>BE 00 00 00 00 00 00 06</v>
      </c>
      <c r="K191" t="s">
        <v>227</v>
      </c>
      <c r="L191" t="s">
        <v>228</v>
      </c>
      <c r="M191" t="str">
        <f t="shared" si="13"/>
        <v>"BE 00 00 00 00 00 00 06",</v>
      </c>
      <c r="N191" t="s">
        <v>231</v>
      </c>
    </row>
    <row r="192" spans="1:14" x14ac:dyDescent="0.3">
      <c r="A192">
        <v>191</v>
      </c>
      <c r="B192" t="str">
        <f t="shared" si="17"/>
        <v>BF</v>
      </c>
      <c r="C192" t="str">
        <f t="shared" si="15"/>
        <v>00</v>
      </c>
      <c r="D192" t="str">
        <f t="shared" si="15"/>
        <v>00</v>
      </c>
      <c r="E192" t="str">
        <f t="shared" si="15"/>
        <v>00</v>
      </c>
      <c r="F192" t="str">
        <f t="shared" si="15"/>
        <v>00</v>
      </c>
      <c r="G192" t="str">
        <f t="shared" si="15"/>
        <v>00</v>
      </c>
      <c r="H192" t="str">
        <f t="shared" si="15"/>
        <v>00</v>
      </c>
      <c r="I192" t="str">
        <f t="shared" si="15"/>
        <v>06</v>
      </c>
      <c r="J192" t="str">
        <f t="shared" si="12"/>
        <v>BF 00 00 00 00 00 00 06</v>
      </c>
      <c r="K192" t="s">
        <v>227</v>
      </c>
      <c r="L192" t="s">
        <v>228</v>
      </c>
      <c r="M192" t="str">
        <f t="shared" si="13"/>
        <v>"BF 00 00 00 00 00 00 06",</v>
      </c>
      <c r="N192" t="s">
        <v>231</v>
      </c>
    </row>
    <row r="193" spans="1:14" x14ac:dyDescent="0.3">
      <c r="A193">
        <v>192</v>
      </c>
      <c r="B193" t="str">
        <f t="shared" si="17"/>
        <v>C0</v>
      </c>
      <c r="C193" t="str">
        <f t="shared" si="15"/>
        <v>00</v>
      </c>
      <c r="D193" t="str">
        <f t="shared" si="15"/>
        <v>00</v>
      </c>
      <c r="E193" t="str">
        <f t="shared" si="15"/>
        <v>00</v>
      </c>
      <c r="F193" t="str">
        <f t="shared" si="15"/>
        <v>00</v>
      </c>
      <c r="G193" t="str">
        <f t="shared" si="15"/>
        <v>00</v>
      </c>
      <c r="H193" t="str">
        <f t="shared" si="15"/>
        <v>00</v>
      </c>
      <c r="I193" t="str">
        <f t="shared" si="15"/>
        <v>06</v>
      </c>
      <c r="J193" t="str">
        <f t="shared" si="12"/>
        <v>C0 00 00 00 00 00 00 06</v>
      </c>
      <c r="K193" t="s">
        <v>227</v>
      </c>
      <c r="L193" t="s">
        <v>228</v>
      </c>
      <c r="M193" t="str">
        <f t="shared" si="13"/>
        <v>"C0 00 00 00 00 00 00 06",</v>
      </c>
      <c r="N193" t="s">
        <v>231</v>
      </c>
    </row>
    <row r="194" spans="1:14" x14ac:dyDescent="0.3">
      <c r="A194">
        <v>193</v>
      </c>
      <c r="B194" t="str">
        <f t="shared" si="17"/>
        <v>C1</v>
      </c>
      <c r="C194" t="str">
        <f t="shared" si="15"/>
        <v>00</v>
      </c>
      <c r="D194" t="str">
        <f t="shared" si="15"/>
        <v>00</v>
      </c>
      <c r="E194" t="str">
        <f t="shared" si="15"/>
        <v>00</v>
      </c>
      <c r="F194" t="str">
        <f t="shared" si="15"/>
        <v>00</v>
      </c>
      <c r="G194" t="str">
        <f t="shared" si="15"/>
        <v>00</v>
      </c>
      <c r="H194" t="str">
        <f t="shared" si="15"/>
        <v>00</v>
      </c>
      <c r="I194" t="str">
        <f t="shared" si="15"/>
        <v>06</v>
      </c>
      <c r="J194" t="str">
        <f t="shared" si="12"/>
        <v>C1 00 00 00 00 00 00 06</v>
      </c>
      <c r="K194" t="s">
        <v>227</v>
      </c>
      <c r="L194" t="s">
        <v>228</v>
      </c>
      <c r="M194" t="str">
        <f t="shared" si="13"/>
        <v>"C1 00 00 00 00 00 00 06",</v>
      </c>
      <c r="N194" t="s">
        <v>231</v>
      </c>
    </row>
    <row r="195" spans="1:14" x14ac:dyDescent="0.3">
      <c r="A195">
        <v>194</v>
      </c>
      <c r="B195" t="str">
        <f t="shared" si="17"/>
        <v>C2</v>
      </c>
      <c r="C195" t="str">
        <f t="shared" si="15"/>
        <v>00</v>
      </c>
      <c r="D195" t="str">
        <f t="shared" si="15"/>
        <v>00</v>
      </c>
      <c r="E195" t="str">
        <f t="shared" si="15"/>
        <v>00</v>
      </c>
      <c r="F195" t="str">
        <f t="shared" si="15"/>
        <v>00</v>
      </c>
      <c r="G195" t="str">
        <f t="shared" si="15"/>
        <v>00</v>
      </c>
      <c r="H195" t="str">
        <f t="shared" si="15"/>
        <v>00</v>
      </c>
      <c r="I195" t="str">
        <f t="shared" si="15"/>
        <v>06</v>
      </c>
      <c r="J195" t="str">
        <f t="shared" ref="J195:J256" si="18">_xlfn.TEXTJOIN(" ",FALSE,B195,C195,D195,E195,F195,G195,H195,I195)</f>
        <v>C2 00 00 00 00 00 00 06</v>
      </c>
      <c r="K195" t="s">
        <v>227</v>
      </c>
      <c r="L195" t="s">
        <v>228</v>
      </c>
      <c r="M195" t="str">
        <f t="shared" ref="M195:M256" si="19">_xlfn.TEXTJOIN("",FALSE,K195,J195,L195)</f>
        <v>"C2 00 00 00 00 00 00 06",</v>
      </c>
      <c r="N195" t="s">
        <v>231</v>
      </c>
    </row>
    <row r="196" spans="1:14" x14ac:dyDescent="0.3">
      <c r="A196">
        <v>195</v>
      </c>
      <c r="B196" t="str">
        <f t="shared" si="17"/>
        <v>C3</v>
      </c>
      <c r="C196" t="str">
        <f t="shared" si="15"/>
        <v>00</v>
      </c>
      <c r="D196" t="str">
        <f t="shared" si="15"/>
        <v>00</v>
      </c>
      <c r="E196" t="str">
        <f t="shared" si="15"/>
        <v>00</v>
      </c>
      <c r="F196" t="str">
        <f t="shared" si="15"/>
        <v>00</v>
      </c>
      <c r="G196" t="str">
        <f t="shared" si="15"/>
        <v>00</v>
      </c>
      <c r="H196" t="str">
        <f t="shared" si="15"/>
        <v>00</v>
      </c>
      <c r="I196" t="str">
        <f t="shared" si="15"/>
        <v>06</v>
      </c>
      <c r="J196" t="str">
        <f t="shared" si="18"/>
        <v>C3 00 00 00 00 00 00 06</v>
      </c>
      <c r="K196" t="s">
        <v>227</v>
      </c>
      <c r="L196" t="s">
        <v>228</v>
      </c>
      <c r="M196" t="str">
        <f t="shared" si="19"/>
        <v>"C3 00 00 00 00 00 00 06",</v>
      </c>
      <c r="N196" t="s">
        <v>231</v>
      </c>
    </row>
    <row r="197" spans="1:14" x14ac:dyDescent="0.3">
      <c r="A197">
        <v>196</v>
      </c>
      <c r="B197" t="str">
        <f t="shared" si="17"/>
        <v>C4</v>
      </c>
      <c r="C197" t="str">
        <f t="shared" si="15"/>
        <v>00</v>
      </c>
      <c r="D197" t="str">
        <f t="shared" si="15"/>
        <v>00</v>
      </c>
      <c r="E197" t="str">
        <f t="shared" si="15"/>
        <v>00</v>
      </c>
      <c r="F197" t="str">
        <f t="shared" si="15"/>
        <v>00</v>
      </c>
      <c r="G197" t="str">
        <f t="shared" si="15"/>
        <v>00</v>
      </c>
      <c r="H197" t="str">
        <f t="shared" si="15"/>
        <v>00</v>
      </c>
      <c r="I197" t="str">
        <f t="shared" si="15"/>
        <v>06</v>
      </c>
      <c r="J197" t="str">
        <f t="shared" si="18"/>
        <v>C4 00 00 00 00 00 00 06</v>
      </c>
      <c r="K197" t="s">
        <v>227</v>
      </c>
      <c r="L197" t="s">
        <v>228</v>
      </c>
      <c r="M197" t="str">
        <f t="shared" si="19"/>
        <v>"C4 00 00 00 00 00 00 06",</v>
      </c>
      <c r="N197" t="s">
        <v>231</v>
      </c>
    </row>
    <row r="198" spans="1:14" x14ac:dyDescent="0.3">
      <c r="A198">
        <v>197</v>
      </c>
      <c r="B198" t="str">
        <f t="shared" si="17"/>
        <v>C5</v>
      </c>
      <c r="C198" t="str">
        <f t="shared" si="15"/>
        <v>00</v>
      </c>
      <c r="D198" t="str">
        <f t="shared" si="15"/>
        <v>00</v>
      </c>
      <c r="E198" t="str">
        <f t="shared" si="15"/>
        <v>00</v>
      </c>
      <c r="F198" t="str">
        <f t="shared" si="15"/>
        <v>00</v>
      </c>
      <c r="G198" t="str">
        <f t="shared" si="15"/>
        <v>00</v>
      </c>
      <c r="H198" t="str">
        <f t="shared" ref="H198:I198" si="20">DEC2HEX(H$1,2)</f>
        <v>00</v>
      </c>
      <c r="I198" t="str">
        <f t="shared" si="20"/>
        <v>06</v>
      </c>
      <c r="J198" t="str">
        <f t="shared" si="18"/>
        <v>C5 00 00 00 00 00 00 06</v>
      </c>
      <c r="K198" t="s">
        <v>227</v>
      </c>
      <c r="L198" t="s">
        <v>228</v>
      </c>
      <c r="M198" t="str">
        <f t="shared" si="19"/>
        <v>"C5 00 00 00 00 00 00 06",</v>
      </c>
      <c r="N198" t="s">
        <v>231</v>
      </c>
    </row>
    <row r="199" spans="1:14" x14ac:dyDescent="0.3">
      <c r="A199">
        <v>198</v>
      </c>
      <c r="B199" t="str">
        <f t="shared" si="17"/>
        <v>C6</v>
      </c>
      <c r="C199" t="str">
        <f t="shared" ref="C199:I235" si="21">DEC2HEX(C$1,2)</f>
        <v>00</v>
      </c>
      <c r="D199" t="str">
        <f t="shared" si="21"/>
        <v>00</v>
      </c>
      <c r="E199" t="str">
        <f t="shared" si="21"/>
        <v>00</v>
      </c>
      <c r="F199" t="str">
        <f t="shared" si="21"/>
        <v>00</v>
      </c>
      <c r="G199" t="str">
        <f t="shared" si="21"/>
        <v>00</v>
      </c>
      <c r="H199" t="str">
        <f t="shared" si="21"/>
        <v>00</v>
      </c>
      <c r="I199" t="str">
        <f t="shared" si="21"/>
        <v>06</v>
      </c>
      <c r="J199" t="str">
        <f t="shared" si="18"/>
        <v>C6 00 00 00 00 00 00 06</v>
      </c>
      <c r="K199" t="s">
        <v>227</v>
      </c>
      <c r="L199" t="s">
        <v>228</v>
      </c>
      <c r="M199" t="str">
        <f t="shared" si="19"/>
        <v>"C6 00 00 00 00 00 00 06",</v>
      </c>
      <c r="N199" t="s">
        <v>231</v>
      </c>
    </row>
    <row r="200" spans="1:14" x14ac:dyDescent="0.3">
      <c r="A200">
        <v>199</v>
      </c>
      <c r="B200" t="str">
        <f t="shared" si="17"/>
        <v>C7</v>
      </c>
      <c r="C200" t="str">
        <f t="shared" si="21"/>
        <v>00</v>
      </c>
      <c r="D200" t="str">
        <f t="shared" si="21"/>
        <v>00</v>
      </c>
      <c r="E200" t="str">
        <f t="shared" si="21"/>
        <v>00</v>
      </c>
      <c r="F200" t="str">
        <f t="shared" si="21"/>
        <v>00</v>
      </c>
      <c r="G200" t="str">
        <f t="shared" si="21"/>
        <v>00</v>
      </c>
      <c r="H200" t="str">
        <f t="shared" si="21"/>
        <v>00</v>
      </c>
      <c r="I200" t="str">
        <f t="shared" si="21"/>
        <v>06</v>
      </c>
      <c r="J200" t="str">
        <f t="shared" si="18"/>
        <v>C7 00 00 00 00 00 00 06</v>
      </c>
      <c r="K200" t="s">
        <v>227</v>
      </c>
      <c r="L200" t="s">
        <v>228</v>
      </c>
      <c r="M200" t="str">
        <f t="shared" si="19"/>
        <v>"C7 00 00 00 00 00 00 06",</v>
      </c>
      <c r="N200" t="s">
        <v>231</v>
      </c>
    </row>
    <row r="201" spans="1:14" x14ac:dyDescent="0.3">
      <c r="A201">
        <v>200</v>
      </c>
      <c r="B201" t="str">
        <f t="shared" si="17"/>
        <v>C8</v>
      </c>
      <c r="C201" t="str">
        <f t="shared" si="21"/>
        <v>00</v>
      </c>
      <c r="D201" t="str">
        <f t="shared" si="21"/>
        <v>00</v>
      </c>
      <c r="E201" t="str">
        <f t="shared" si="21"/>
        <v>00</v>
      </c>
      <c r="F201" t="str">
        <f t="shared" si="21"/>
        <v>00</v>
      </c>
      <c r="G201" t="str">
        <f t="shared" si="21"/>
        <v>00</v>
      </c>
      <c r="H201" t="str">
        <f t="shared" si="21"/>
        <v>00</v>
      </c>
      <c r="I201" t="str">
        <f t="shared" si="21"/>
        <v>06</v>
      </c>
      <c r="J201" t="str">
        <f t="shared" si="18"/>
        <v>C8 00 00 00 00 00 00 06</v>
      </c>
      <c r="K201" t="s">
        <v>227</v>
      </c>
      <c r="L201" t="s">
        <v>228</v>
      </c>
      <c r="M201" t="str">
        <f t="shared" si="19"/>
        <v>"C8 00 00 00 00 00 00 06",</v>
      </c>
      <c r="N201" t="s">
        <v>231</v>
      </c>
    </row>
    <row r="202" spans="1:14" x14ac:dyDescent="0.3">
      <c r="A202">
        <v>201</v>
      </c>
      <c r="B202" t="str">
        <f t="shared" si="17"/>
        <v>C9</v>
      </c>
      <c r="C202" t="str">
        <f t="shared" si="21"/>
        <v>00</v>
      </c>
      <c r="D202" t="str">
        <f t="shared" si="21"/>
        <v>00</v>
      </c>
      <c r="E202" t="str">
        <f t="shared" si="21"/>
        <v>00</v>
      </c>
      <c r="F202" t="str">
        <f t="shared" si="21"/>
        <v>00</v>
      </c>
      <c r="G202" t="str">
        <f t="shared" si="21"/>
        <v>00</v>
      </c>
      <c r="H202" t="str">
        <f t="shared" si="21"/>
        <v>00</v>
      </c>
      <c r="I202" t="str">
        <f t="shared" si="21"/>
        <v>06</v>
      </c>
      <c r="J202" t="str">
        <f t="shared" si="18"/>
        <v>C9 00 00 00 00 00 00 06</v>
      </c>
      <c r="K202" t="s">
        <v>227</v>
      </c>
      <c r="L202" t="s">
        <v>228</v>
      </c>
      <c r="M202" t="str">
        <f t="shared" si="19"/>
        <v>"C9 00 00 00 00 00 00 06",</v>
      </c>
      <c r="N202" t="s">
        <v>231</v>
      </c>
    </row>
    <row r="203" spans="1:14" x14ac:dyDescent="0.3">
      <c r="A203">
        <v>202</v>
      </c>
      <c r="B203" t="str">
        <f t="shared" si="17"/>
        <v>CA</v>
      </c>
      <c r="C203" t="str">
        <f t="shared" si="21"/>
        <v>00</v>
      </c>
      <c r="D203" t="str">
        <f t="shared" si="21"/>
        <v>00</v>
      </c>
      <c r="E203" t="str">
        <f t="shared" si="21"/>
        <v>00</v>
      </c>
      <c r="F203" t="str">
        <f t="shared" si="21"/>
        <v>00</v>
      </c>
      <c r="G203" t="str">
        <f t="shared" si="21"/>
        <v>00</v>
      </c>
      <c r="H203" t="str">
        <f t="shared" si="21"/>
        <v>00</v>
      </c>
      <c r="I203" t="str">
        <f t="shared" si="21"/>
        <v>06</v>
      </c>
      <c r="J203" t="str">
        <f t="shared" si="18"/>
        <v>CA 00 00 00 00 00 00 06</v>
      </c>
      <c r="K203" t="s">
        <v>227</v>
      </c>
      <c r="L203" t="s">
        <v>228</v>
      </c>
      <c r="M203" t="str">
        <f t="shared" si="19"/>
        <v>"CA 00 00 00 00 00 00 06",</v>
      </c>
      <c r="N203" t="s">
        <v>231</v>
      </c>
    </row>
    <row r="204" spans="1:14" x14ac:dyDescent="0.3">
      <c r="A204">
        <v>203</v>
      </c>
      <c r="B204" t="str">
        <f>DEC2HEX(A204,2)</f>
        <v>CB</v>
      </c>
      <c r="C204" t="str">
        <f t="shared" si="21"/>
        <v>00</v>
      </c>
      <c r="D204" t="str">
        <f t="shared" si="21"/>
        <v>00</v>
      </c>
      <c r="E204" t="str">
        <f t="shared" si="21"/>
        <v>00</v>
      </c>
      <c r="F204" t="str">
        <f t="shared" si="21"/>
        <v>00</v>
      </c>
      <c r="G204" t="str">
        <f t="shared" si="21"/>
        <v>00</v>
      </c>
      <c r="H204" t="str">
        <f t="shared" si="21"/>
        <v>00</v>
      </c>
      <c r="I204" t="str">
        <f t="shared" si="21"/>
        <v>06</v>
      </c>
      <c r="J204" t="str">
        <f t="shared" si="18"/>
        <v>CB 00 00 00 00 00 00 06</v>
      </c>
      <c r="K204" t="s">
        <v>227</v>
      </c>
      <c r="L204" t="s">
        <v>228</v>
      </c>
      <c r="M204" t="str">
        <f t="shared" si="19"/>
        <v>"CB 00 00 00 00 00 00 06",</v>
      </c>
      <c r="N204" t="s">
        <v>231</v>
      </c>
    </row>
    <row r="205" spans="1:14" x14ac:dyDescent="0.3">
      <c r="A205">
        <v>204</v>
      </c>
      <c r="B205" t="str">
        <f t="shared" si="17"/>
        <v>CC</v>
      </c>
      <c r="C205" t="str">
        <f t="shared" si="21"/>
        <v>00</v>
      </c>
      <c r="D205" t="str">
        <f t="shared" si="21"/>
        <v>00</v>
      </c>
      <c r="E205" t="str">
        <f t="shared" si="21"/>
        <v>00</v>
      </c>
      <c r="F205" t="str">
        <f t="shared" si="21"/>
        <v>00</v>
      </c>
      <c r="G205" t="str">
        <f t="shared" si="21"/>
        <v>00</v>
      </c>
      <c r="H205" t="str">
        <f t="shared" si="21"/>
        <v>00</v>
      </c>
      <c r="I205" t="str">
        <f t="shared" si="21"/>
        <v>06</v>
      </c>
      <c r="J205" t="str">
        <f t="shared" si="18"/>
        <v>CC 00 00 00 00 00 00 06</v>
      </c>
      <c r="K205" t="s">
        <v>227</v>
      </c>
      <c r="L205" t="s">
        <v>228</v>
      </c>
      <c r="M205" t="str">
        <f t="shared" si="19"/>
        <v>"CC 00 00 00 00 00 00 06",</v>
      </c>
      <c r="N205" t="s">
        <v>231</v>
      </c>
    </row>
    <row r="206" spans="1:14" x14ac:dyDescent="0.3">
      <c r="A206">
        <v>205</v>
      </c>
      <c r="B206" t="str">
        <f t="shared" si="17"/>
        <v>CD</v>
      </c>
      <c r="C206" t="str">
        <f t="shared" si="21"/>
        <v>00</v>
      </c>
      <c r="D206" t="str">
        <f t="shared" si="21"/>
        <v>00</v>
      </c>
      <c r="E206" t="str">
        <f t="shared" si="21"/>
        <v>00</v>
      </c>
      <c r="F206" t="str">
        <f t="shared" si="21"/>
        <v>00</v>
      </c>
      <c r="G206" t="str">
        <f t="shared" si="21"/>
        <v>00</v>
      </c>
      <c r="H206" t="str">
        <f t="shared" si="21"/>
        <v>00</v>
      </c>
      <c r="I206" t="str">
        <f t="shared" si="21"/>
        <v>06</v>
      </c>
      <c r="J206" t="str">
        <f t="shared" si="18"/>
        <v>CD 00 00 00 00 00 00 06</v>
      </c>
      <c r="K206" t="s">
        <v>227</v>
      </c>
      <c r="L206" t="s">
        <v>228</v>
      </c>
      <c r="M206" t="str">
        <f t="shared" si="19"/>
        <v>"CD 00 00 00 00 00 00 06",</v>
      </c>
      <c r="N206" t="s">
        <v>231</v>
      </c>
    </row>
    <row r="207" spans="1:14" x14ac:dyDescent="0.3">
      <c r="A207">
        <v>206</v>
      </c>
      <c r="B207" t="str">
        <f t="shared" si="17"/>
        <v>CE</v>
      </c>
      <c r="C207" t="str">
        <f t="shared" si="21"/>
        <v>00</v>
      </c>
      <c r="D207" t="str">
        <f t="shared" si="21"/>
        <v>00</v>
      </c>
      <c r="E207" t="str">
        <f t="shared" si="21"/>
        <v>00</v>
      </c>
      <c r="F207" t="str">
        <f t="shared" si="21"/>
        <v>00</v>
      </c>
      <c r="G207" t="str">
        <f t="shared" si="21"/>
        <v>00</v>
      </c>
      <c r="H207" t="str">
        <f t="shared" si="21"/>
        <v>00</v>
      </c>
      <c r="I207" t="str">
        <f t="shared" si="21"/>
        <v>06</v>
      </c>
      <c r="J207" t="str">
        <f t="shared" si="18"/>
        <v>CE 00 00 00 00 00 00 06</v>
      </c>
      <c r="K207" t="s">
        <v>227</v>
      </c>
      <c r="L207" t="s">
        <v>228</v>
      </c>
      <c r="M207" t="str">
        <f t="shared" si="19"/>
        <v>"CE 00 00 00 00 00 00 06",</v>
      </c>
      <c r="N207" t="s">
        <v>231</v>
      </c>
    </row>
    <row r="208" spans="1:14" x14ac:dyDescent="0.3">
      <c r="A208">
        <v>207</v>
      </c>
      <c r="B208" t="str">
        <f t="shared" si="17"/>
        <v>CF</v>
      </c>
      <c r="C208" t="str">
        <f t="shared" si="21"/>
        <v>00</v>
      </c>
      <c r="D208" t="str">
        <f t="shared" si="21"/>
        <v>00</v>
      </c>
      <c r="E208" t="str">
        <f t="shared" si="21"/>
        <v>00</v>
      </c>
      <c r="F208" t="str">
        <f t="shared" si="21"/>
        <v>00</v>
      </c>
      <c r="G208" t="str">
        <f t="shared" si="21"/>
        <v>00</v>
      </c>
      <c r="H208" t="str">
        <f t="shared" si="21"/>
        <v>00</v>
      </c>
      <c r="I208" t="str">
        <f t="shared" si="21"/>
        <v>06</v>
      </c>
      <c r="J208" t="str">
        <f t="shared" si="18"/>
        <v>CF 00 00 00 00 00 00 06</v>
      </c>
      <c r="K208" t="s">
        <v>227</v>
      </c>
      <c r="L208" t="s">
        <v>228</v>
      </c>
      <c r="M208" t="str">
        <f t="shared" si="19"/>
        <v>"CF 00 00 00 00 00 00 06",</v>
      </c>
      <c r="N208" t="s">
        <v>231</v>
      </c>
    </row>
    <row r="209" spans="1:14" x14ac:dyDescent="0.3">
      <c r="A209">
        <v>208</v>
      </c>
      <c r="B209" t="str">
        <f t="shared" si="17"/>
        <v>D0</v>
      </c>
      <c r="C209" t="str">
        <f t="shared" si="21"/>
        <v>00</v>
      </c>
      <c r="D209" t="str">
        <f t="shared" si="21"/>
        <v>00</v>
      </c>
      <c r="E209" t="str">
        <f t="shared" si="21"/>
        <v>00</v>
      </c>
      <c r="F209" t="str">
        <f t="shared" si="21"/>
        <v>00</v>
      </c>
      <c r="G209" t="str">
        <f t="shared" si="21"/>
        <v>00</v>
      </c>
      <c r="H209" t="str">
        <f t="shared" si="21"/>
        <v>00</v>
      </c>
      <c r="I209" t="str">
        <f t="shared" si="21"/>
        <v>06</v>
      </c>
      <c r="J209" t="str">
        <f t="shared" si="18"/>
        <v>D0 00 00 00 00 00 00 06</v>
      </c>
      <c r="K209" t="s">
        <v>227</v>
      </c>
      <c r="L209" t="s">
        <v>228</v>
      </c>
      <c r="M209" t="str">
        <f t="shared" si="19"/>
        <v>"D0 00 00 00 00 00 00 06",</v>
      </c>
      <c r="N209" t="s">
        <v>231</v>
      </c>
    </row>
    <row r="210" spans="1:14" x14ac:dyDescent="0.3">
      <c r="A210">
        <v>209</v>
      </c>
      <c r="B210" t="str">
        <f t="shared" si="17"/>
        <v>D1</v>
      </c>
      <c r="C210" t="str">
        <f t="shared" si="21"/>
        <v>00</v>
      </c>
      <c r="D210" t="str">
        <f t="shared" si="21"/>
        <v>00</v>
      </c>
      <c r="E210" t="str">
        <f t="shared" si="21"/>
        <v>00</v>
      </c>
      <c r="F210" t="str">
        <f t="shared" si="21"/>
        <v>00</v>
      </c>
      <c r="G210" t="str">
        <f t="shared" si="21"/>
        <v>00</v>
      </c>
      <c r="H210" t="str">
        <f t="shared" si="21"/>
        <v>00</v>
      </c>
      <c r="I210" t="str">
        <f t="shared" si="21"/>
        <v>06</v>
      </c>
      <c r="J210" t="str">
        <f t="shared" si="18"/>
        <v>D1 00 00 00 00 00 00 06</v>
      </c>
      <c r="K210" t="s">
        <v>227</v>
      </c>
      <c r="L210" t="s">
        <v>228</v>
      </c>
      <c r="M210" t="str">
        <f t="shared" si="19"/>
        <v>"D1 00 00 00 00 00 00 06",</v>
      </c>
      <c r="N210" t="s">
        <v>231</v>
      </c>
    </row>
    <row r="211" spans="1:14" x14ac:dyDescent="0.3">
      <c r="A211">
        <v>210</v>
      </c>
      <c r="B211" t="str">
        <f t="shared" si="17"/>
        <v>D2</v>
      </c>
      <c r="C211" t="str">
        <f t="shared" si="21"/>
        <v>00</v>
      </c>
      <c r="D211" t="str">
        <f t="shared" si="21"/>
        <v>00</v>
      </c>
      <c r="E211" t="str">
        <f t="shared" si="21"/>
        <v>00</v>
      </c>
      <c r="F211" t="str">
        <f t="shared" si="21"/>
        <v>00</v>
      </c>
      <c r="G211" t="str">
        <f t="shared" si="21"/>
        <v>00</v>
      </c>
      <c r="H211" t="str">
        <f t="shared" si="21"/>
        <v>00</v>
      </c>
      <c r="I211" t="str">
        <f t="shared" si="21"/>
        <v>06</v>
      </c>
      <c r="J211" t="str">
        <f t="shared" si="18"/>
        <v>D2 00 00 00 00 00 00 06</v>
      </c>
      <c r="K211" t="s">
        <v>227</v>
      </c>
      <c r="L211" t="s">
        <v>228</v>
      </c>
      <c r="M211" t="str">
        <f t="shared" si="19"/>
        <v>"D2 00 00 00 00 00 00 06",</v>
      </c>
      <c r="N211" t="s">
        <v>231</v>
      </c>
    </row>
    <row r="212" spans="1:14" x14ac:dyDescent="0.3">
      <c r="A212">
        <v>211</v>
      </c>
      <c r="B212" t="str">
        <f t="shared" si="17"/>
        <v>D3</v>
      </c>
      <c r="C212" t="str">
        <f t="shared" si="21"/>
        <v>00</v>
      </c>
      <c r="D212" t="str">
        <f t="shared" si="21"/>
        <v>00</v>
      </c>
      <c r="E212" t="str">
        <f t="shared" si="21"/>
        <v>00</v>
      </c>
      <c r="F212" t="str">
        <f t="shared" si="21"/>
        <v>00</v>
      </c>
      <c r="G212" t="str">
        <f t="shared" si="21"/>
        <v>00</v>
      </c>
      <c r="H212" t="str">
        <f t="shared" si="21"/>
        <v>00</v>
      </c>
      <c r="I212" t="str">
        <f t="shared" si="21"/>
        <v>06</v>
      </c>
      <c r="J212" t="str">
        <f t="shared" si="18"/>
        <v>D3 00 00 00 00 00 00 06</v>
      </c>
      <c r="K212" t="s">
        <v>227</v>
      </c>
      <c r="L212" t="s">
        <v>228</v>
      </c>
      <c r="M212" t="str">
        <f t="shared" si="19"/>
        <v>"D3 00 00 00 00 00 00 06",</v>
      </c>
      <c r="N212" t="s">
        <v>231</v>
      </c>
    </row>
    <row r="213" spans="1:14" x14ac:dyDescent="0.3">
      <c r="A213">
        <v>212</v>
      </c>
      <c r="B213" t="str">
        <f t="shared" si="17"/>
        <v>D4</v>
      </c>
      <c r="C213" t="str">
        <f t="shared" si="21"/>
        <v>00</v>
      </c>
      <c r="D213" t="str">
        <f t="shared" si="21"/>
        <v>00</v>
      </c>
      <c r="E213" t="str">
        <f t="shared" si="21"/>
        <v>00</v>
      </c>
      <c r="F213" t="str">
        <f t="shared" si="21"/>
        <v>00</v>
      </c>
      <c r="G213" t="str">
        <f t="shared" si="21"/>
        <v>00</v>
      </c>
      <c r="H213" t="str">
        <f t="shared" si="21"/>
        <v>00</v>
      </c>
      <c r="I213" t="str">
        <f t="shared" si="21"/>
        <v>06</v>
      </c>
      <c r="J213" t="str">
        <f t="shared" si="18"/>
        <v>D4 00 00 00 00 00 00 06</v>
      </c>
      <c r="K213" t="s">
        <v>227</v>
      </c>
      <c r="L213" t="s">
        <v>228</v>
      </c>
      <c r="M213" t="str">
        <f t="shared" si="19"/>
        <v>"D4 00 00 00 00 00 00 06",</v>
      </c>
      <c r="N213" t="s">
        <v>231</v>
      </c>
    </row>
    <row r="214" spans="1:14" x14ac:dyDescent="0.3">
      <c r="A214">
        <v>213</v>
      </c>
      <c r="B214" t="str">
        <f t="shared" si="17"/>
        <v>D5</v>
      </c>
      <c r="C214" t="str">
        <f t="shared" si="21"/>
        <v>00</v>
      </c>
      <c r="D214" t="str">
        <f t="shared" si="21"/>
        <v>00</v>
      </c>
      <c r="E214" t="str">
        <f t="shared" si="21"/>
        <v>00</v>
      </c>
      <c r="F214" t="str">
        <f t="shared" si="21"/>
        <v>00</v>
      </c>
      <c r="G214" t="str">
        <f t="shared" si="21"/>
        <v>00</v>
      </c>
      <c r="H214" t="str">
        <f t="shared" si="21"/>
        <v>00</v>
      </c>
      <c r="I214" t="str">
        <f t="shared" si="21"/>
        <v>06</v>
      </c>
      <c r="J214" t="str">
        <f t="shared" si="18"/>
        <v>D5 00 00 00 00 00 00 06</v>
      </c>
      <c r="K214" t="s">
        <v>227</v>
      </c>
      <c r="L214" t="s">
        <v>228</v>
      </c>
      <c r="M214" t="str">
        <f t="shared" si="19"/>
        <v>"D5 00 00 00 00 00 00 06",</v>
      </c>
      <c r="N214" t="s">
        <v>231</v>
      </c>
    </row>
    <row r="215" spans="1:14" x14ac:dyDescent="0.3">
      <c r="A215">
        <v>214</v>
      </c>
      <c r="B215" t="str">
        <f>DEC2HEX(A215,2)</f>
        <v>D6</v>
      </c>
      <c r="C215" t="str">
        <f t="shared" si="21"/>
        <v>00</v>
      </c>
      <c r="D215" t="str">
        <f t="shared" si="21"/>
        <v>00</v>
      </c>
      <c r="E215" t="str">
        <f t="shared" si="21"/>
        <v>00</v>
      </c>
      <c r="F215" t="str">
        <f t="shared" si="21"/>
        <v>00</v>
      </c>
      <c r="G215" t="str">
        <f t="shared" si="21"/>
        <v>00</v>
      </c>
      <c r="H215" t="str">
        <f t="shared" si="21"/>
        <v>00</v>
      </c>
      <c r="I215" t="str">
        <f t="shared" si="21"/>
        <v>06</v>
      </c>
      <c r="J215" t="str">
        <f t="shared" si="18"/>
        <v>D6 00 00 00 00 00 00 06</v>
      </c>
      <c r="K215" t="s">
        <v>227</v>
      </c>
      <c r="L215" t="s">
        <v>228</v>
      </c>
      <c r="M215" t="str">
        <f t="shared" si="19"/>
        <v>"D6 00 00 00 00 00 00 06",</v>
      </c>
      <c r="N215" t="s">
        <v>231</v>
      </c>
    </row>
    <row r="216" spans="1:14" x14ac:dyDescent="0.3">
      <c r="A216">
        <v>215</v>
      </c>
      <c r="B216" t="str">
        <f t="shared" ref="B216:B236" si="22">DEC2HEX(A216,2)</f>
        <v>D7</v>
      </c>
      <c r="C216" t="str">
        <f t="shared" si="21"/>
        <v>00</v>
      </c>
      <c r="D216" t="str">
        <f t="shared" si="21"/>
        <v>00</v>
      </c>
      <c r="E216" t="str">
        <f t="shared" si="21"/>
        <v>00</v>
      </c>
      <c r="F216" t="str">
        <f t="shared" si="21"/>
        <v>00</v>
      </c>
      <c r="G216" t="str">
        <f t="shared" si="21"/>
        <v>00</v>
      </c>
      <c r="H216" t="str">
        <f t="shared" si="21"/>
        <v>00</v>
      </c>
      <c r="I216" t="str">
        <f t="shared" si="21"/>
        <v>06</v>
      </c>
      <c r="J216" t="str">
        <f t="shared" si="18"/>
        <v>D7 00 00 00 00 00 00 06</v>
      </c>
      <c r="K216" t="s">
        <v>227</v>
      </c>
      <c r="L216" t="s">
        <v>228</v>
      </c>
      <c r="M216" t="str">
        <f t="shared" si="19"/>
        <v>"D7 00 00 00 00 00 00 06",</v>
      </c>
      <c r="N216" t="s">
        <v>231</v>
      </c>
    </row>
    <row r="217" spans="1:14" x14ac:dyDescent="0.3">
      <c r="A217">
        <v>216</v>
      </c>
      <c r="B217" t="str">
        <f t="shared" si="22"/>
        <v>D8</v>
      </c>
      <c r="C217" t="str">
        <f t="shared" si="21"/>
        <v>00</v>
      </c>
      <c r="D217" t="str">
        <f t="shared" si="21"/>
        <v>00</v>
      </c>
      <c r="E217" t="str">
        <f t="shared" si="21"/>
        <v>00</v>
      </c>
      <c r="F217" t="str">
        <f t="shared" si="21"/>
        <v>00</v>
      </c>
      <c r="G217" t="str">
        <f t="shared" si="21"/>
        <v>00</v>
      </c>
      <c r="H217" t="str">
        <f t="shared" si="21"/>
        <v>00</v>
      </c>
      <c r="I217" t="str">
        <f t="shared" si="21"/>
        <v>06</v>
      </c>
      <c r="J217" t="str">
        <f t="shared" si="18"/>
        <v>D8 00 00 00 00 00 00 06</v>
      </c>
      <c r="K217" t="s">
        <v>227</v>
      </c>
      <c r="L217" t="s">
        <v>228</v>
      </c>
      <c r="M217" t="str">
        <f t="shared" si="19"/>
        <v>"D8 00 00 00 00 00 00 06",</v>
      </c>
      <c r="N217" t="s">
        <v>231</v>
      </c>
    </row>
    <row r="218" spans="1:14" x14ac:dyDescent="0.3">
      <c r="A218">
        <v>217</v>
      </c>
      <c r="B218" t="str">
        <f t="shared" si="22"/>
        <v>D9</v>
      </c>
      <c r="C218" t="str">
        <f t="shared" si="21"/>
        <v>00</v>
      </c>
      <c r="D218" t="str">
        <f t="shared" si="21"/>
        <v>00</v>
      </c>
      <c r="E218" t="str">
        <f t="shared" si="21"/>
        <v>00</v>
      </c>
      <c r="F218" t="str">
        <f t="shared" si="21"/>
        <v>00</v>
      </c>
      <c r="G218" t="str">
        <f t="shared" si="21"/>
        <v>00</v>
      </c>
      <c r="H218" t="str">
        <f t="shared" si="21"/>
        <v>00</v>
      </c>
      <c r="I218" t="str">
        <f t="shared" si="21"/>
        <v>06</v>
      </c>
      <c r="J218" t="str">
        <f t="shared" si="18"/>
        <v>D9 00 00 00 00 00 00 06</v>
      </c>
      <c r="K218" t="s">
        <v>227</v>
      </c>
      <c r="L218" t="s">
        <v>228</v>
      </c>
      <c r="M218" t="str">
        <f t="shared" si="19"/>
        <v>"D9 00 00 00 00 00 00 06",</v>
      </c>
      <c r="N218" t="s">
        <v>231</v>
      </c>
    </row>
    <row r="219" spans="1:14" x14ac:dyDescent="0.3">
      <c r="A219">
        <v>218</v>
      </c>
      <c r="B219" t="str">
        <f t="shared" si="22"/>
        <v>DA</v>
      </c>
      <c r="C219" t="str">
        <f t="shared" si="21"/>
        <v>00</v>
      </c>
      <c r="D219" t="str">
        <f t="shared" si="21"/>
        <v>00</v>
      </c>
      <c r="E219" t="str">
        <f t="shared" si="21"/>
        <v>00</v>
      </c>
      <c r="F219" t="str">
        <f t="shared" si="21"/>
        <v>00</v>
      </c>
      <c r="G219" t="str">
        <f t="shared" si="21"/>
        <v>00</v>
      </c>
      <c r="H219" t="str">
        <f t="shared" si="21"/>
        <v>00</v>
      </c>
      <c r="I219" t="str">
        <f t="shared" si="21"/>
        <v>06</v>
      </c>
      <c r="J219" t="str">
        <f t="shared" si="18"/>
        <v>DA 00 00 00 00 00 00 06</v>
      </c>
      <c r="K219" t="s">
        <v>227</v>
      </c>
      <c r="L219" t="s">
        <v>228</v>
      </c>
      <c r="M219" t="str">
        <f t="shared" si="19"/>
        <v>"DA 00 00 00 00 00 00 06",</v>
      </c>
      <c r="N219" t="s">
        <v>231</v>
      </c>
    </row>
    <row r="220" spans="1:14" x14ac:dyDescent="0.3">
      <c r="A220">
        <v>219</v>
      </c>
      <c r="B220" t="str">
        <f t="shared" si="22"/>
        <v>DB</v>
      </c>
      <c r="C220" t="str">
        <f t="shared" si="21"/>
        <v>00</v>
      </c>
      <c r="D220" t="str">
        <f t="shared" si="21"/>
        <v>00</v>
      </c>
      <c r="E220" t="str">
        <f t="shared" si="21"/>
        <v>00</v>
      </c>
      <c r="F220" t="str">
        <f t="shared" si="21"/>
        <v>00</v>
      </c>
      <c r="G220" t="str">
        <f t="shared" si="21"/>
        <v>00</v>
      </c>
      <c r="H220" t="str">
        <f t="shared" si="21"/>
        <v>00</v>
      </c>
      <c r="I220" t="str">
        <f t="shared" si="21"/>
        <v>06</v>
      </c>
      <c r="J220" t="str">
        <f t="shared" si="18"/>
        <v>DB 00 00 00 00 00 00 06</v>
      </c>
      <c r="K220" t="s">
        <v>227</v>
      </c>
      <c r="L220" t="s">
        <v>228</v>
      </c>
      <c r="M220" t="str">
        <f t="shared" si="19"/>
        <v>"DB 00 00 00 00 00 00 06",</v>
      </c>
      <c r="N220" t="s">
        <v>231</v>
      </c>
    </row>
    <row r="221" spans="1:14" x14ac:dyDescent="0.3">
      <c r="A221">
        <v>220</v>
      </c>
      <c r="B221" t="str">
        <f t="shared" si="22"/>
        <v>DC</v>
      </c>
      <c r="C221" t="str">
        <f t="shared" si="21"/>
        <v>00</v>
      </c>
      <c r="D221" t="str">
        <f t="shared" si="21"/>
        <v>00</v>
      </c>
      <c r="E221" t="str">
        <f t="shared" si="21"/>
        <v>00</v>
      </c>
      <c r="F221" t="str">
        <f t="shared" si="21"/>
        <v>00</v>
      </c>
      <c r="G221" t="str">
        <f t="shared" si="21"/>
        <v>00</v>
      </c>
      <c r="H221" t="str">
        <f t="shared" si="21"/>
        <v>00</v>
      </c>
      <c r="I221" t="str">
        <f t="shared" si="21"/>
        <v>06</v>
      </c>
      <c r="J221" t="str">
        <f t="shared" si="18"/>
        <v>DC 00 00 00 00 00 00 06</v>
      </c>
      <c r="K221" t="s">
        <v>227</v>
      </c>
      <c r="L221" t="s">
        <v>228</v>
      </c>
      <c r="M221" t="str">
        <f t="shared" si="19"/>
        <v>"DC 00 00 00 00 00 00 06",</v>
      </c>
      <c r="N221" t="s">
        <v>231</v>
      </c>
    </row>
    <row r="222" spans="1:14" x14ac:dyDescent="0.3">
      <c r="A222">
        <v>221</v>
      </c>
      <c r="B222" t="str">
        <f t="shared" si="22"/>
        <v>DD</v>
      </c>
      <c r="C222" t="str">
        <f t="shared" si="21"/>
        <v>00</v>
      </c>
      <c r="D222" t="str">
        <f t="shared" si="21"/>
        <v>00</v>
      </c>
      <c r="E222" t="str">
        <f t="shared" si="21"/>
        <v>00</v>
      </c>
      <c r="F222" t="str">
        <f t="shared" si="21"/>
        <v>00</v>
      </c>
      <c r="G222" t="str">
        <f t="shared" si="21"/>
        <v>00</v>
      </c>
      <c r="H222" t="str">
        <f t="shared" si="21"/>
        <v>00</v>
      </c>
      <c r="I222" t="str">
        <f t="shared" si="21"/>
        <v>06</v>
      </c>
      <c r="J222" t="str">
        <f t="shared" si="18"/>
        <v>DD 00 00 00 00 00 00 06</v>
      </c>
      <c r="K222" t="s">
        <v>227</v>
      </c>
      <c r="L222" t="s">
        <v>228</v>
      </c>
      <c r="M222" t="str">
        <f t="shared" si="19"/>
        <v>"DD 00 00 00 00 00 00 06",</v>
      </c>
      <c r="N222" t="s">
        <v>231</v>
      </c>
    </row>
    <row r="223" spans="1:14" x14ac:dyDescent="0.3">
      <c r="A223">
        <v>222</v>
      </c>
      <c r="B223" t="str">
        <f t="shared" si="22"/>
        <v>DE</v>
      </c>
      <c r="C223" t="str">
        <f t="shared" si="21"/>
        <v>00</v>
      </c>
      <c r="D223" t="str">
        <f t="shared" si="21"/>
        <v>00</v>
      </c>
      <c r="E223" t="str">
        <f t="shared" si="21"/>
        <v>00</v>
      </c>
      <c r="F223" t="str">
        <f t="shared" si="21"/>
        <v>00</v>
      </c>
      <c r="G223" t="str">
        <f t="shared" si="21"/>
        <v>00</v>
      </c>
      <c r="H223" t="str">
        <f t="shared" si="21"/>
        <v>00</v>
      </c>
      <c r="I223" t="str">
        <f t="shared" si="21"/>
        <v>06</v>
      </c>
      <c r="J223" t="str">
        <f t="shared" si="18"/>
        <v>DE 00 00 00 00 00 00 06</v>
      </c>
      <c r="K223" t="s">
        <v>227</v>
      </c>
      <c r="L223" t="s">
        <v>228</v>
      </c>
      <c r="M223" t="str">
        <f t="shared" si="19"/>
        <v>"DE 00 00 00 00 00 00 06",</v>
      </c>
      <c r="N223" t="s">
        <v>231</v>
      </c>
    </row>
    <row r="224" spans="1:14" x14ac:dyDescent="0.3">
      <c r="A224">
        <v>223</v>
      </c>
      <c r="B224" t="str">
        <f t="shared" si="22"/>
        <v>DF</v>
      </c>
      <c r="C224" t="str">
        <f t="shared" si="21"/>
        <v>00</v>
      </c>
      <c r="D224" t="str">
        <f t="shared" si="21"/>
        <v>00</v>
      </c>
      <c r="E224" t="str">
        <f t="shared" si="21"/>
        <v>00</v>
      </c>
      <c r="F224" t="str">
        <f t="shared" si="21"/>
        <v>00</v>
      </c>
      <c r="G224" t="str">
        <f t="shared" si="21"/>
        <v>00</v>
      </c>
      <c r="H224" t="str">
        <f t="shared" si="21"/>
        <v>00</v>
      </c>
      <c r="I224" t="str">
        <f t="shared" si="21"/>
        <v>06</v>
      </c>
      <c r="J224" t="str">
        <f t="shared" si="18"/>
        <v>DF 00 00 00 00 00 00 06</v>
      </c>
      <c r="K224" t="s">
        <v>227</v>
      </c>
      <c r="L224" t="s">
        <v>228</v>
      </c>
      <c r="M224" t="str">
        <f t="shared" si="19"/>
        <v>"DF 00 00 00 00 00 00 06",</v>
      </c>
      <c r="N224" t="s">
        <v>231</v>
      </c>
    </row>
    <row r="225" spans="1:14" x14ac:dyDescent="0.3">
      <c r="A225">
        <v>224</v>
      </c>
      <c r="B225" t="str">
        <f t="shared" si="22"/>
        <v>E0</v>
      </c>
      <c r="C225" t="str">
        <f t="shared" si="21"/>
        <v>00</v>
      </c>
      <c r="D225" t="str">
        <f t="shared" si="21"/>
        <v>00</v>
      </c>
      <c r="E225" t="str">
        <f t="shared" si="21"/>
        <v>00</v>
      </c>
      <c r="F225" t="str">
        <f t="shared" si="21"/>
        <v>00</v>
      </c>
      <c r="G225" t="str">
        <f t="shared" si="21"/>
        <v>00</v>
      </c>
      <c r="H225" t="str">
        <f t="shared" si="21"/>
        <v>00</v>
      </c>
      <c r="I225" t="str">
        <f t="shared" si="21"/>
        <v>06</v>
      </c>
      <c r="J225" t="str">
        <f t="shared" si="18"/>
        <v>E0 00 00 00 00 00 00 06</v>
      </c>
      <c r="K225" t="s">
        <v>227</v>
      </c>
      <c r="L225" t="s">
        <v>228</v>
      </c>
      <c r="M225" t="str">
        <f t="shared" si="19"/>
        <v>"E0 00 00 00 00 00 00 06",</v>
      </c>
      <c r="N225" t="s">
        <v>231</v>
      </c>
    </row>
    <row r="226" spans="1:14" x14ac:dyDescent="0.3">
      <c r="A226">
        <v>225</v>
      </c>
      <c r="B226" t="str">
        <f t="shared" si="22"/>
        <v>E1</v>
      </c>
      <c r="C226" t="str">
        <f t="shared" si="21"/>
        <v>00</v>
      </c>
      <c r="D226" t="str">
        <f t="shared" si="21"/>
        <v>00</v>
      </c>
      <c r="E226" t="str">
        <f t="shared" si="21"/>
        <v>00</v>
      </c>
      <c r="F226" t="str">
        <f t="shared" si="21"/>
        <v>00</v>
      </c>
      <c r="G226" t="str">
        <f t="shared" si="21"/>
        <v>00</v>
      </c>
      <c r="H226" t="str">
        <f t="shared" si="21"/>
        <v>00</v>
      </c>
      <c r="I226" t="str">
        <f t="shared" si="21"/>
        <v>06</v>
      </c>
      <c r="J226" t="str">
        <f t="shared" si="18"/>
        <v>E1 00 00 00 00 00 00 06</v>
      </c>
      <c r="K226" t="s">
        <v>227</v>
      </c>
      <c r="L226" t="s">
        <v>228</v>
      </c>
      <c r="M226" t="str">
        <f t="shared" si="19"/>
        <v>"E1 00 00 00 00 00 00 06",</v>
      </c>
      <c r="N226" t="s">
        <v>231</v>
      </c>
    </row>
    <row r="227" spans="1:14" x14ac:dyDescent="0.3">
      <c r="A227">
        <v>226</v>
      </c>
      <c r="B227" t="str">
        <f t="shared" si="22"/>
        <v>E2</v>
      </c>
      <c r="C227" t="str">
        <f t="shared" si="21"/>
        <v>00</v>
      </c>
      <c r="D227" t="str">
        <f t="shared" si="21"/>
        <v>00</v>
      </c>
      <c r="E227" t="str">
        <f t="shared" si="21"/>
        <v>00</v>
      </c>
      <c r="F227" t="str">
        <f t="shared" si="21"/>
        <v>00</v>
      </c>
      <c r="G227" t="str">
        <f t="shared" si="21"/>
        <v>00</v>
      </c>
      <c r="H227" t="str">
        <f t="shared" si="21"/>
        <v>00</v>
      </c>
      <c r="I227" t="str">
        <f t="shared" si="21"/>
        <v>06</v>
      </c>
      <c r="J227" t="str">
        <f t="shared" si="18"/>
        <v>E2 00 00 00 00 00 00 06</v>
      </c>
      <c r="K227" t="s">
        <v>227</v>
      </c>
      <c r="L227" t="s">
        <v>228</v>
      </c>
      <c r="M227" t="str">
        <f t="shared" si="19"/>
        <v>"E2 00 00 00 00 00 00 06",</v>
      </c>
      <c r="N227" t="s">
        <v>231</v>
      </c>
    </row>
    <row r="228" spans="1:14" x14ac:dyDescent="0.3">
      <c r="A228">
        <v>227</v>
      </c>
      <c r="B228" t="str">
        <f t="shared" si="22"/>
        <v>E3</v>
      </c>
      <c r="C228" t="str">
        <f t="shared" si="21"/>
        <v>00</v>
      </c>
      <c r="D228" t="str">
        <f t="shared" si="21"/>
        <v>00</v>
      </c>
      <c r="E228" t="str">
        <f t="shared" si="21"/>
        <v>00</v>
      </c>
      <c r="F228" t="str">
        <f t="shared" si="21"/>
        <v>00</v>
      </c>
      <c r="G228" t="str">
        <f t="shared" si="21"/>
        <v>00</v>
      </c>
      <c r="H228" t="str">
        <f t="shared" si="21"/>
        <v>00</v>
      </c>
      <c r="I228" t="str">
        <f t="shared" si="21"/>
        <v>06</v>
      </c>
      <c r="J228" t="str">
        <f t="shared" si="18"/>
        <v>E3 00 00 00 00 00 00 06</v>
      </c>
      <c r="K228" t="s">
        <v>227</v>
      </c>
      <c r="L228" t="s">
        <v>228</v>
      </c>
      <c r="M228" t="str">
        <f t="shared" si="19"/>
        <v>"E3 00 00 00 00 00 00 06",</v>
      </c>
      <c r="N228" t="s">
        <v>231</v>
      </c>
    </row>
    <row r="229" spans="1:14" x14ac:dyDescent="0.3">
      <c r="A229">
        <v>228</v>
      </c>
      <c r="B229" t="str">
        <f t="shared" si="22"/>
        <v>E4</v>
      </c>
      <c r="C229" t="str">
        <f t="shared" si="21"/>
        <v>00</v>
      </c>
      <c r="D229" t="str">
        <f t="shared" si="21"/>
        <v>00</v>
      </c>
      <c r="E229" t="str">
        <f t="shared" si="21"/>
        <v>00</v>
      </c>
      <c r="F229" t="str">
        <f t="shared" si="21"/>
        <v>00</v>
      </c>
      <c r="G229" t="str">
        <f t="shared" si="21"/>
        <v>00</v>
      </c>
      <c r="H229" t="str">
        <f t="shared" si="21"/>
        <v>00</v>
      </c>
      <c r="I229" t="str">
        <f t="shared" si="21"/>
        <v>06</v>
      </c>
      <c r="J229" t="str">
        <f t="shared" si="18"/>
        <v>E4 00 00 00 00 00 00 06</v>
      </c>
      <c r="K229" t="s">
        <v>227</v>
      </c>
      <c r="L229" t="s">
        <v>228</v>
      </c>
      <c r="M229" t="str">
        <f t="shared" si="19"/>
        <v>"E4 00 00 00 00 00 00 06",</v>
      </c>
      <c r="N229" t="s">
        <v>231</v>
      </c>
    </row>
    <row r="230" spans="1:14" x14ac:dyDescent="0.3">
      <c r="A230">
        <v>229</v>
      </c>
      <c r="B230" t="str">
        <f t="shared" si="22"/>
        <v>E5</v>
      </c>
      <c r="C230" t="str">
        <f t="shared" si="21"/>
        <v>00</v>
      </c>
      <c r="D230" t="str">
        <f t="shared" si="21"/>
        <v>00</v>
      </c>
      <c r="E230" t="str">
        <f t="shared" si="21"/>
        <v>00</v>
      </c>
      <c r="F230" t="str">
        <f t="shared" si="21"/>
        <v>00</v>
      </c>
      <c r="G230" t="str">
        <f t="shared" si="21"/>
        <v>00</v>
      </c>
      <c r="H230" t="str">
        <f t="shared" si="21"/>
        <v>00</v>
      </c>
      <c r="I230" t="str">
        <f t="shared" si="21"/>
        <v>06</v>
      </c>
      <c r="J230" t="str">
        <f t="shared" si="18"/>
        <v>E5 00 00 00 00 00 00 06</v>
      </c>
      <c r="K230" t="s">
        <v>227</v>
      </c>
      <c r="L230" t="s">
        <v>228</v>
      </c>
      <c r="M230" t="str">
        <f t="shared" si="19"/>
        <v>"E5 00 00 00 00 00 00 06",</v>
      </c>
      <c r="N230" t="s">
        <v>231</v>
      </c>
    </row>
    <row r="231" spans="1:14" x14ac:dyDescent="0.3">
      <c r="A231">
        <v>230</v>
      </c>
      <c r="B231" t="str">
        <f t="shared" si="22"/>
        <v>E6</v>
      </c>
      <c r="C231" t="str">
        <f t="shared" si="21"/>
        <v>00</v>
      </c>
      <c r="D231" t="str">
        <f t="shared" si="21"/>
        <v>00</v>
      </c>
      <c r="E231" t="str">
        <f t="shared" si="21"/>
        <v>00</v>
      </c>
      <c r="F231" t="str">
        <f t="shared" si="21"/>
        <v>00</v>
      </c>
      <c r="G231" t="str">
        <f t="shared" si="21"/>
        <v>00</v>
      </c>
      <c r="H231" t="str">
        <f t="shared" si="21"/>
        <v>00</v>
      </c>
      <c r="I231" t="str">
        <f t="shared" si="21"/>
        <v>06</v>
      </c>
      <c r="J231" t="str">
        <f t="shared" si="18"/>
        <v>E6 00 00 00 00 00 00 06</v>
      </c>
      <c r="K231" t="s">
        <v>227</v>
      </c>
      <c r="L231" t="s">
        <v>228</v>
      </c>
      <c r="M231" t="str">
        <f t="shared" si="19"/>
        <v>"E6 00 00 00 00 00 00 06",</v>
      </c>
      <c r="N231" t="s">
        <v>231</v>
      </c>
    </row>
    <row r="232" spans="1:14" x14ac:dyDescent="0.3">
      <c r="A232">
        <v>231</v>
      </c>
      <c r="B232" t="str">
        <f t="shared" si="22"/>
        <v>E7</v>
      </c>
      <c r="C232" t="str">
        <f t="shared" si="21"/>
        <v>00</v>
      </c>
      <c r="D232" t="str">
        <f t="shared" si="21"/>
        <v>00</v>
      </c>
      <c r="E232" t="str">
        <f t="shared" si="21"/>
        <v>00</v>
      </c>
      <c r="F232" t="str">
        <f t="shared" si="21"/>
        <v>00</v>
      </c>
      <c r="G232" t="str">
        <f t="shared" si="21"/>
        <v>00</v>
      </c>
      <c r="H232" t="str">
        <f t="shared" si="21"/>
        <v>00</v>
      </c>
      <c r="I232" t="str">
        <f t="shared" si="21"/>
        <v>06</v>
      </c>
      <c r="J232" t="str">
        <f t="shared" si="18"/>
        <v>E7 00 00 00 00 00 00 06</v>
      </c>
      <c r="K232" t="s">
        <v>227</v>
      </c>
      <c r="L232" t="s">
        <v>228</v>
      </c>
      <c r="M232" t="str">
        <f t="shared" si="19"/>
        <v>"E7 00 00 00 00 00 00 06",</v>
      </c>
      <c r="N232" t="s">
        <v>231</v>
      </c>
    </row>
    <row r="233" spans="1:14" x14ac:dyDescent="0.3">
      <c r="A233">
        <v>232</v>
      </c>
      <c r="B233" t="str">
        <f>DEC2HEX(A233,2)</f>
        <v>E8</v>
      </c>
      <c r="C233" t="str">
        <f t="shared" si="21"/>
        <v>00</v>
      </c>
      <c r="D233" t="str">
        <f t="shared" si="21"/>
        <v>00</v>
      </c>
      <c r="E233" t="str">
        <f t="shared" si="21"/>
        <v>00</v>
      </c>
      <c r="F233" t="str">
        <f t="shared" si="21"/>
        <v>00</v>
      </c>
      <c r="G233" t="str">
        <f t="shared" si="21"/>
        <v>00</v>
      </c>
      <c r="H233" t="str">
        <f t="shared" si="21"/>
        <v>00</v>
      </c>
      <c r="I233" t="str">
        <f t="shared" si="21"/>
        <v>06</v>
      </c>
      <c r="J233" t="str">
        <f t="shared" si="18"/>
        <v>E8 00 00 00 00 00 00 06</v>
      </c>
      <c r="K233" t="s">
        <v>227</v>
      </c>
      <c r="L233" t="s">
        <v>228</v>
      </c>
      <c r="M233" t="str">
        <f t="shared" si="19"/>
        <v>"E8 00 00 00 00 00 00 06",</v>
      </c>
      <c r="N233" t="s">
        <v>231</v>
      </c>
    </row>
    <row r="234" spans="1:14" x14ac:dyDescent="0.3">
      <c r="A234">
        <v>233</v>
      </c>
      <c r="B234" t="str">
        <f t="shared" si="22"/>
        <v>E9</v>
      </c>
      <c r="C234" t="str">
        <f t="shared" si="21"/>
        <v>00</v>
      </c>
      <c r="D234" t="str">
        <f t="shared" si="21"/>
        <v>00</v>
      </c>
      <c r="E234" t="str">
        <f t="shared" si="21"/>
        <v>00</v>
      </c>
      <c r="F234" t="str">
        <f t="shared" si="21"/>
        <v>00</v>
      </c>
      <c r="G234" t="str">
        <f t="shared" si="21"/>
        <v>00</v>
      </c>
      <c r="H234" t="str">
        <f t="shared" si="21"/>
        <v>00</v>
      </c>
      <c r="I234" t="str">
        <f t="shared" si="21"/>
        <v>06</v>
      </c>
      <c r="J234" t="str">
        <f t="shared" si="18"/>
        <v>E9 00 00 00 00 00 00 06</v>
      </c>
      <c r="K234" t="s">
        <v>227</v>
      </c>
      <c r="L234" t="s">
        <v>228</v>
      </c>
      <c r="M234" t="str">
        <f t="shared" si="19"/>
        <v>"E9 00 00 00 00 00 00 06",</v>
      </c>
      <c r="N234" t="s">
        <v>231</v>
      </c>
    </row>
    <row r="235" spans="1:14" x14ac:dyDescent="0.3">
      <c r="A235">
        <v>234</v>
      </c>
      <c r="B235" t="str">
        <f t="shared" si="22"/>
        <v>EA</v>
      </c>
      <c r="C235" t="str">
        <f t="shared" si="21"/>
        <v>00</v>
      </c>
      <c r="D235" t="str">
        <f t="shared" si="21"/>
        <v>00</v>
      </c>
      <c r="E235" t="str">
        <f t="shared" si="21"/>
        <v>00</v>
      </c>
      <c r="F235" t="str">
        <f t="shared" ref="C235:I256" si="23">DEC2HEX(F$1,2)</f>
        <v>00</v>
      </c>
      <c r="G235" t="str">
        <f t="shared" si="23"/>
        <v>00</v>
      </c>
      <c r="H235" t="str">
        <f t="shared" si="23"/>
        <v>00</v>
      </c>
      <c r="I235" t="str">
        <f t="shared" si="23"/>
        <v>06</v>
      </c>
      <c r="J235" t="str">
        <f t="shared" si="18"/>
        <v>EA 00 00 00 00 00 00 06</v>
      </c>
      <c r="K235" t="s">
        <v>227</v>
      </c>
      <c r="L235" t="s">
        <v>228</v>
      </c>
      <c r="M235" t="str">
        <f t="shared" si="19"/>
        <v>"EA 00 00 00 00 00 00 06",</v>
      </c>
      <c r="N235" t="s">
        <v>231</v>
      </c>
    </row>
    <row r="236" spans="1:14" x14ac:dyDescent="0.3">
      <c r="A236">
        <v>235</v>
      </c>
      <c r="B236" t="str">
        <f t="shared" si="22"/>
        <v>EB</v>
      </c>
      <c r="C236" t="str">
        <f t="shared" si="23"/>
        <v>00</v>
      </c>
      <c r="D236" t="str">
        <f t="shared" si="23"/>
        <v>00</v>
      </c>
      <c r="E236" t="str">
        <f t="shared" si="23"/>
        <v>00</v>
      </c>
      <c r="F236" t="str">
        <f t="shared" si="23"/>
        <v>00</v>
      </c>
      <c r="G236" t="str">
        <f t="shared" si="23"/>
        <v>00</v>
      </c>
      <c r="H236" t="str">
        <f t="shared" si="23"/>
        <v>00</v>
      </c>
      <c r="I236" t="str">
        <f t="shared" si="23"/>
        <v>06</v>
      </c>
      <c r="J236" t="str">
        <f t="shared" si="18"/>
        <v>EB 00 00 00 00 00 00 06</v>
      </c>
      <c r="K236" t="s">
        <v>227</v>
      </c>
      <c r="L236" t="s">
        <v>228</v>
      </c>
      <c r="M236" t="str">
        <f t="shared" si="19"/>
        <v>"EB 00 00 00 00 00 00 06",</v>
      </c>
      <c r="N236" t="s">
        <v>231</v>
      </c>
    </row>
    <row r="237" spans="1:14" x14ac:dyDescent="0.3">
      <c r="A237">
        <v>236</v>
      </c>
      <c r="B237" t="str">
        <f>DEC2HEX(A237,2)</f>
        <v>EC</v>
      </c>
      <c r="C237" t="str">
        <f t="shared" si="23"/>
        <v>00</v>
      </c>
      <c r="D237" t="str">
        <f t="shared" si="23"/>
        <v>00</v>
      </c>
      <c r="E237" t="str">
        <f t="shared" si="23"/>
        <v>00</v>
      </c>
      <c r="F237" t="str">
        <f t="shared" si="23"/>
        <v>00</v>
      </c>
      <c r="G237" t="str">
        <f t="shared" si="23"/>
        <v>00</v>
      </c>
      <c r="H237" t="str">
        <f t="shared" si="23"/>
        <v>00</v>
      </c>
      <c r="I237" t="str">
        <f t="shared" si="23"/>
        <v>06</v>
      </c>
      <c r="J237" t="str">
        <f t="shared" si="18"/>
        <v>EC 00 00 00 00 00 00 06</v>
      </c>
      <c r="K237" t="s">
        <v>227</v>
      </c>
      <c r="L237" t="s">
        <v>228</v>
      </c>
      <c r="M237" t="str">
        <f t="shared" si="19"/>
        <v>"EC 00 00 00 00 00 00 06",</v>
      </c>
      <c r="N237" t="s">
        <v>231</v>
      </c>
    </row>
    <row r="238" spans="1:14" x14ac:dyDescent="0.3">
      <c r="A238">
        <v>237</v>
      </c>
      <c r="B238" t="str">
        <f t="shared" ref="B238:B256" si="24">DEC2HEX(A238,2)</f>
        <v>ED</v>
      </c>
      <c r="C238" t="str">
        <f t="shared" si="23"/>
        <v>00</v>
      </c>
      <c r="D238" t="str">
        <f t="shared" si="23"/>
        <v>00</v>
      </c>
      <c r="E238" t="str">
        <f t="shared" si="23"/>
        <v>00</v>
      </c>
      <c r="F238" t="str">
        <f t="shared" si="23"/>
        <v>00</v>
      </c>
      <c r="G238" t="str">
        <f t="shared" si="23"/>
        <v>00</v>
      </c>
      <c r="H238" t="str">
        <f t="shared" si="23"/>
        <v>00</v>
      </c>
      <c r="I238" t="str">
        <f t="shared" si="23"/>
        <v>06</v>
      </c>
      <c r="J238" t="str">
        <f t="shared" si="18"/>
        <v>ED 00 00 00 00 00 00 06</v>
      </c>
      <c r="K238" t="s">
        <v>227</v>
      </c>
      <c r="L238" t="s">
        <v>228</v>
      </c>
      <c r="M238" t="str">
        <f t="shared" si="19"/>
        <v>"ED 00 00 00 00 00 00 06",</v>
      </c>
      <c r="N238" t="s">
        <v>231</v>
      </c>
    </row>
    <row r="239" spans="1:14" x14ac:dyDescent="0.3">
      <c r="A239">
        <v>238</v>
      </c>
      <c r="B239" t="str">
        <f t="shared" si="24"/>
        <v>EE</v>
      </c>
      <c r="C239" t="str">
        <f t="shared" si="23"/>
        <v>00</v>
      </c>
      <c r="D239" t="str">
        <f t="shared" si="23"/>
        <v>00</v>
      </c>
      <c r="E239" t="str">
        <f t="shared" si="23"/>
        <v>00</v>
      </c>
      <c r="F239" t="str">
        <f t="shared" si="23"/>
        <v>00</v>
      </c>
      <c r="G239" t="str">
        <f t="shared" si="23"/>
        <v>00</v>
      </c>
      <c r="H239" t="str">
        <f t="shared" si="23"/>
        <v>00</v>
      </c>
      <c r="I239" t="str">
        <f t="shared" si="23"/>
        <v>06</v>
      </c>
      <c r="J239" t="str">
        <f t="shared" si="18"/>
        <v>EE 00 00 00 00 00 00 06</v>
      </c>
      <c r="K239" t="s">
        <v>227</v>
      </c>
      <c r="L239" t="s">
        <v>228</v>
      </c>
      <c r="M239" t="str">
        <f t="shared" si="19"/>
        <v>"EE 00 00 00 00 00 00 06",</v>
      </c>
      <c r="N239" t="s">
        <v>231</v>
      </c>
    </row>
    <row r="240" spans="1:14" x14ac:dyDescent="0.3">
      <c r="A240">
        <v>239</v>
      </c>
      <c r="B240" t="str">
        <f t="shared" si="24"/>
        <v>EF</v>
      </c>
      <c r="C240" t="str">
        <f t="shared" si="23"/>
        <v>00</v>
      </c>
      <c r="D240" t="str">
        <f t="shared" si="23"/>
        <v>00</v>
      </c>
      <c r="E240" t="str">
        <f t="shared" si="23"/>
        <v>00</v>
      </c>
      <c r="F240" t="str">
        <f t="shared" si="23"/>
        <v>00</v>
      </c>
      <c r="G240" t="str">
        <f t="shared" si="23"/>
        <v>00</v>
      </c>
      <c r="H240" t="str">
        <f t="shared" si="23"/>
        <v>00</v>
      </c>
      <c r="I240" t="str">
        <f t="shared" si="23"/>
        <v>06</v>
      </c>
      <c r="J240" t="str">
        <f t="shared" si="18"/>
        <v>EF 00 00 00 00 00 00 06</v>
      </c>
      <c r="K240" t="s">
        <v>227</v>
      </c>
      <c r="L240" t="s">
        <v>228</v>
      </c>
      <c r="M240" t="str">
        <f t="shared" si="19"/>
        <v>"EF 00 00 00 00 00 00 06",</v>
      </c>
      <c r="N240" t="s">
        <v>231</v>
      </c>
    </row>
    <row r="241" spans="1:14" x14ac:dyDescent="0.3">
      <c r="A241">
        <v>240</v>
      </c>
      <c r="B241" t="str">
        <f t="shared" si="24"/>
        <v>F0</v>
      </c>
      <c r="C241" t="str">
        <f t="shared" si="23"/>
        <v>00</v>
      </c>
      <c r="D241" t="str">
        <f t="shared" si="23"/>
        <v>00</v>
      </c>
      <c r="E241" t="str">
        <f t="shared" si="23"/>
        <v>00</v>
      </c>
      <c r="F241" t="str">
        <f t="shared" si="23"/>
        <v>00</v>
      </c>
      <c r="G241" t="str">
        <f t="shared" si="23"/>
        <v>00</v>
      </c>
      <c r="H241" t="str">
        <f t="shared" si="23"/>
        <v>00</v>
      </c>
      <c r="I241" t="str">
        <f t="shared" si="23"/>
        <v>06</v>
      </c>
      <c r="J241" t="str">
        <f t="shared" si="18"/>
        <v>F0 00 00 00 00 00 00 06</v>
      </c>
      <c r="K241" t="s">
        <v>227</v>
      </c>
      <c r="L241" t="s">
        <v>228</v>
      </c>
      <c r="M241" t="str">
        <f t="shared" si="19"/>
        <v>"F0 00 00 00 00 00 00 06",</v>
      </c>
      <c r="N241" t="s">
        <v>231</v>
      </c>
    </row>
    <row r="242" spans="1:14" x14ac:dyDescent="0.3">
      <c r="A242">
        <v>241</v>
      </c>
      <c r="B242" t="str">
        <f t="shared" si="24"/>
        <v>F1</v>
      </c>
      <c r="C242" t="str">
        <f t="shared" si="23"/>
        <v>00</v>
      </c>
      <c r="D242" t="str">
        <f t="shared" si="23"/>
        <v>00</v>
      </c>
      <c r="E242" t="str">
        <f t="shared" si="23"/>
        <v>00</v>
      </c>
      <c r="F242" t="str">
        <f t="shared" si="23"/>
        <v>00</v>
      </c>
      <c r="G242" t="str">
        <f t="shared" si="23"/>
        <v>00</v>
      </c>
      <c r="H242" t="str">
        <f t="shared" si="23"/>
        <v>00</v>
      </c>
      <c r="I242" t="str">
        <f t="shared" si="23"/>
        <v>06</v>
      </c>
      <c r="J242" t="str">
        <f t="shared" si="18"/>
        <v>F1 00 00 00 00 00 00 06</v>
      </c>
      <c r="K242" t="s">
        <v>227</v>
      </c>
      <c r="L242" t="s">
        <v>228</v>
      </c>
      <c r="M242" t="str">
        <f t="shared" si="19"/>
        <v>"F1 00 00 00 00 00 00 06",</v>
      </c>
      <c r="N242" t="s">
        <v>231</v>
      </c>
    </row>
    <row r="243" spans="1:14" x14ac:dyDescent="0.3">
      <c r="A243">
        <v>242</v>
      </c>
      <c r="B243" t="str">
        <f t="shared" si="24"/>
        <v>F2</v>
      </c>
      <c r="C243" t="str">
        <f t="shared" si="23"/>
        <v>00</v>
      </c>
      <c r="D243" t="str">
        <f t="shared" si="23"/>
        <v>00</v>
      </c>
      <c r="E243" t="str">
        <f t="shared" si="23"/>
        <v>00</v>
      </c>
      <c r="F243" t="str">
        <f t="shared" si="23"/>
        <v>00</v>
      </c>
      <c r="G243" t="str">
        <f t="shared" si="23"/>
        <v>00</v>
      </c>
      <c r="H243" t="str">
        <f t="shared" si="23"/>
        <v>00</v>
      </c>
      <c r="I243" t="str">
        <f t="shared" si="23"/>
        <v>06</v>
      </c>
      <c r="J243" t="str">
        <f t="shared" si="18"/>
        <v>F2 00 00 00 00 00 00 06</v>
      </c>
      <c r="K243" t="s">
        <v>227</v>
      </c>
      <c r="L243" t="s">
        <v>228</v>
      </c>
      <c r="M243" t="str">
        <f t="shared" si="19"/>
        <v>"F2 00 00 00 00 00 00 06",</v>
      </c>
      <c r="N243" t="s">
        <v>231</v>
      </c>
    </row>
    <row r="244" spans="1:14" x14ac:dyDescent="0.3">
      <c r="A244">
        <v>243</v>
      </c>
      <c r="B244" t="str">
        <f t="shared" si="24"/>
        <v>F3</v>
      </c>
      <c r="C244" t="str">
        <f t="shared" si="23"/>
        <v>00</v>
      </c>
      <c r="D244" t="str">
        <f t="shared" si="23"/>
        <v>00</v>
      </c>
      <c r="E244" t="str">
        <f t="shared" si="23"/>
        <v>00</v>
      </c>
      <c r="F244" t="str">
        <f t="shared" si="23"/>
        <v>00</v>
      </c>
      <c r="G244" t="str">
        <f t="shared" si="23"/>
        <v>00</v>
      </c>
      <c r="H244" t="str">
        <f t="shared" si="23"/>
        <v>00</v>
      </c>
      <c r="I244" t="str">
        <f t="shared" si="23"/>
        <v>06</v>
      </c>
      <c r="J244" t="str">
        <f t="shared" si="18"/>
        <v>F3 00 00 00 00 00 00 06</v>
      </c>
      <c r="K244" t="s">
        <v>227</v>
      </c>
      <c r="L244" t="s">
        <v>228</v>
      </c>
      <c r="M244" t="str">
        <f t="shared" si="19"/>
        <v>"F3 00 00 00 00 00 00 06",</v>
      </c>
      <c r="N244" t="s">
        <v>231</v>
      </c>
    </row>
    <row r="245" spans="1:14" x14ac:dyDescent="0.3">
      <c r="A245">
        <v>244</v>
      </c>
      <c r="B245" t="str">
        <f t="shared" si="24"/>
        <v>F4</v>
      </c>
      <c r="C245" t="str">
        <f t="shared" si="23"/>
        <v>00</v>
      </c>
      <c r="D245" t="str">
        <f t="shared" si="23"/>
        <v>00</v>
      </c>
      <c r="E245" t="str">
        <f t="shared" si="23"/>
        <v>00</v>
      </c>
      <c r="F245" t="str">
        <f t="shared" si="23"/>
        <v>00</v>
      </c>
      <c r="G245" t="str">
        <f t="shared" si="23"/>
        <v>00</v>
      </c>
      <c r="H245" t="str">
        <f t="shared" si="23"/>
        <v>00</v>
      </c>
      <c r="I245" t="str">
        <f t="shared" si="23"/>
        <v>06</v>
      </c>
      <c r="J245" t="str">
        <f t="shared" si="18"/>
        <v>F4 00 00 00 00 00 00 06</v>
      </c>
      <c r="K245" t="s">
        <v>227</v>
      </c>
      <c r="L245" t="s">
        <v>228</v>
      </c>
      <c r="M245" t="str">
        <f t="shared" si="19"/>
        <v>"F4 00 00 00 00 00 00 06",</v>
      </c>
      <c r="N245" t="s">
        <v>231</v>
      </c>
    </row>
    <row r="246" spans="1:14" x14ac:dyDescent="0.3">
      <c r="A246">
        <v>245</v>
      </c>
      <c r="B246" t="str">
        <f t="shared" si="24"/>
        <v>F5</v>
      </c>
      <c r="C246" t="str">
        <f t="shared" si="23"/>
        <v>00</v>
      </c>
      <c r="D246" t="str">
        <f t="shared" si="23"/>
        <v>00</v>
      </c>
      <c r="E246" t="str">
        <f t="shared" si="23"/>
        <v>00</v>
      </c>
      <c r="F246" t="str">
        <f t="shared" si="23"/>
        <v>00</v>
      </c>
      <c r="G246" t="str">
        <f t="shared" si="23"/>
        <v>00</v>
      </c>
      <c r="H246" t="str">
        <f t="shared" si="23"/>
        <v>00</v>
      </c>
      <c r="I246" t="str">
        <f t="shared" si="23"/>
        <v>06</v>
      </c>
      <c r="J246" t="str">
        <f t="shared" si="18"/>
        <v>F5 00 00 00 00 00 00 06</v>
      </c>
      <c r="K246" t="s">
        <v>227</v>
      </c>
      <c r="L246" t="s">
        <v>228</v>
      </c>
      <c r="M246" t="str">
        <f t="shared" si="19"/>
        <v>"F5 00 00 00 00 00 00 06",</v>
      </c>
      <c r="N246" t="s">
        <v>231</v>
      </c>
    </row>
    <row r="247" spans="1:14" x14ac:dyDescent="0.3">
      <c r="A247">
        <v>246</v>
      </c>
      <c r="B247" t="str">
        <f t="shared" si="24"/>
        <v>F6</v>
      </c>
      <c r="C247" t="str">
        <f t="shared" si="23"/>
        <v>00</v>
      </c>
      <c r="D247" t="str">
        <f t="shared" si="23"/>
        <v>00</v>
      </c>
      <c r="E247" t="str">
        <f t="shared" si="23"/>
        <v>00</v>
      </c>
      <c r="F247" t="str">
        <f t="shared" si="23"/>
        <v>00</v>
      </c>
      <c r="G247" t="str">
        <f t="shared" si="23"/>
        <v>00</v>
      </c>
      <c r="H247" t="str">
        <f t="shared" si="23"/>
        <v>00</v>
      </c>
      <c r="I247" t="str">
        <f t="shared" si="23"/>
        <v>06</v>
      </c>
      <c r="J247" t="str">
        <f t="shared" si="18"/>
        <v>F6 00 00 00 00 00 00 06</v>
      </c>
      <c r="K247" t="s">
        <v>227</v>
      </c>
      <c r="L247" t="s">
        <v>228</v>
      </c>
      <c r="M247" t="str">
        <f t="shared" si="19"/>
        <v>"F6 00 00 00 00 00 00 06",</v>
      </c>
      <c r="N247" t="s">
        <v>231</v>
      </c>
    </row>
    <row r="248" spans="1:14" x14ac:dyDescent="0.3">
      <c r="A248">
        <v>247</v>
      </c>
      <c r="B248" t="str">
        <f t="shared" si="24"/>
        <v>F7</v>
      </c>
      <c r="C248" t="str">
        <f t="shared" si="23"/>
        <v>00</v>
      </c>
      <c r="D248" t="str">
        <f t="shared" si="23"/>
        <v>00</v>
      </c>
      <c r="E248" t="str">
        <f t="shared" si="23"/>
        <v>00</v>
      </c>
      <c r="F248" t="str">
        <f t="shared" si="23"/>
        <v>00</v>
      </c>
      <c r="G248" t="str">
        <f t="shared" si="23"/>
        <v>00</v>
      </c>
      <c r="H248" t="str">
        <f t="shared" si="23"/>
        <v>00</v>
      </c>
      <c r="I248" t="str">
        <f t="shared" si="23"/>
        <v>06</v>
      </c>
      <c r="J248" t="str">
        <f t="shared" si="18"/>
        <v>F7 00 00 00 00 00 00 06</v>
      </c>
      <c r="K248" t="s">
        <v>227</v>
      </c>
      <c r="L248" t="s">
        <v>228</v>
      </c>
      <c r="M248" t="str">
        <f t="shared" si="19"/>
        <v>"F7 00 00 00 00 00 00 06",</v>
      </c>
      <c r="N248" t="s">
        <v>231</v>
      </c>
    </row>
    <row r="249" spans="1:14" x14ac:dyDescent="0.3">
      <c r="A249">
        <v>248</v>
      </c>
      <c r="B249" t="str">
        <f t="shared" si="24"/>
        <v>F8</v>
      </c>
      <c r="C249" t="str">
        <f t="shared" si="23"/>
        <v>00</v>
      </c>
      <c r="D249" t="str">
        <f t="shared" si="23"/>
        <v>00</v>
      </c>
      <c r="E249" t="str">
        <f t="shared" si="23"/>
        <v>00</v>
      </c>
      <c r="F249" t="str">
        <f t="shared" si="23"/>
        <v>00</v>
      </c>
      <c r="G249" t="str">
        <f t="shared" si="23"/>
        <v>00</v>
      </c>
      <c r="H249" t="str">
        <f t="shared" si="23"/>
        <v>00</v>
      </c>
      <c r="I249" t="str">
        <f t="shared" si="23"/>
        <v>06</v>
      </c>
      <c r="J249" t="str">
        <f t="shared" si="18"/>
        <v>F8 00 00 00 00 00 00 06</v>
      </c>
      <c r="K249" t="s">
        <v>227</v>
      </c>
      <c r="L249" t="s">
        <v>228</v>
      </c>
      <c r="M249" t="str">
        <f t="shared" si="19"/>
        <v>"F8 00 00 00 00 00 00 06",</v>
      </c>
      <c r="N249" t="s">
        <v>231</v>
      </c>
    </row>
    <row r="250" spans="1:14" x14ac:dyDescent="0.3">
      <c r="A250">
        <v>249</v>
      </c>
      <c r="B250" t="str">
        <f t="shared" si="24"/>
        <v>F9</v>
      </c>
      <c r="C250" t="str">
        <f t="shared" si="23"/>
        <v>00</v>
      </c>
      <c r="D250" t="str">
        <f t="shared" si="23"/>
        <v>00</v>
      </c>
      <c r="E250" t="str">
        <f t="shared" si="23"/>
        <v>00</v>
      </c>
      <c r="F250" t="str">
        <f t="shared" si="23"/>
        <v>00</v>
      </c>
      <c r="G250" t="str">
        <f t="shared" si="23"/>
        <v>00</v>
      </c>
      <c r="H250" t="str">
        <f t="shared" si="23"/>
        <v>00</v>
      </c>
      <c r="I250" t="str">
        <f t="shared" si="23"/>
        <v>06</v>
      </c>
      <c r="J250" t="str">
        <f t="shared" si="18"/>
        <v>F9 00 00 00 00 00 00 06</v>
      </c>
      <c r="K250" t="s">
        <v>227</v>
      </c>
      <c r="L250" t="s">
        <v>228</v>
      </c>
      <c r="M250" t="str">
        <f t="shared" si="19"/>
        <v>"F9 00 00 00 00 00 00 06",</v>
      </c>
      <c r="N250" t="s">
        <v>231</v>
      </c>
    </row>
    <row r="251" spans="1:14" x14ac:dyDescent="0.3">
      <c r="A251">
        <v>250</v>
      </c>
      <c r="B251" t="str">
        <f t="shared" si="24"/>
        <v>FA</v>
      </c>
      <c r="C251" t="str">
        <f t="shared" si="23"/>
        <v>00</v>
      </c>
      <c r="D251" t="str">
        <f t="shared" si="23"/>
        <v>00</v>
      </c>
      <c r="E251" t="str">
        <f t="shared" si="23"/>
        <v>00</v>
      </c>
      <c r="F251" t="str">
        <f t="shared" si="23"/>
        <v>00</v>
      </c>
      <c r="G251" t="str">
        <f t="shared" si="23"/>
        <v>00</v>
      </c>
      <c r="H251" t="str">
        <f t="shared" si="23"/>
        <v>00</v>
      </c>
      <c r="I251" t="str">
        <f t="shared" si="23"/>
        <v>06</v>
      </c>
      <c r="J251" t="str">
        <f t="shared" si="18"/>
        <v>FA 00 00 00 00 00 00 06</v>
      </c>
      <c r="K251" t="s">
        <v>227</v>
      </c>
      <c r="L251" t="s">
        <v>228</v>
      </c>
      <c r="M251" t="str">
        <f t="shared" si="19"/>
        <v>"FA 00 00 00 00 00 00 06",</v>
      </c>
      <c r="N251" t="s">
        <v>231</v>
      </c>
    </row>
    <row r="252" spans="1:14" x14ac:dyDescent="0.3">
      <c r="A252">
        <v>251</v>
      </c>
      <c r="B252" t="str">
        <f t="shared" si="24"/>
        <v>FB</v>
      </c>
      <c r="C252" t="str">
        <f t="shared" si="23"/>
        <v>00</v>
      </c>
      <c r="D252" t="str">
        <f t="shared" si="23"/>
        <v>00</v>
      </c>
      <c r="E252" t="str">
        <f t="shared" si="23"/>
        <v>00</v>
      </c>
      <c r="F252" t="str">
        <f t="shared" si="23"/>
        <v>00</v>
      </c>
      <c r="G252" t="str">
        <f t="shared" si="23"/>
        <v>00</v>
      </c>
      <c r="H252" t="str">
        <f t="shared" si="23"/>
        <v>00</v>
      </c>
      <c r="I252" t="str">
        <f t="shared" si="23"/>
        <v>06</v>
      </c>
      <c r="J252" t="str">
        <f t="shared" si="18"/>
        <v>FB 00 00 00 00 00 00 06</v>
      </c>
      <c r="K252" t="s">
        <v>227</v>
      </c>
      <c r="L252" t="s">
        <v>228</v>
      </c>
      <c r="M252" t="str">
        <f t="shared" si="19"/>
        <v>"FB 00 00 00 00 00 00 06",</v>
      </c>
      <c r="N252" t="s">
        <v>231</v>
      </c>
    </row>
    <row r="253" spans="1:14" x14ac:dyDescent="0.3">
      <c r="A253">
        <v>252</v>
      </c>
      <c r="B253" t="str">
        <f t="shared" si="24"/>
        <v>FC</v>
      </c>
      <c r="C253" t="str">
        <f t="shared" si="23"/>
        <v>00</v>
      </c>
      <c r="D253" t="str">
        <f t="shared" si="23"/>
        <v>00</v>
      </c>
      <c r="E253" t="str">
        <f t="shared" si="23"/>
        <v>00</v>
      </c>
      <c r="F253" t="str">
        <f t="shared" si="23"/>
        <v>00</v>
      </c>
      <c r="G253" t="str">
        <f t="shared" si="23"/>
        <v>00</v>
      </c>
      <c r="H253" t="str">
        <f t="shared" si="23"/>
        <v>00</v>
      </c>
      <c r="I253" t="str">
        <f t="shared" si="23"/>
        <v>06</v>
      </c>
      <c r="J253" t="str">
        <f t="shared" si="18"/>
        <v>FC 00 00 00 00 00 00 06</v>
      </c>
      <c r="K253" t="s">
        <v>227</v>
      </c>
      <c r="L253" t="s">
        <v>228</v>
      </c>
      <c r="M253" t="str">
        <f t="shared" si="19"/>
        <v>"FC 00 00 00 00 00 00 06",</v>
      </c>
      <c r="N253" t="s">
        <v>231</v>
      </c>
    </row>
    <row r="254" spans="1:14" x14ac:dyDescent="0.3">
      <c r="A254">
        <v>253</v>
      </c>
      <c r="B254" t="str">
        <f t="shared" si="24"/>
        <v>FD</v>
      </c>
      <c r="C254" t="str">
        <f t="shared" si="23"/>
        <v>00</v>
      </c>
      <c r="D254" t="str">
        <f t="shared" si="23"/>
        <v>00</v>
      </c>
      <c r="E254" t="str">
        <f t="shared" si="23"/>
        <v>00</v>
      </c>
      <c r="F254" t="str">
        <f t="shared" si="23"/>
        <v>00</v>
      </c>
      <c r="G254" t="str">
        <f t="shared" si="23"/>
        <v>00</v>
      </c>
      <c r="H254" t="str">
        <f t="shared" si="23"/>
        <v>00</v>
      </c>
      <c r="I254" t="str">
        <f t="shared" si="23"/>
        <v>06</v>
      </c>
      <c r="J254" t="str">
        <f t="shared" si="18"/>
        <v>FD 00 00 00 00 00 00 06</v>
      </c>
      <c r="K254" t="s">
        <v>227</v>
      </c>
      <c r="L254" t="s">
        <v>228</v>
      </c>
      <c r="M254" t="str">
        <f t="shared" si="19"/>
        <v>"FD 00 00 00 00 00 00 06",</v>
      </c>
      <c r="N254" t="s">
        <v>231</v>
      </c>
    </row>
    <row r="255" spans="1:14" x14ac:dyDescent="0.3">
      <c r="A255">
        <v>254</v>
      </c>
      <c r="B255" t="str">
        <f>DEC2HEX(A255,2)</f>
        <v>FE</v>
      </c>
      <c r="C255" t="str">
        <f t="shared" si="23"/>
        <v>00</v>
      </c>
      <c r="D255" t="str">
        <f t="shared" si="23"/>
        <v>00</v>
      </c>
      <c r="E255" t="str">
        <f t="shared" si="23"/>
        <v>00</v>
      </c>
      <c r="F255" t="str">
        <f t="shared" si="23"/>
        <v>00</v>
      </c>
      <c r="G255" t="str">
        <f t="shared" si="23"/>
        <v>00</v>
      </c>
      <c r="H255" t="str">
        <f t="shared" si="23"/>
        <v>00</v>
      </c>
      <c r="I255" t="str">
        <f t="shared" si="23"/>
        <v>06</v>
      </c>
      <c r="J255" t="str">
        <f t="shared" si="18"/>
        <v>FE 00 00 00 00 00 00 06</v>
      </c>
      <c r="K255" t="s">
        <v>227</v>
      </c>
      <c r="L255" t="s">
        <v>228</v>
      </c>
      <c r="M255" t="str">
        <f t="shared" si="19"/>
        <v>"FE 00 00 00 00 00 00 06",</v>
      </c>
      <c r="N255" t="s">
        <v>231</v>
      </c>
    </row>
    <row r="256" spans="1:14" x14ac:dyDescent="0.3">
      <c r="A256">
        <v>255</v>
      </c>
      <c r="B256" t="str">
        <f t="shared" si="24"/>
        <v>FF</v>
      </c>
      <c r="C256" t="str">
        <f t="shared" si="23"/>
        <v>00</v>
      </c>
      <c r="D256" t="str">
        <f t="shared" si="23"/>
        <v>00</v>
      </c>
      <c r="E256" t="str">
        <f t="shared" si="23"/>
        <v>00</v>
      </c>
      <c r="F256" t="str">
        <f t="shared" si="23"/>
        <v>00</v>
      </c>
      <c r="G256" t="str">
        <f t="shared" si="23"/>
        <v>00</v>
      </c>
      <c r="H256" t="str">
        <f t="shared" si="23"/>
        <v>00</v>
      </c>
      <c r="I256" t="str">
        <f t="shared" si="23"/>
        <v>06</v>
      </c>
      <c r="J256" t="str">
        <f t="shared" si="18"/>
        <v>FF 00 00 00 00 00 00 06</v>
      </c>
      <c r="K256" t="s">
        <v>227</v>
      </c>
      <c r="L256" t="s">
        <v>228</v>
      </c>
      <c r="M256" t="str">
        <f t="shared" si="19"/>
        <v>"FF 00 00 00 00 00 00 06",</v>
      </c>
      <c r="N256" t="s">
        <v>231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FC3D-B578-498F-B982-A6914119CC82}">
  <dimension ref="A1:H126"/>
  <sheetViews>
    <sheetView topLeftCell="A75" zoomScaleNormal="100" workbookViewId="0">
      <selection activeCell="C129" sqref="C129"/>
    </sheetView>
  </sheetViews>
  <sheetFormatPr defaultRowHeight="14.4" x14ac:dyDescent="0.3"/>
  <cols>
    <col min="1" max="1" width="22.109375" bestFit="1" customWidth="1"/>
    <col min="2" max="2" width="21.21875" customWidth="1"/>
    <col min="3" max="3" width="187.44140625" bestFit="1" customWidth="1"/>
    <col min="4" max="5" width="24.5546875" customWidth="1"/>
    <col min="6" max="6" width="69.77734375" bestFit="1" customWidth="1"/>
    <col min="7" max="7" width="88.44140625" customWidth="1"/>
  </cols>
  <sheetData>
    <row r="1" spans="1:8" s="1" customFormat="1" x14ac:dyDescent="0.3">
      <c r="A1" s="1" t="s">
        <v>2</v>
      </c>
      <c r="C1" s="1" t="s">
        <v>0</v>
      </c>
      <c r="D1"/>
      <c r="E1"/>
      <c r="F1" s="1" t="s">
        <v>229</v>
      </c>
      <c r="G1" s="1" t="s">
        <v>1</v>
      </c>
      <c r="H1" s="1" t="s">
        <v>237</v>
      </c>
    </row>
    <row r="2" spans="1:8" x14ac:dyDescent="0.3">
      <c r="A2" t="s">
        <v>254</v>
      </c>
      <c r="C2" t="s">
        <v>317</v>
      </c>
      <c r="D2" t="s">
        <v>227</v>
      </c>
      <c r="E2" t="s">
        <v>228</v>
      </c>
      <c r="F2" t="str">
        <f t="shared" ref="F2:F3" si="0">_xlfn.TEXTJOIN("",FALSE,D2,C2,E2)</f>
        <v>"2b 41 44 41 54 41 3a 30 30 2c 30 30 31 0d 0a 61 0d 0a",</v>
      </c>
    </row>
    <row r="3" spans="1:8" x14ac:dyDescent="0.3">
      <c r="C3" t="s">
        <v>317</v>
      </c>
      <c r="D3" t="s">
        <v>227</v>
      </c>
      <c r="E3" t="s">
        <v>228</v>
      </c>
      <c r="F3" t="str">
        <f t="shared" si="0"/>
        <v>"2b 41 44 41 54 41 3a 30 30 2c 30 30 31 0d 0a 61 0d 0a",</v>
      </c>
    </row>
    <row r="4" spans="1:8" x14ac:dyDescent="0.3">
      <c r="C4" t="s">
        <v>317</v>
      </c>
      <c r="D4" t="s">
        <v>227</v>
      </c>
      <c r="E4" t="s">
        <v>228</v>
      </c>
      <c r="F4" t="str">
        <f t="shared" ref="F4" si="1">_xlfn.TEXTJOIN("",FALSE,D4,C4,E4)</f>
        <v>"2b 41 44 41 54 41 3a 30 30 2c 30 30 31 0d 0a 61 0d 0a",</v>
      </c>
    </row>
    <row r="5" spans="1:8" x14ac:dyDescent="0.3">
      <c r="C5" t="s">
        <v>253</v>
      </c>
      <c r="D5" t="s">
        <v>227</v>
      </c>
      <c r="E5" t="s">
        <v>228</v>
      </c>
      <c r="F5" t="str">
        <f>_xlfn.TEXTJOIN("",FALSE,D5,C5,E5)</f>
        <v>"2b41444154413a30302c3031360d0a0144353738555620434f4d204d4f44450d0a",</v>
      </c>
    </row>
    <row r="6" spans="1:8" x14ac:dyDescent="0.3">
      <c r="C6" t="s">
        <v>253</v>
      </c>
      <c r="D6" t="s">
        <v>227</v>
      </c>
      <c r="E6" t="s">
        <v>228</v>
      </c>
      <c r="F6" t="str">
        <f t="shared" ref="F6:F46" si="2">_xlfn.TEXTJOIN("",FALSE,D6,C6,E6)</f>
        <v>"2b41444154413a30302c3031360d0a0144353738555620434f4d204d4f44450d0a",</v>
      </c>
    </row>
    <row r="7" spans="1:8" x14ac:dyDescent="0.3">
      <c r="C7" t="s">
        <v>255</v>
      </c>
      <c r="D7" t="s">
        <v>227</v>
      </c>
      <c r="E7" t="s">
        <v>228</v>
      </c>
      <c r="F7" t="str">
        <f t="shared" si="2"/>
        <v>"2b41444154413a30302c3030360d0a0402070000000d0a",</v>
      </c>
    </row>
    <row r="8" spans="1:8" x14ac:dyDescent="0.3">
      <c r="C8" t="s">
        <v>256</v>
      </c>
      <c r="D8" t="s">
        <v>227</v>
      </c>
      <c r="E8" t="s">
        <v>228</v>
      </c>
      <c r="F8" t="str">
        <f t="shared" si="2"/>
        <v>"2b41444154413a30302c3030360d0a0405070000000d0a",</v>
      </c>
    </row>
    <row r="9" spans="1:8" x14ac:dyDescent="0.3">
      <c r="C9" t="s">
        <v>257</v>
      </c>
      <c r="D9" t="s">
        <v>227</v>
      </c>
      <c r="E9" t="s">
        <v>228</v>
      </c>
      <c r="F9" t="str">
        <f t="shared" si="2"/>
        <v>"2b41444154413a30302c3030360d0a0406070000000d0a",</v>
      </c>
    </row>
    <row r="10" spans="1:8" x14ac:dyDescent="0.3">
      <c r="C10" t="s">
        <v>258</v>
      </c>
      <c r="D10" t="s">
        <v>227</v>
      </c>
      <c r="E10" t="s">
        <v>228</v>
      </c>
      <c r="F10" t="str">
        <f t="shared" si="2"/>
        <v>"2b41444154413a30302c3030360d0a0407070000000d0a",</v>
      </c>
    </row>
    <row r="11" spans="1:8" x14ac:dyDescent="0.3">
      <c r="C11" t="s">
        <v>259</v>
      </c>
      <c r="D11" t="s">
        <v>227</v>
      </c>
      <c r="E11" t="s">
        <v>228</v>
      </c>
      <c r="F11" t="str">
        <f t="shared" si="2"/>
        <v>"2b41444154413a30302c3030360d0a0409070000000d0a",</v>
      </c>
    </row>
    <row r="12" spans="1:8" x14ac:dyDescent="0.3">
      <c r="C12" t="s">
        <v>260</v>
      </c>
      <c r="D12" t="s">
        <v>227</v>
      </c>
      <c r="E12" t="s">
        <v>228</v>
      </c>
      <c r="F12" t="str">
        <f t="shared" si="2"/>
        <v>"2b41444154413a30302c3030360d0a040d070000000d0a",</v>
      </c>
    </row>
    <row r="13" spans="1:8" x14ac:dyDescent="0.3">
      <c r="C13" t="s">
        <v>261</v>
      </c>
      <c r="D13" t="s">
        <v>227</v>
      </c>
      <c r="E13" t="s">
        <v>228</v>
      </c>
      <c r="F13" t="str">
        <f t="shared" si="2"/>
        <v>"2b41444154413a30302c3030360d0a040e070000000d0a",</v>
      </c>
    </row>
    <row r="14" spans="1:8" x14ac:dyDescent="0.3">
      <c r="C14" t="s">
        <v>262</v>
      </c>
      <c r="D14" t="s">
        <v>227</v>
      </c>
      <c r="E14" t="s">
        <v>228</v>
      </c>
      <c r="F14" t="str">
        <f t="shared" si="2"/>
        <v>"2b41444154413a30302c3030360d0a0410070000000d0a",</v>
      </c>
    </row>
    <row r="15" spans="1:8" x14ac:dyDescent="0.3">
      <c r="C15" t="s">
        <v>263</v>
      </c>
      <c r="D15" t="s">
        <v>227</v>
      </c>
      <c r="E15" t="s">
        <v>228</v>
      </c>
      <c r="F15" t="str">
        <f t="shared" si="2"/>
        <v>"2b41444154413a30302c3030360d0a040a070000000d0a",</v>
      </c>
    </row>
    <row r="16" spans="1:8" x14ac:dyDescent="0.3">
      <c r="C16" t="s">
        <v>264</v>
      </c>
      <c r="D16" t="s">
        <v>227</v>
      </c>
      <c r="E16" t="s">
        <v>228</v>
      </c>
      <c r="F16" t="str">
        <f t="shared" si="2"/>
        <v>"2b41444154413a30302c3030360d0a040b070000000d0a",</v>
      </c>
    </row>
    <row r="17" spans="3:6" x14ac:dyDescent="0.3">
      <c r="C17" t="s">
        <v>265</v>
      </c>
      <c r="D17" t="s">
        <v>227</v>
      </c>
      <c r="E17" t="s">
        <v>228</v>
      </c>
      <c r="F17" t="str">
        <f t="shared" si="2"/>
        <v>"2b41444154413a30302c3030360d0a040c070000000d0a",</v>
      </c>
    </row>
    <row r="18" spans="3:6" x14ac:dyDescent="0.3">
      <c r="C18" t="s">
        <v>266</v>
      </c>
      <c r="D18" t="s">
        <v>227</v>
      </c>
      <c r="E18" t="s">
        <v>228</v>
      </c>
      <c r="F18" t="str">
        <f t="shared" si="2"/>
        <v>"2b41444154413a30302c3030360d0a0411070000000d0a",</v>
      </c>
    </row>
    <row r="19" spans="3:6" x14ac:dyDescent="0.3">
      <c r="C19" t="s">
        <v>267</v>
      </c>
      <c r="D19" t="s">
        <v>227</v>
      </c>
      <c r="E19" t="s">
        <v>228</v>
      </c>
      <c r="F19" t="str">
        <f t="shared" si="2"/>
        <v>"2b41444154413a30302c3030360d0a0412070000000d0a",</v>
      </c>
    </row>
    <row r="20" spans="3:6" x14ac:dyDescent="0.3">
      <c r="C20" t="s">
        <v>268</v>
      </c>
      <c r="D20" t="s">
        <v>227</v>
      </c>
      <c r="E20" t="s">
        <v>228</v>
      </c>
      <c r="F20" t="str">
        <f t="shared" si="2"/>
        <v>"2b41444154413a30302c3030360d0a0413070000000d0a",</v>
      </c>
    </row>
    <row r="21" spans="3:6" x14ac:dyDescent="0.3">
      <c r="C21" t="s">
        <v>269</v>
      </c>
      <c r="D21" t="s">
        <v>227</v>
      </c>
      <c r="E21" t="s">
        <v>228</v>
      </c>
      <c r="F21" t="str">
        <f t="shared" si="2"/>
        <v>"2b41444154413a30302c3030360d0a0414070000000d0a",</v>
      </c>
    </row>
    <row r="22" spans="3:6" x14ac:dyDescent="0.3">
      <c r="C22" t="s">
        <v>270</v>
      </c>
      <c r="D22" t="s">
        <v>227</v>
      </c>
      <c r="E22" t="s">
        <v>228</v>
      </c>
      <c r="F22" t="str">
        <f t="shared" si="2"/>
        <v>"2b41444154413a30302c3030360d0a0415070000000d0a",</v>
      </c>
    </row>
    <row r="23" spans="3:6" x14ac:dyDescent="0.3">
      <c r="C23" t="s">
        <v>271</v>
      </c>
      <c r="D23" t="s">
        <v>227</v>
      </c>
      <c r="E23" t="s">
        <v>228</v>
      </c>
      <c r="F23" t="str">
        <f t="shared" si="2"/>
        <v>"2b41444154413a30302c3030360d0a041b070000000d0a",</v>
      </c>
    </row>
    <row r="24" spans="3:6" x14ac:dyDescent="0.3">
      <c r="C24" t="s">
        <v>272</v>
      </c>
      <c r="D24" t="s">
        <v>227</v>
      </c>
      <c r="E24" t="s">
        <v>228</v>
      </c>
      <c r="F24" t="str">
        <f t="shared" si="2"/>
        <v>"2b41444154413a30302c3030360d0a041c070000000d0a",</v>
      </c>
    </row>
    <row r="25" spans="3:6" x14ac:dyDescent="0.3">
      <c r="C25" t="s">
        <v>273</v>
      </c>
      <c r="D25" t="s">
        <v>227</v>
      </c>
      <c r="E25" t="s">
        <v>228</v>
      </c>
      <c r="F25" t="str">
        <f t="shared" si="2"/>
        <v>"2b41444154413a30302c3030360d0a0416070000000d0a",</v>
      </c>
    </row>
    <row r="26" spans="3:6" x14ac:dyDescent="0.3">
      <c r="C26" t="s">
        <v>274</v>
      </c>
      <c r="D26" t="s">
        <v>227</v>
      </c>
      <c r="E26" t="s">
        <v>228</v>
      </c>
      <c r="F26" t="str">
        <f t="shared" si="2"/>
        <v>"2b41444154413a30302c3030360d0a0417070000000d0a",</v>
      </c>
    </row>
    <row r="27" spans="3:6" x14ac:dyDescent="0.3">
      <c r="C27" t="s">
        <v>275</v>
      </c>
      <c r="D27" t="s">
        <v>227</v>
      </c>
      <c r="E27" t="s">
        <v>228</v>
      </c>
      <c r="F27" t="str">
        <f t="shared" si="2"/>
        <v>"2b41444154413a30302c3030360d0a0418070000000d0a",</v>
      </c>
    </row>
    <row r="28" spans="3:6" x14ac:dyDescent="0.3">
      <c r="C28" t="s">
        <v>276</v>
      </c>
      <c r="D28" t="s">
        <v>227</v>
      </c>
      <c r="E28" t="s">
        <v>228</v>
      </c>
      <c r="F28" t="str">
        <f t="shared" si="2"/>
        <v>"2b41444154413a30302c3030360d0a0419070000000d0a",</v>
      </c>
    </row>
    <row r="29" spans="3:6" x14ac:dyDescent="0.3">
      <c r="C29" t="s">
        <v>277</v>
      </c>
      <c r="D29" t="s">
        <v>227</v>
      </c>
      <c r="E29" t="s">
        <v>228</v>
      </c>
      <c r="F29" t="str">
        <f t="shared" si="2"/>
        <v>"2b41444154413a30302c3030360d0a041a070000000d0a",</v>
      </c>
    </row>
    <row r="30" spans="3:6" x14ac:dyDescent="0.3">
      <c r="C30" t="s">
        <v>278</v>
      </c>
      <c r="D30" t="s">
        <v>227</v>
      </c>
      <c r="E30" t="s">
        <v>228</v>
      </c>
      <c r="F30" t="str">
        <f t="shared" si="2"/>
        <v>"2b41444154413a30302c3030360d0a041d070000000d0a",</v>
      </c>
    </row>
    <row r="31" spans="3:6" x14ac:dyDescent="0.3">
      <c r="C31" t="s">
        <v>279</v>
      </c>
      <c r="D31" t="s">
        <v>227</v>
      </c>
      <c r="E31" t="s">
        <v>228</v>
      </c>
      <c r="F31" t="str">
        <f t="shared" si="2"/>
        <v>"2b41444154413a30302c3030360d0a041e070000000d0a",</v>
      </c>
    </row>
    <row r="32" spans="3:6" x14ac:dyDescent="0.3">
      <c r="C32" t="s">
        <v>280</v>
      </c>
      <c r="D32" t="s">
        <v>227</v>
      </c>
      <c r="E32" t="s">
        <v>228</v>
      </c>
      <c r="F32" t="str">
        <f t="shared" si="2"/>
        <v>"2b41444154413a30302c3030360d0a041f070000000d0a",</v>
      </c>
    </row>
    <row r="33" spans="3:6" x14ac:dyDescent="0.3">
      <c r="C33" t="s">
        <v>281</v>
      </c>
      <c r="D33" t="s">
        <v>227</v>
      </c>
      <c r="E33" t="s">
        <v>228</v>
      </c>
      <c r="F33" t="str">
        <f t="shared" si="2"/>
        <v>"2b41444154413a30302c3030360d0a0422070000000d0a",</v>
      </c>
    </row>
    <row r="34" spans="3:6" x14ac:dyDescent="0.3">
      <c r="C34" t="s">
        <v>282</v>
      </c>
      <c r="D34" t="s">
        <v>227</v>
      </c>
      <c r="E34" t="s">
        <v>228</v>
      </c>
      <c r="F34" t="str">
        <f t="shared" si="2"/>
        <v>"2b41444154413a30302c3030360d0a0423070000000d0a",</v>
      </c>
    </row>
    <row r="35" spans="3:6" x14ac:dyDescent="0.3">
      <c r="C35" t="s">
        <v>283</v>
      </c>
      <c r="D35" t="s">
        <v>227</v>
      </c>
      <c r="E35" t="s">
        <v>228</v>
      </c>
      <c r="F35" t="str">
        <f t="shared" si="2"/>
        <v>"2b41444154413a30302c3030360d0a0424070000000d0a",</v>
      </c>
    </row>
    <row r="36" spans="3:6" x14ac:dyDescent="0.3">
      <c r="C36" t="s">
        <v>284</v>
      </c>
      <c r="D36" t="s">
        <v>227</v>
      </c>
      <c r="E36" t="s">
        <v>228</v>
      </c>
      <c r="F36" t="str">
        <f t="shared" si="2"/>
        <v>"2b41444154413a30302c3030360d0a0450070000000d0a",</v>
      </c>
    </row>
    <row r="37" spans="3:6" x14ac:dyDescent="0.3">
      <c r="C37" t="s">
        <v>285</v>
      </c>
      <c r="D37" t="s">
        <v>227</v>
      </c>
      <c r="E37" t="s">
        <v>228</v>
      </c>
      <c r="F37" t="str">
        <f t="shared" si="2"/>
        <v>"2b41444154413a30302c3030360d0a0426000000000d0a",</v>
      </c>
    </row>
    <row r="38" spans="3:6" x14ac:dyDescent="0.3">
      <c r="C38" t="s">
        <v>286</v>
      </c>
      <c r="D38" t="s">
        <v>227</v>
      </c>
      <c r="E38" t="s">
        <v>228</v>
      </c>
      <c r="F38" t="str">
        <f t="shared" si="2"/>
        <v>"2b41444154413a30302c3030360d0a0426010000000d0a",</v>
      </c>
    </row>
    <row r="39" spans="3:6" x14ac:dyDescent="0.3">
      <c r="C39" t="s">
        <v>287</v>
      </c>
      <c r="D39" t="s">
        <v>227</v>
      </c>
      <c r="E39" t="s">
        <v>228</v>
      </c>
      <c r="F39" t="str">
        <f t="shared" si="2"/>
        <v>"2b41444154413a30302c3030360d0a0426020000000d0a",</v>
      </c>
    </row>
    <row r="40" spans="3:6" x14ac:dyDescent="0.3">
      <c r="C40" t="s">
        <v>288</v>
      </c>
      <c r="D40" t="s">
        <v>227</v>
      </c>
      <c r="E40" t="s">
        <v>228</v>
      </c>
      <c r="F40" t="str">
        <f t="shared" si="2"/>
        <v>"2b41444154413a30302c3030360d0a0426050000000d0a",</v>
      </c>
    </row>
    <row r="41" spans="3:6" x14ac:dyDescent="0.3">
      <c r="C41" t="s">
        <v>289</v>
      </c>
      <c r="D41" t="s">
        <v>227</v>
      </c>
      <c r="E41" t="s">
        <v>228</v>
      </c>
      <c r="F41" t="str">
        <f t="shared" si="2"/>
        <v>"2b41444154413a30302c3030360d0a0426060000000d0a",</v>
      </c>
    </row>
    <row r="42" spans="3:6" x14ac:dyDescent="0.3">
      <c r="C42" t="s">
        <v>290</v>
      </c>
      <c r="D42" t="s">
        <v>227</v>
      </c>
      <c r="E42" t="s">
        <v>228</v>
      </c>
      <c r="F42" t="str">
        <f t="shared" si="2"/>
        <v>"2b41444154413a30302c3030360d0a0426070000000d0a",</v>
      </c>
    </row>
    <row r="43" spans="3:6" x14ac:dyDescent="0.3">
      <c r="C43" t="s">
        <v>291</v>
      </c>
      <c r="D43" t="s">
        <v>227</v>
      </c>
      <c r="E43" t="s">
        <v>228</v>
      </c>
      <c r="F43" t="str">
        <f t="shared" si="2"/>
        <v>"2b41444154413a30302c3030360d0a0428070000000d0a",</v>
      </c>
    </row>
    <row r="44" spans="3:6" x14ac:dyDescent="0.3">
      <c r="C44" t="s">
        <v>292</v>
      </c>
      <c r="D44" t="s">
        <v>227</v>
      </c>
      <c r="E44" t="s">
        <v>228</v>
      </c>
      <c r="F44" t="str">
        <f t="shared" si="2"/>
        <v>"2b41444154413a30302c3030360d0a0429070000000d0a",</v>
      </c>
    </row>
    <row r="45" spans="3:6" x14ac:dyDescent="0.3">
      <c r="C45" t="s">
        <v>293</v>
      </c>
      <c r="D45" t="s">
        <v>227</v>
      </c>
      <c r="E45" t="s">
        <v>228</v>
      </c>
      <c r="F45" t="str">
        <f t="shared" si="2"/>
        <v>"2b41444154413a30302c3030360d0a042a070000000d0a",</v>
      </c>
    </row>
    <row r="46" spans="3:6" x14ac:dyDescent="0.3">
      <c r="C46" t="s">
        <v>294</v>
      </c>
      <c r="D46" t="s">
        <v>227</v>
      </c>
      <c r="E46" t="s">
        <v>228</v>
      </c>
      <c r="F46" t="str">
        <f t="shared" si="2"/>
        <v>"2b41444154413a30302c3030360d0a042c070000000d0a",</v>
      </c>
    </row>
    <row r="47" spans="3:6" x14ac:dyDescent="0.3">
      <c r="C47" t="s">
        <v>295</v>
      </c>
      <c r="D47" t="s">
        <v>227</v>
      </c>
      <c r="E47" t="s">
        <v>228</v>
      </c>
      <c r="F47" t="str">
        <f>_xlfn.TEXTJOIN("",FALSE,D47,C47,E47)</f>
        <v>"2b41444154413a30302c3030360d0a042d070000000d0a",</v>
      </c>
    </row>
    <row r="48" spans="3:6" x14ac:dyDescent="0.3">
      <c r="C48" t="s">
        <v>296</v>
      </c>
      <c r="D48" t="s">
        <v>227</v>
      </c>
      <c r="E48" t="s">
        <v>228</v>
      </c>
      <c r="F48" t="str">
        <f t="shared" ref="F48:F63" si="3">_xlfn.TEXTJOIN("",FALSE,D48,C48,E48)</f>
        <v>"2b41444154413a30302c3030360d0a0430070000000d0a",</v>
      </c>
    </row>
    <row r="49" spans="3:6" x14ac:dyDescent="0.3">
      <c r="C49" t="s">
        <v>297</v>
      </c>
      <c r="D49" t="s">
        <v>227</v>
      </c>
      <c r="E49" t="s">
        <v>228</v>
      </c>
      <c r="F49" t="str">
        <f t="shared" si="3"/>
        <v>"2b41444154413a30302c3030360d0a0431070000000d0a",</v>
      </c>
    </row>
    <row r="50" spans="3:6" x14ac:dyDescent="0.3">
      <c r="C50" t="s">
        <v>298</v>
      </c>
      <c r="D50" t="s">
        <v>227</v>
      </c>
      <c r="E50" t="s">
        <v>228</v>
      </c>
      <c r="F50" t="str">
        <f t="shared" si="3"/>
        <v>"2b41444154413a30302c3030360d0a044f070000000d0a",</v>
      </c>
    </row>
    <row r="51" spans="3:6" x14ac:dyDescent="0.3">
      <c r="C51" t="s">
        <v>299</v>
      </c>
      <c r="D51" t="s">
        <v>227</v>
      </c>
      <c r="E51" t="s">
        <v>228</v>
      </c>
      <c r="F51" t="str">
        <f t="shared" si="3"/>
        <v>"2b41444154413a30302c3030360d0a0432070000000d0a",</v>
      </c>
    </row>
    <row r="52" spans="3:6" x14ac:dyDescent="0.3">
      <c r="C52" t="s">
        <v>300</v>
      </c>
      <c r="D52" t="s">
        <v>227</v>
      </c>
      <c r="E52" t="s">
        <v>228</v>
      </c>
      <c r="F52" t="str">
        <f t="shared" si="3"/>
        <v>"2b41444154413a30302c3030360d0a0433070000000d0a",</v>
      </c>
    </row>
    <row r="53" spans="3:6" x14ac:dyDescent="0.3">
      <c r="C53" t="s">
        <v>301</v>
      </c>
      <c r="D53" t="s">
        <v>227</v>
      </c>
      <c r="E53" t="s">
        <v>228</v>
      </c>
      <c r="F53" t="str">
        <f t="shared" si="3"/>
        <v>"2b41444154413a30302c3030360d0a0437070000000d0a",</v>
      </c>
    </row>
    <row r="54" spans="3:6" x14ac:dyDescent="0.3">
      <c r="C54" t="s">
        <v>302</v>
      </c>
      <c r="D54" t="s">
        <v>227</v>
      </c>
      <c r="E54" t="s">
        <v>228</v>
      </c>
      <c r="F54" t="str">
        <f t="shared" si="3"/>
        <v>"2b41444154413a30302c3030360d0a0438070000000d0a",</v>
      </c>
    </row>
    <row r="55" spans="3:6" x14ac:dyDescent="0.3">
      <c r="C55" t="s">
        <v>303</v>
      </c>
      <c r="D55" t="s">
        <v>227</v>
      </c>
      <c r="E55" t="s">
        <v>228</v>
      </c>
      <c r="F55" t="str">
        <f t="shared" si="3"/>
        <v>"2b41444154413a30302c3030360d0a0434070000000d0a",</v>
      </c>
    </row>
    <row r="56" spans="3:6" x14ac:dyDescent="0.3">
      <c r="C56" t="s">
        <v>304</v>
      </c>
      <c r="D56" t="s">
        <v>227</v>
      </c>
      <c r="E56" t="s">
        <v>228</v>
      </c>
      <c r="F56" t="str">
        <f t="shared" si="3"/>
        <v>"2b41444154413a30302c3030360d0a0435070000000d0a",</v>
      </c>
    </row>
    <row r="57" spans="3:6" x14ac:dyDescent="0.3">
      <c r="C57" t="s">
        <v>305</v>
      </c>
      <c r="D57" t="s">
        <v>227</v>
      </c>
      <c r="E57" t="s">
        <v>228</v>
      </c>
      <c r="F57" t="str">
        <f t="shared" si="3"/>
        <v>"2b41444154413a30302c3030360d0a044a070000000d0a",</v>
      </c>
    </row>
    <row r="58" spans="3:6" x14ac:dyDescent="0.3">
      <c r="C58" t="s">
        <v>306</v>
      </c>
      <c r="D58" t="s">
        <v>227</v>
      </c>
      <c r="E58" t="s">
        <v>228</v>
      </c>
      <c r="F58" t="str">
        <f t="shared" si="3"/>
        <v>"2b41444154413a30302c3030360d0a044d070000000d0a",</v>
      </c>
    </row>
    <row r="59" spans="3:6" x14ac:dyDescent="0.3">
      <c r="C59" t="s">
        <v>307</v>
      </c>
      <c r="D59" t="s">
        <v>227</v>
      </c>
      <c r="E59" t="s">
        <v>228</v>
      </c>
      <c r="F59" t="str">
        <f t="shared" si="3"/>
        <v>"2b41444154413a30302c3030360d0a044e070000000d0a",</v>
      </c>
    </row>
    <row r="60" spans="3:6" x14ac:dyDescent="0.3">
      <c r="C60" t="s">
        <v>308</v>
      </c>
      <c r="D60" t="s">
        <v>227</v>
      </c>
      <c r="E60" t="s">
        <v>228</v>
      </c>
      <c r="F60" t="str">
        <f t="shared" si="3"/>
        <v>"2b41444154413a30302c3030360d0a0451070000000d0a",</v>
      </c>
    </row>
    <row r="61" spans="3:6" x14ac:dyDescent="0.3">
      <c r="C61" t="s">
        <v>309</v>
      </c>
      <c r="D61" t="s">
        <v>227</v>
      </c>
      <c r="E61" t="s">
        <v>228</v>
      </c>
      <c r="F61" t="str">
        <f t="shared" si="3"/>
        <v>"2b41444154413a30302c3030360d0a045a070000000d0a",</v>
      </c>
    </row>
    <row r="62" spans="3:6" x14ac:dyDescent="0.3">
      <c r="C62" t="s">
        <v>310</v>
      </c>
      <c r="D62" t="s">
        <v>227</v>
      </c>
      <c r="E62" t="s">
        <v>228</v>
      </c>
      <c r="F62" t="str">
        <f t="shared" si="3"/>
        <v>"2b41444154413a30302c3030360d0a045b070000000d0a",</v>
      </c>
    </row>
    <row r="63" spans="3:6" x14ac:dyDescent="0.3">
      <c r="C63" t="s">
        <v>311</v>
      </c>
      <c r="D63" t="s">
        <v>227</v>
      </c>
      <c r="E63" t="s">
        <v>228</v>
      </c>
      <c r="F63" t="str">
        <f t="shared" si="3"/>
        <v>"2b41444154413a30302c3030360d0a0459070000000d0a",</v>
      </c>
    </row>
    <row r="64" spans="3:6" x14ac:dyDescent="0.3">
      <c r="C64" t="s">
        <v>312</v>
      </c>
      <c r="D64" t="s">
        <v>227</v>
      </c>
      <c r="E64" t="s">
        <v>228</v>
      </c>
      <c r="F64" t="str">
        <f>_xlfn.TEXTJOIN("",FALSE,D64,C64,E64)</f>
        <v>"2b41444154413a30302c3030360d0a045e070000000d0a",</v>
      </c>
    </row>
    <row r="65" spans="1:7" x14ac:dyDescent="0.3">
      <c r="C65" t="s">
        <v>313</v>
      </c>
      <c r="D65" t="s">
        <v>227</v>
      </c>
      <c r="E65" t="s">
        <v>228</v>
      </c>
      <c r="F65" t="str">
        <f t="shared" ref="F65:F70" si="4">_xlfn.TEXTJOIN("",FALSE,D65,C65,E65)</f>
        <v>"2b41444154413a30302c3030360d0a0452070000000d0a",</v>
      </c>
    </row>
    <row r="66" spans="1:7" x14ac:dyDescent="0.3">
      <c r="C66" t="s">
        <v>314</v>
      </c>
      <c r="D66" t="s">
        <v>227</v>
      </c>
      <c r="E66" t="s">
        <v>228</v>
      </c>
      <c r="F66" t="str">
        <f t="shared" si="4"/>
        <v>"2b41444154413a30302c3031340d0a64434f4d20434845434b20454e440d0a",</v>
      </c>
    </row>
    <row r="67" spans="1:7" x14ac:dyDescent="0.3">
      <c r="C67" t="s">
        <v>315</v>
      </c>
      <c r="D67" t="s">
        <v>227</v>
      </c>
      <c r="E67" t="s">
        <v>228</v>
      </c>
      <c r="F67" t="str">
        <f t="shared" si="4"/>
        <v>"2b41444154413a30302c3030300d0a0d0a",</v>
      </c>
    </row>
    <row r="68" spans="1:7" x14ac:dyDescent="0.3">
      <c r="C68" t="s">
        <v>315</v>
      </c>
      <c r="D68" t="s">
        <v>227</v>
      </c>
      <c r="E68" t="s">
        <v>228</v>
      </c>
      <c r="F68" t="str">
        <f t="shared" si="4"/>
        <v>"2b41444154413a30302c3030300d0a0d0a",</v>
      </c>
    </row>
    <row r="69" spans="1:7" x14ac:dyDescent="0.3">
      <c r="C69" t="s">
        <v>316</v>
      </c>
      <c r="D69" t="s">
        <v>227</v>
      </c>
      <c r="E69" t="s">
        <v>228</v>
      </c>
      <c r="F69" t="str">
        <f t="shared" si="4"/>
        <v>"2b41444154413a30302c3030310d0a610d0a",</v>
      </c>
    </row>
    <row r="70" spans="1:7" x14ac:dyDescent="0.3">
      <c r="C70" t="s">
        <v>316</v>
      </c>
      <c r="D70" t="s">
        <v>227</v>
      </c>
      <c r="E70" t="s">
        <v>228</v>
      </c>
      <c r="F70" t="str">
        <f t="shared" si="4"/>
        <v>"2b41444154413a30302c3030310d0a610d0a",</v>
      </c>
    </row>
    <row r="73" spans="1:7" x14ac:dyDescent="0.3">
      <c r="A73" t="s">
        <v>238</v>
      </c>
      <c r="C73" t="s">
        <v>317</v>
      </c>
      <c r="G73" t="s">
        <v>236</v>
      </c>
    </row>
    <row r="74" spans="1:7" x14ac:dyDescent="0.3">
      <c r="A74" t="s">
        <v>365</v>
      </c>
      <c r="B74" t="s">
        <v>367</v>
      </c>
      <c r="C74" t="s">
        <v>318</v>
      </c>
      <c r="G74" t="s">
        <v>239</v>
      </c>
    </row>
    <row r="75" spans="1:7" x14ac:dyDescent="0.3">
      <c r="A75" t="s">
        <v>366</v>
      </c>
      <c r="B75" t="s">
        <v>367</v>
      </c>
      <c r="C75" t="s">
        <v>319</v>
      </c>
      <c r="G75" t="s">
        <v>240</v>
      </c>
    </row>
    <row r="76" spans="1:7" x14ac:dyDescent="0.3">
      <c r="G76" t="s">
        <v>241</v>
      </c>
    </row>
    <row r="77" spans="1:7" x14ac:dyDescent="0.3">
      <c r="A77" t="s">
        <v>333</v>
      </c>
      <c r="B77" t="s">
        <v>358</v>
      </c>
      <c r="C77" t="s">
        <v>329</v>
      </c>
      <c r="G77" t="s">
        <v>242</v>
      </c>
    </row>
    <row r="78" spans="1:7" x14ac:dyDescent="0.3">
      <c r="B78" t="s">
        <v>357</v>
      </c>
      <c r="C78" t="s">
        <v>330</v>
      </c>
    </row>
    <row r="79" spans="1:7" x14ac:dyDescent="0.3">
      <c r="B79" t="s">
        <v>356</v>
      </c>
      <c r="C79" t="s">
        <v>331</v>
      </c>
    </row>
    <row r="81" spans="1:7" x14ac:dyDescent="0.3">
      <c r="A81" t="s">
        <v>335</v>
      </c>
      <c r="B81" t="s">
        <v>358</v>
      </c>
      <c r="C81" t="s">
        <v>334</v>
      </c>
    </row>
    <row r="82" spans="1:7" x14ac:dyDescent="0.3">
      <c r="B82" t="s">
        <v>357</v>
      </c>
      <c r="C82" t="s">
        <v>330</v>
      </c>
    </row>
    <row r="83" spans="1:7" x14ac:dyDescent="0.3">
      <c r="B83" t="s">
        <v>356</v>
      </c>
      <c r="C83" t="s">
        <v>331</v>
      </c>
    </row>
    <row r="85" spans="1:7" x14ac:dyDescent="0.3">
      <c r="A85" t="s">
        <v>377</v>
      </c>
      <c r="B85" t="s">
        <v>362</v>
      </c>
      <c r="C85" t="s">
        <v>320</v>
      </c>
    </row>
    <row r="86" spans="1:7" x14ac:dyDescent="0.3">
      <c r="B86" t="s">
        <v>361</v>
      </c>
      <c r="C86" t="s">
        <v>321</v>
      </c>
    </row>
    <row r="87" spans="1:7" x14ac:dyDescent="0.3">
      <c r="B87" t="s">
        <v>360</v>
      </c>
      <c r="C87" t="s">
        <v>322</v>
      </c>
    </row>
    <row r="88" spans="1:7" x14ac:dyDescent="0.3">
      <c r="B88" t="s">
        <v>359</v>
      </c>
      <c r="C88" t="s">
        <v>376</v>
      </c>
    </row>
    <row r="90" spans="1:7" x14ac:dyDescent="0.3">
      <c r="A90" t="s">
        <v>378</v>
      </c>
      <c r="B90" t="s">
        <v>362</v>
      </c>
      <c r="C90" t="s">
        <v>344</v>
      </c>
    </row>
    <row r="91" spans="1:7" x14ac:dyDescent="0.3">
      <c r="B91" t="s">
        <v>361</v>
      </c>
      <c r="C91" t="s">
        <v>321</v>
      </c>
    </row>
    <row r="92" spans="1:7" x14ac:dyDescent="0.3">
      <c r="B92" t="s">
        <v>360</v>
      </c>
      <c r="C92" t="s">
        <v>322</v>
      </c>
    </row>
    <row r="93" spans="1:7" x14ac:dyDescent="0.3">
      <c r="B93" t="s">
        <v>359</v>
      </c>
      <c r="C93" t="s">
        <v>376</v>
      </c>
    </row>
    <row r="95" spans="1:7" x14ac:dyDescent="0.3">
      <c r="A95" t="s">
        <v>380</v>
      </c>
      <c r="B95" t="s">
        <v>362</v>
      </c>
      <c r="C95" t="s">
        <v>320</v>
      </c>
      <c r="G95" t="s">
        <v>243</v>
      </c>
    </row>
    <row r="96" spans="1:7" x14ac:dyDescent="0.3">
      <c r="B96" t="s">
        <v>361</v>
      </c>
      <c r="C96" t="s">
        <v>321</v>
      </c>
      <c r="G96" t="s">
        <v>244</v>
      </c>
    </row>
    <row r="97" spans="1:7" x14ac:dyDescent="0.3">
      <c r="B97" t="s">
        <v>360</v>
      </c>
      <c r="C97" t="s">
        <v>322</v>
      </c>
      <c r="G97" t="s">
        <v>245</v>
      </c>
    </row>
    <row r="98" spans="1:7" x14ac:dyDescent="0.3">
      <c r="B98" t="s">
        <v>359</v>
      </c>
      <c r="C98" t="s">
        <v>323</v>
      </c>
      <c r="G98" t="s">
        <v>246</v>
      </c>
    </row>
    <row r="100" spans="1:7" x14ac:dyDescent="0.3">
      <c r="A100" t="s">
        <v>379</v>
      </c>
      <c r="B100" t="s">
        <v>362</v>
      </c>
      <c r="C100" t="s">
        <v>344</v>
      </c>
    </row>
    <row r="101" spans="1:7" x14ac:dyDescent="0.3">
      <c r="B101" t="s">
        <v>361</v>
      </c>
      <c r="C101" t="s">
        <v>321</v>
      </c>
    </row>
    <row r="102" spans="1:7" x14ac:dyDescent="0.3">
      <c r="B102" t="s">
        <v>360</v>
      </c>
      <c r="C102" t="s">
        <v>322</v>
      </c>
    </row>
    <row r="103" spans="1:7" x14ac:dyDescent="0.3">
      <c r="B103" t="s">
        <v>359</v>
      </c>
      <c r="C103" t="s">
        <v>323</v>
      </c>
    </row>
    <row r="105" spans="1:7" x14ac:dyDescent="0.3">
      <c r="A105" t="s">
        <v>354</v>
      </c>
      <c r="B105" t="s">
        <v>363</v>
      </c>
      <c r="C105" t="s">
        <v>348</v>
      </c>
    </row>
    <row r="106" spans="1:7" x14ac:dyDescent="0.3">
      <c r="A106" t="s">
        <v>381</v>
      </c>
      <c r="B106" t="s">
        <v>364</v>
      </c>
      <c r="C106" t="s">
        <v>355</v>
      </c>
      <c r="G106" t="s">
        <v>248</v>
      </c>
    </row>
    <row r="108" spans="1:7" x14ac:dyDescent="0.3">
      <c r="A108" t="s">
        <v>354</v>
      </c>
      <c r="B108" t="s">
        <v>363</v>
      </c>
      <c r="C108" t="s">
        <v>383</v>
      </c>
    </row>
    <row r="109" spans="1:7" x14ac:dyDescent="0.3">
      <c r="A109" t="s">
        <v>382</v>
      </c>
      <c r="B109" t="s">
        <v>364</v>
      </c>
      <c r="C109" t="s">
        <v>384</v>
      </c>
      <c r="G109" t="s">
        <v>249</v>
      </c>
    </row>
    <row r="110" spans="1:7" x14ac:dyDescent="0.3">
      <c r="G110" t="s">
        <v>250</v>
      </c>
    </row>
    <row r="111" spans="1:7" x14ac:dyDescent="0.3">
      <c r="A111" t="s">
        <v>340</v>
      </c>
      <c r="B111" t="s">
        <v>367</v>
      </c>
      <c r="C111" t="s">
        <v>339</v>
      </c>
    </row>
    <row r="112" spans="1:7" x14ac:dyDescent="0.3">
      <c r="A112" t="s">
        <v>341</v>
      </c>
      <c r="B112" t="s">
        <v>367</v>
      </c>
      <c r="C112" t="s">
        <v>336</v>
      </c>
      <c r="G112" t="s">
        <v>247</v>
      </c>
    </row>
    <row r="113" spans="1:3" x14ac:dyDescent="0.3">
      <c r="A113" t="s">
        <v>342</v>
      </c>
      <c r="B113" t="s">
        <v>367</v>
      </c>
      <c r="C113" t="s">
        <v>337</v>
      </c>
    </row>
    <row r="114" spans="1:3" x14ac:dyDescent="0.3">
      <c r="A114" t="s">
        <v>343</v>
      </c>
      <c r="B114" t="s">
        <v>367</v>
      </c>
      <c r="C114" t="s">
        <v>338</v>
      </c>
    </row>
    <row r="116" spans="1:3" x14ac:dyDescent="0.3">
      <c r="A116" t="s">
        <v>251</v>
      </c>
      <c r="B116" t="s">
        <v>363</v>
      </c>
      <c r="C116" t="s">
        <v>345</v>
      </c>
    </row>
    <row r="117" spans="1:3" x14ac:dyDescent="0.3">
      <c r="B117" t="s">
        <v>364</v>
      </c>
      <c r="C117" t="s">
        <v>346</v>
      </c>
    </row>
    <row r="119" spans="1:3" x14ac:dyDescent="0.3">
      <c r="A119" t="s">
        <v>252</v>
      </c>
      <c r="B119" t="s">
        <v>363</v>
      </c>
      <c r="C119" t="s">
        <v>347</v>
      </c>
    </row>
    <row r="120" spans="1:3" x14ac:dyDescent="0.3">
      <c r="B120" t="s">
        <v>364</v>
      </c>
      <c r="C120" t="s">
        <v>346</v>
      </c>
    </row>
    <row r="122" spans="1:3" x14ac:dyDescent="0.3">
      <c r="A122" t="s">
        <v>368</v>
      </c>
      <c r="B122" t="s">
        <v>367</v>
      </c>
      <c r="C122" t="s">
        <v>369</v>
      </c>
    </row>
    <row r="123" spans="1:3" x14ac:dyDescent="0.3">
      <c r="A123" t="s">
        <v>370</v>
      </c>
      <c r="B123" t="s">
        <v>367</v>
      </c>
      <c r="C123" t="s">
        <v>371</v>
      </c>
    </row>
    <row r="125" spans="1:3" x14ac:dyDescent="0.3">
      <c r="A125" t="s">
        <v>372</v>
      </c>
      <c r="B125" t="s">
        <v>367</v>
      </c>
      <c r="C125" t="s">
        <v>373</v>
      </c>
    </row>
    <row r="126" spans="1:3" x14ac:dyDescent="0.3">
      <c r="A126" t="s">
        <v>374</v>
      </c>
      <c r="B126" t="s">
        <v>367</v>
      </c>
      <c r="C126" t="s">
        <v>375</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5226-146C-430B-B1A1-CCB19ED277CF}">
  <dimension ref="A1:DH5"/>
  <sheetViews>
    <sheetView topLeftCell="BI1" workbookViewId="0">
      <selection activeCell="AW1" sqref="AW1:BE1"/>
    </sheetView>
  </sheetViews>
  <sheetFormatPr defaultRowHeight="14.4" x14ac:dyDescent="0.3"/>
  <cols>
    <col min="1" max="1" width="17.6640625" customWidth="1"/>
    <col min="2" max="2" width="3" customWidth="1"/>
    <col min="3" max="28" width="3" bestFit="1" customWidth="1"/>
    <col min="29" max="33" width="8.21875" bestFit="1" customWidth="1"/>
    <col min="34" max="44" width="3" bestFit="1" customWidth="1"/>
    <col min="45" max="48" width="8.21875" bestFit="1" customWidth="1"/>
    <col min="49" max="50" width="3" bestFit="1" customWidth="1"/>
    <col min="51" max="52" width="4" bestFit="1" customWidth="1"/>
    <col min="53" max="53" width="3" bestFit="1" customWidth="1"/>
    <col min="54" max="57" width="4" bestFit="1" customWidth="1"/>
    <col min="58" max="73" width="8.21875" bestFit="1" customWidth="1"/>
    <col min="74" max="78" width="3" bestFit="1" customWidth="1"/>
    <col min="79" max="80" width="4" bestFit="1" customWidth="1"/>
    <col min="81" max="83" width="8.21875" bestFit="1" customWidth="1"/>
    <col min="84" max="90" width="3" bestFit="1" customWidth="1"/>
    <col min="91" max="91" width="4" bestFit="1" customWidth="1"/>
    <col min="92" max="93" width="8.21875" bestFit="1" customWidth="1"/>
    <col min="94" max="100" width="3" bestFit="1" customWidth="1"/>
    <col min="101" max="101" width="4" bestFit="1" customWidth="1"/>
    <col min="102" max="109" width="8.21875" bestFit="1" customWidth="1"/>
    <col min="110" max="112" width="4" bestFit="1" customWidth="1"/>
  </cols>
  <sheetData>
    <row r="1" spans="1:112" s="1" customFormat="1" x14ac:dyDescent="0.3">
      <c r="A1" s="1" t="s">
        <v>326</v>
      </c>
      <c r="B1" s="1">
        <f>B2*2</f>
        <v>2</v>
      </c>
      <c r="C1" s="1">
        <f t="shared" ref="C1:AX1" si="0">C2*2</f>
        <v>4</v>
      </c>
      <c r="D1" s="1">
        <f t="shared" si="0"/>
        <v>6</v>
      </c>
      <c r="E1" s="1">
        <f t="shared" si="0"/>
        <v>8</v>
      </c>
      <c r="F1" s="1">
        <f t="shared" si="0"/>
        <v>10</v>
      </c>
      <c r="G1" s="1">
        <f t="shared" si="0"/>
        <v>12</v>
      </c>
      <c r="H1" s="1">
        <f t="shared" si="0"/>
        <v>14</v>
      </c>
      <c r="I1" s="1">
        <f t="shared" si="0"/>
        <v>16</v>
      </c>
      <c r="J1" s="1">
        <f t="shared" si="0"/>
        <v>18</v>
      </c>
      <c r="K1" s="1">
        <f t="shared" si="0"/>
        <v>20</v>
      </c>
      <c r="L1" s="1">
        <f t="shared" si="0"/>
        <v>22</v>
      </c>
      <c r="M1" s="1">
        <f t="shared" si="0"/>
        <v>24</v>
      </c>
      <c r="N1" s="1">
        <f t="shared" si="0"/>
        <v>26</v>
      </c>
      <c r="O1" s="1">
        <f t="shared" si="0"/>
        <v>28</v>
      </c>
      <c r="P1" s="1">
        <f t="shared" si="0"/>
        <v>30</v>
      </c>
      <c r="Q1" s="1">
        <f t="shared" si="0"/>
        <v>32</v>
      </c>
      <c r="R1" s="1">
        <f t="shared" si="0"/>
        <v>34</v>
      </c>
      <c r="S1" s="1">
        <f t="shared" si="0"/>
        <v>36</v>
      </c>
      <c r="T1" s="1">
        <f t="shared" si="0"/>
        <v>38</v>
      </c>
      <c r="U1" s="1">
        <f t="shared" si="0"/>
        <v>40</v>
      </c>
      <c r="V1" s="1">
        <f t="shared" si="0"/>
        <v>42</v>
      </c>
      <c r="W1" s="1">
        <f t="shared" si="0"/>
        <v>44</v>
      </c>
      <c r="X1" s="1">
        <f t="shared" si="0"/>
        <v>46</v>
      </c>
      <c r="Y1" s="1">
        <f t="shared" si="0"/>
        <v>48</v>
      </c>
      <c r="Z1" s="1">
        <f t="shared" si="0"/>
        <v>50</v>
      </c>
      <c r="AA1" s="1">
        <f t="shared" si="0"/>
        <v>52</v>
      </c>
      <c r="AB1" s="1">
        <f t="shared" si="0"/>
        <v>54</v>
      </c>
      <c r="AC1" s="1">
        <f t="shared" si="0"/>
        <v>56</v>
      </c>
      <c r="AD1" s="1">
        <f t="shared" si="0"/>
        <v>58</v>
      </c>
      <c r="AE1" s="1">
        <f t="shared" si="0"/>
        <v>60</v>
      </c>
      <c r="AF1" s="1">
        <f t="shared" si="0"/>
        <v>62</v>
      </c>
      <c r="AG1" s="1">
        <f t="shared" si="0"/>
        <v>64</v>
      </c>
      <c r="AH1" s="1">
        <f t="shared" si="0"/>
        <v>66</v>
      </c>
      <c r="AI1" s="1">
        <f t="shared" si="0"/>
        <v>68</v>
      </c>
      <c r="AJ1" s="1">
        <f t="shared" si="0"/>
        <v>70</v>
      </c>
      <c r="AK1" s="1">
        <f t="shared" si="0"/>
        <v>72</v>
      </c>
      <c r="AL1" s="1">
        <f t="shared" si="0"/>
        <v>74</v>
      </c>
      <c r="AM1" s="1">
        <f t="shared" si="0"/>
        <v>76</v>
      </c>
      <c r="AN1" s="1">
        <f t="shared" si="0"/>
        <v>78</v>
      </c>
      <c r="AO1" s="1">
        <f t="shared" si="0"/>
        <v>80</v>
      </c>
      <c r="AP1" s="1">
        <f t="shared" si="0"/>
        <v>82</v>
      </c>
      <c r="AQ1" s="1">
        <f t="shared" si="0"/>
        <v>84</v>
      </c>
      <c r="AR1" s="1">
        <f t="shared" si="0"/>
        <v>86</v>
      </c>
      <c r="AS1" s="1">
        <f t="shared" si="0"/>
        <v>88</v>
      </c>
      <c r="AT1" s="1">
        <f t="shared" si="0"/>
        <v>90</v>
      </c>
      <c r="AU1" s="1">
        <f t="shared" si="0"/>
        <v>92</v>
      </c>
      <c r="AV1" s="1">
        <f t="shared" si="0"/>
        <v>94</v>
      </c>
      <c r="AW1" s="1">
        <f t="shared" si="0"/>
        <v>96</v>
      </c>
      <c r="AX1" s="1">
        <f t="shared" si="0"/>
        <v>98</v>
      </c>
      <c r="AY1" s="1">
        <f t="shared" ref="AY1" si="1">AY2*2</f>
        <v>100</v>
      </c>
      <c r="AZ1" s="1">
        <f t="shared" ref="AZ1" si="2">AZ2*2</f>
        <v>102</v>
      </c>
      <c r="BA1" s="1">
        <f t="shared" ref="BA1" si="3">BA2*2</f>
        <v>104</v>
      </c>
      <c r="BB1" s="1">
        <f t="shared" ref="BB1" si="4">BB2*2</f>
        <v>106</v>
      </c>
      <c r="BC1" s="1">
        <f t="shared" ref="BC1" si="5">BC2*2</f>
        <v>108</v>
      </c>
      <c r="BD1" s="1">
        <f t="shared" ref="BD1" si="6">BD2*2</f>
        <v>110</v>
      </c>
      <c r="BE1" s="1">
        <f t="shared" ref="BE1" si="7">BE2*2</f>
        <v>112</v>
      </c>
      <c r="BF1" s="1">
        <f t="shared" ref="BF1" si="8">BF2*2</f>
        <v>114</v>
      </c>
      <c r="BG1" s="1">
        <f t="shared" ref="BG1" si="9">BG2*2</f>
        <v>116</v>
      </c>
      <c r="BH1" s="1">
        <f t="shared" ref="BH1" si="10">BH2*2</f>
        <v>118</v>
      </c>
      <c r="BI1" s="1">
        <f t="shared" ref="BI1" si="11">BI2*2</f>
        <v>120</v>
      </c>
      <c r="BJ1" s="1">
        <f t="shared" ref="BJ1" si="12">BJ2*2</f>
        <v>122</v>
      </c>
      <c r="BK1" s="1">
        <f t="shared" ref="BK1" si="13">BK2*2</f>
        <v>124</v>
      </c>
      <c r="BL1" s="1">
        <f t="shared" ref="BL1" si="14">BL2*2</f>
        <v>126</v>
      </c>
      <c r="BM1" s="1">
        <f t="shared" ref="BM1" si="15">BM2*2</f>
        <v>128</v>
      </c>
      <c r="BN1" s="1">
        <f t="shared" ref="BN1" si="16">BN2*2</f>
        <v>130</v>
      </c>
      <c r="BO1" s="1">
        <f t="shared" ref="BO1" si="17">BO2*2</f>
        <v>132</v>
      </c>
      <c r="BP1" s="1">
        <f t="shared" ref="BP1" si="18">BP2*2</f>
        <v>134</v>
      </c>
      <c r="BQ1" s="1">
        <f t="shared" ref="BQ1" si="19">BQ2*2</f>
        <v>136</v>
      </c>
      <c r="BR1" s="1">
        <f t="shared" ref="BR1" si="20">BR2*2</f>
        <v>138</v>
      </c>
      <c r="BS1" s="1">
        <f t="shared" ref="BS1" si="21">BS2*2</f>
        <v>140</v>
      </c>
      <c r="BT1" s="1">
        <f t="shared" ref="BT1" si="22">BT2*2</f>
        <v>142</v>
      </c>
      <c r="BU1" s="1">
        <f t="shared" ref="BU1" si="23">BU2*2</f>
        <v>144</v>
      </c>
      <c r="BV1" s="1">
        <f t="shared" ref="BV1" si="24">BV2*2</f>
        <v>146</v>
      </c>
      <c r="BW1" s="1">
        <f t="shared" ref="BW1" si="25">BW2*2</f>
        <v>148</v>
      </c>
      <c r="BX1" s="1">
        <f t="shared" ref="BX1" si="26">BX2*2</f>
        <v>150</v>
      </c>
      <c r="BY1" s="1">
        <f t="shared" ref="BY1" si="27">BY2*2</f>
        <v>152</v>
      </c>
      <c r="BZ1" s="1">
        <f t="shared" ref="BZ1" si="28">BZ2*2</f>
        <v>154</v>
      </c>
      <c r="CA1" s="1">
        <f t="shared" ref="CA1" si="29">CA2*2</f>
        <v>156</v>
      </c>
      <c r="CB1" s="1">
        <f t="shared" ref="CB1" si="30">CB2*2</f>
        <v>158</v>
      </c>
      <c r="CC1" s="1">
        <f t="shared" ref="CC1" si="31">CC2*2</f>
        <v>160</v>
      </c>
      <c r="CD1" s="1">
        <f t="shared" ref="CD1" si="32">CD2*2</f>
        <v>162</v>
      </c>
      <c r="CE1" s="1">
        <f t="shared" ref="CE1" si="33">CE2*2</f>
        <v>164</v>
      </c>
      <c r="CF1" s="1">
        <f t="shared" ref="CF1" si="34">CF2*2</f>
        <v>166</v>
      </c>
      <c r="CG1" s="1">
        <f t="shared" ref="CG1" si="35">CG2*2</f>
        <v>168</v>
      </c>
      <c r="CH1" s="1">
        <f t="shared" ref="CH1" si="36">CH2*2</f>
        <v>170</v>
      </c>
      <c r="CI1" s="1">
        <f t="shared" ref="CI1" si="37">CI2*2</f>
        <v>172</v>
      </c>
      <c r="CJ1" s="1">
        <f t="shared" ref="CJ1" si="38">CJ2*2</f>
        <v>174</v>
      </c>
      <c r="CK1" s="1">
        <f t="shared" ref="CK1" si="39">CK2*2</f>
        <v>176</v>
      </c>
      <c r="CL1" s="1">
        <f t="shared" ref="CL1" si="40">CL2*2</f>
        <v>178</v>
      </c>
      <c r="CM1" s="1">
        <f t="shared" ref="CM1" si="41">CM2*2</f>
        <v>180</v>
      </c>
      <c r="CN1" s="1">
        <f t="shared" ref="CN1" si="42">CN2*2</f>
        <v>182</v>
      </c>
      <c r="CO1" s="1">
        <f t="shared" ref="CO1" si="43">CO2*2</f>
        <v>184</v>
      </c>
      <c r="CP1" s="1">
        <f t="shared" ref="CP1" si="44">CP2*2</f>
        <v>186</v>
      </c>
      <c r="CQ1" s="1">
        <f t="shared" ref="CQ1" si="45">CQ2*2</f>
        <v>188</v>
      </c>
      <c r="CR1" s="1">
        <f t="shared" ref="CR1" si="46">CR2*2</f>
        <v>190</v>
      </c>
      <c r="CS1" s="1">
        <f t="shared" ref="CS1" si="47">CS2*2</f>
        <v>192</v>
      </c>
      <c r="CT1" s="1">
        <f t="shared" ref="CT1" si="48">CT2*2</f>
        <v>194</v>
      </c>
      <c r="CU1" s="1">
        <f t="shared" ref="CU1" si="49">CU2*2</f>
        <v>196</v>
      </c>
      <c r="CV1" s="1">
        <f t="shared" ref="CV1" si="50">CV2*2</f>
        <v>198</v>
      </c>
      <c r="CW1" s="1">
        <f t="shared" ref="CW1" si="51">CW2*2</f>
        <v>200</v>
      </c>
      <c r="CX1" s="1">
        <f t="shared" ref="CX1" si="52">CX2*2</f>
        <v>202</v>
      </c>
      <c r="CY1" s="1">
        <f t="shared" ref="CY1" si="53">CY2*2</f>
        <v>204</v>
      </c>
      <c r="CZ1" s="1">
        <f t="shared" ref="CZ1" si="54">CZ2*2</f>
        <v>206</v>
      </c>
      <c r="DA1" s="1">
        <f t="shared" ref="DA1" si="55">DA2*2</f>
        <v>208</v>
      </c>
      <c r="DB1" s="1">
        <f t="shared" ref="DB1" si="56">DB2*2</f>
        <v>210</v>
      </c>
      <c r="DC1" s="1">
        <f t="shared" ref="DC1" si="57">DC2*2</f>
        <v>212</v>
      </c>
      <c r="DD1" s="1">
        <f t="shared" ref="DD1" si="58">DD2*2</f>
        <v>214</v>
      </c>
      <c r="DE1" s="1">
        <f t="shared" ref="DE1" si="59">DE2*2</f>
        <v>216</v>
      </c>
      <c r="DF1" s="1">
        <f t="shared" ref="DF1" si="60">DF2*2</f>
        <v>218</v>
      </c>
      <c r="DG1" s="1">
        <f t="shared" ref="DG1" si="61">DG2*2</f>
        <v>220</v>
      </c>
      <c r="DH1" s="1">
        <f t="shared" ref="DH1" si="62">DH2*2</f>
        <v>222</v>
      </c>
    </row>
    <row r="2" spans="1:112" s="1" customFormat="1" x14ac:dyDescent="0.3">
      <c r="A2" s="1" t="s">
        <v>327</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v>49</v>
      </c>
      <c r="AY2" s="1">
        <v>50</v>
      </c>
      <c r="AZ2" s="1">
        <v>51</v>
      </c>
      <c r="BA2" s="1">
        <v>52</v>
      </c>
      <c r="BB2" s="1">
        <v>53</v>
      </c>
      <c r="BC2" s="1">
        <v>54</v>
      </c>
      <c r="BD2" s="1">
        <v>55</v>
      </c>
      <c r="BE2" s="1">
        <v>56</v>
      </c>
      <c r="BF2" s="1">
        <v>57</v>
      </c>
      <c r="BG2" s="1">
        <v>58</v>
      </c>
      <c r="BH2" s="1">
        <v>59</v>
      </c>
      <c r="BI2" s="1">
        <v>60</v>
      </c>
      <c r="BJ2" s="1">
        <v>61</v>
      </c>
      <c r="BK2" s="1">
        <v>62</v>
      </c>
      <c r="BL2" s="1">
        <v>63</v>
      </c>
      <c r="BM2" s="1">
        <v>64</v>
      </c>
      <c r="BN2" s="1">
        <v>65</v>
      </c>
      <c r="BO2" s="1">
        <v>66</v>
      </c>
      <c r="BP2" s="1">
        <v>67</v>
      </c>
      <c r="BQ2" s="1">
        <v>68</v>
      </c>
      <c r="BR2" s="1">
        <v>69</v>
      </c>
      <c r="BS2" s="1">
        <v>70</v>
      </c>
      <c r="BT2" s="1">
        <v>71</v>
      </c>
      <c r="BU2" s="1">
        <v>72</v>
      </c>
      <c r="BV2" s="1">
        <v>73</v>
      </c>
      <c r="BW2" s="1">
        <v>74</v>
      </c>
      <c r="BX2" s="1">
        <v>75</v>
      </c>
      <c r="BY2" s="1">
        <v>76</v>
      </c>
      <c r="BZ2" s="1">
        <v>77</v>
      </c>
      <c r="CA2" s="1">
        <v>78</v>
      </c>
      <c r="CB2" s="1">
        <v>79</v>
      </c>
      <c r="CC2" s="1">
        <v>80</v>
      </c>
      <c r="CD2" s="1">
        <v>81</v>
      </c>
      <c r="CE2" s="1">
        <v>82</v>
      </c>
      <c r="CF2" s="1">
        <v>83</v>
      </c>
      <c r="CG2" s="1">
        <v>84</v>
      </c>
      <c r="CH2" s="1">
        <v>85</v>
      </c>
      <c r="CI2" s="1">
        <v>86</v>
      </c>
      <c r="CJ2" s="1">
        <v>87</v>
      </c>
      <c r="CK2" s="1">
        <v>88</v>
      </c>
      <c r="CL2" s="1">
        <v>89</v>
      </c>
      <c r="CM2" s="1">
        <v>90</v>
      </c>
      <c r="CN2" s="1">
        <v>91</v>
      </c>
      <c r="CO2" s="1">
        <v>92</v>
      </c>
      <c r="CP2" s="1">
        <v>93</v>
      </c>
      <c r="CQ2" s="1">
        <v>94</v>
      </c>
      <c r="CR2" s="1">
        <v>95</v>
      </c>
      <c r="CS2" s="1">
        <v>96</v>
      </c>
      <c r="CT2" s="1">
        <v>97</v>
      </c>
      <c r="CU2" s="1">
        <v>98</v>
      </c>
      <c r="CV2" s="1">
        <v>99</v>
      </c>
      <c r="CW2" s="1">
        <v>100</v>
      </c>
      <c r="CX2" s="1">
        <v>101</v>
      </c>
      <c r="CY2" s="1">
        <v>102</v>
      </c>
      <c r="CZ2" s="1">
        <v>103</v>
      </c>
      <c r="DA2" s="1">
        <v>104</v>
      </c>
      <c r="DB2" s="1">
        <v>105</v>
      </c>
      <c r="DC2" s="1">
        <v>106</v>
      </c>
      <c r="DD2" s="1">
        <v>107</v>
      </c>
      <c r="DE2" s="1">
        <v>108</v>
      </c>
      <c r="DF2" s="1">
        <v>109</v>
      </c>
      <c r="DG2" s="1">
        <v>110</v>
      </c>
      <c r="DH2" s="1">
        <v>111</v>
      </c>
    </row>
    <row r="3" spans="1:112" x14ac:dyDescent="0.3">
      <c r="A3" t="s">
        <v>325</v>
      </c>
      <c r="B3" t="str">
        <f>MID($A$3, (COLUMN()-2)*2+1, 2)</f>
        <v>2b</v>
      </c>
      <c r="C3" t="str">
        <f>MID($A$3, (COLUMN()-2)*2+1, 2)</f>
        <v>41</v>
      </c>
      <c r="D3" t="str">
        <f>MID($A$3, (COLUMN()-2)*2+1, 2)</f>
        <v>44</v>
      </c>
      <c r="E3" t="str">
        <f>MID($A$3, (COLUMN()-2)*2+1, 2)</f>
        <v>41</v>
      </c>
      <c r="F3" t="str">
        <f>MID($A$3, (COLUMN()-2)*2+1, 2)</f>
        <v>54</v>
      </c>
      <c r="G3" t="str">
        <f>MID($A$3, (COLUMN()-2)*2+1, 2)</f>
        <v>41</v>
      </c>
      <c r="H3" t="str">
        <f>MID($A$3, (COLUMN()-2)*2+1, 2)</f>
        <v>3a</v>
      </c>
      <c r="I3" t="str">
        <f>MID($A$3, (COLUMN()-2)*2+1, 2)</f>
        <v>30</v>
      </c>
      <c r="J3" t="str">
        <f>MID($A$3, (COLUMN()-2)*2+1, 2)</f>
        <v>30</v>
      </c>
      <c r="K3" t="str">
        <f>MID($A$3, (COLUMN()-2)*2+1, 2)</f>
        <v>2c</v>
      </c>
      <c r="L3" t="str">
        <f>MID($A$3, (COLUMN()-2)*2+1, 2)</f>
        <v>30</v>
      </c>
      <c r="M3" t="str">
        <f>MID($A$3, (COLUMN()-2)*2+1, 2)</f>
        <v>39</v>
      </c>
      <c r="N3" t="str">
        <f>MID($A$3, (COLUMN()-2)*2+1, 2)</f>
        <v>34</v>
      </c>
      <c r="O3" t="str">
        <f>MID($A$3, (COLUMN()-2)*2+1, 2)</f>
        <v>0d</v>
      </c>
      <c r="P3" t="str">
        <f>MID($A$3, (COLUMN()-2)*2+1, 2)</f>
        <v>0a</v>
      </c>
      <c r="Q3" t="str">
        <f>MID($A$3, (COLUMN()-2)*2+1, 2)</f>
        <v>04</v>
      </c>
      <c r="R3" t="str">
        <f>MID($A$3, (COLUMN()-2)*2+1, 2)</f>
        <v>52</v>
      </c>
      <c r="S3" t="str">
        <f>MID($A$3, (COLUMN()-2)*2+1, 2)</f>
        <v>33</v>
      </c>
      <c r="T3" t="str">
        <f>MID($A$3, (COLUMN()-2)*2+1, 2)</f>
        <v>30</v>
      </c>
      <c r="U3" t="str">
        <f>MID($A$3, (COLUMN()-2)*2+1, 2)</f>
        <v>2e</v>
      </c>
      <c r="V3" t="str">
        <f>MID($A$3, (COLUMN()-2)*2+1, 2)</f>
        <v>37</v>
      </c>
      <c r="W3" t="str">
        <f>MID($A$3, (COLUMN()-2)*2+1, 2)</f>
        <v>31</v>
      </c>
      <c r="X3" t="str">
        <f>MID($A$3, (COLUMN()-2)*2+1, 2)</f>
        <v>36</v>
      </c>
      <c r="Y3" t="str">
        <f>MID($A$3, (COLUMN()-2)*2+1, 2)</f>
        <v>31</v>
      </c>
      <c r="Z3" t="str">
        <f>MID($A$3, (COLUMN()-2)*2+1, 2)</f>
        <v>32</v>
      </c>
      <c r="AA3" t="str">
        <f>MID($A$3, (COLUMN()-2)*2+1, 2)</f>
        <v>33</v>
      </c>
      <c r="AB3" t="str">
        <f>MID($A$3, (COLUMN()-2)*2+1, 2)</f>
        <v>4e</v>
      </c>
      <c r="AC3" t="str">
        <f>MID($A$3, (COLUMN()-2)*2+1, 2)</f>
        <v>00</v>
      </c>
      <c r="AD3" t="str">
        <f>MID($A$3, (COLUMN()-2)*2+1, 2)</f>
        <v>00</v>
      </c>
      <c r="AE3" t="str">
        <f>MID($A$3, (COLUMN()-2)*2+1, 2)</f>
        <v>00</v>
      </c>
      <c r="AF3" t="str">
        <f>MID($A$3, (COLUMN()-2)*2+1, 2)</f>
        <v>00</v>
      </c>
      <c r="AG3" t="str">
        <f>MID($A$3, (COLUMN()-2)*2+1, 2)</f>
        <v>00</v>
      </c>
      <c r="AH3" t="str">
        <f>MID($A$3, (COLUMN()-2)*2+1, 2)</f>
        <v>30</v>
      </c>
      <c r="AI3" t="str">
        <f>MID($A$3, (COLUMN()-2)*2+1, 2)</f>
        <v>39</v>
      </c>
      <c r="AJ3" t="str">
        <f>MID($A$3, (COLUMN()-2)*2+1, 2)</f>
        <v>37</v>
      </c>
      <c r="AK3" t="str">
        <f>MID($A$3, (COLUMN()-2)*2+1, 2)</f>
        <v>2e</v>
      </c>
      <c r="AL3" t="str">
        <f>MID($A$3, (COLUMN()-2)*2+1, 2)</f>
        <v>39</v>
      </c>
      <c r="AM3" t="str">
        <f>MID($A$3, (COLUMN()-2)*2+1, 2)</f>
        <v>33</v>
      </c>
      <c r="AN3" t="str">
        <f>MID($A$3, (COLUMN()-2)*2+1, 2)</f>
        <v>39</v>
      </c>
      <c r="AO3" t="str">
        <f>MID($A$3, (COLUMN()-2)*2+1, 2)</f>
        <v>34</v>
      </c>
      <c r="AP3" t="str">
        <f>MID($A$3, (COLUMN()-2)*2+1, 2)</f>
        <v>35</v>
      </c>
      <c r="AQ3" t="str">
        <f>MID($A$3, (COLUMN()-2)*2+1, 2)</f>
        <v>35</v>
      </c>
      <c r="AR3" t="str">
        <f>MID($A$3, (COLUMN()-2)*2+1, 2)</f>
        <v>57</v>
      </c>
      <c r="AS3" t="str">
        <f>MID($A$3, (COLUMN()-2)*2+1, 2)</f>
        <v>00</v>
      </c>
      <c r="AT3" t="str">
        <f>MID($A$3, (COLUMN()-2)*2+1, 2)</f>
        <v>00</v>
      </c>
      <c r="AU3" t="str">
        <f>MID($A$3, (COLUMN()-2)*2+1, 2)</f>
        <v>00</v>
      </c>
      <c r="AV3" t="str">
        <f>MID($A$3, (COLUMN()-2)*2+1, 2)</f>
        <v>00</v>
      </c>
      <c r="AW3" t="str">
        <f>MID($A$3, (COLUMN()-2)*2+1, 2)</f>
        <v>56</v>
      </c>
      <c r="AX3" t="str">
        <f>MID($A$3, (COLUMN()-2)*2+1, 2)</f>
        <v>3a</v>
      </c>
      <c r="AY3" t="str">
        <f>MID($A$3, (COLUMN()-2)*2+1, 2)</f>
        <v>30</v>
      </c>
      <c r="AZ3" t="str">
        <f>MID($A$3, (COLUMN()-2)*2+1, 2)</f>
        <v>2e</v>
      </c>
      <c r="BA3" t="str">
        <f>MID($A$3, (COLUMN()-2)*2+1, 2)</f>
        <v>30</v>
      </c>
      <c r="BB3" t="str">
        <f>MID($A$3, (COLUMN()-2)*2+1, 2)</f>
        <v>66</v>
      </c>
      <c r="BC3" t="str">
        <f>MID($A$3, (COLUMN()-2)*2+1, 2)</f>
        <v>74</v>
      </c>
      <c r="BD3" t="str">
        <f>MID($A$3, (COLUMN()-2)*2+1, 2)</f>
        <v>2f</v>
      </c>
      <c r="BE3" t="str">
        <f>MID($A$3, (COLUMN()-2)*2+1, 2)</f>
        <v>53</v>
      </c>
      <c r="BF3" t="str">
        <f>MID($A$3, (COLUMN()-2)*2+1, 2)</f>
        <v>00</v>
      </c>
      <c r="BG3" t="str">
        <f>MID($A$3, (COLUMN()-2)*2+1, 2)</f>
        <v>00</v>
      </c>
      <c r="BH3" t="str">
        <f>MID($A$3, (COLUMN()-2)*2+1, 2)</f>
        <v>00</v>
      </c>
      <c r="BI3" t="str">
        <f>MID($A$3, (COLUMN()-2)*2+1, 2)</f>
        <v>00</v>
      </c>
      <c r="BJ3" t="str">
        <f>MID($A$3, (COLUMN()-2)*2+1, 2)</f>
        <v>00</v>
      </c>
      <c r="BK3" t="str">
        <f>MID($A$3, (COLUMN()-2)*2+1, 2)</f>
        <v>00</v>
      </c>
      <c r="BL3" t="str">
        <f>MID($A$3, (COLUMN()-2)*2+1, 2)</f>
        <v>00</v>
      </c>
      <c r="BM3" t="str">
        <f>MID($A$3, (COLUMN()-2)*2+1, 2)</f>
        <v>00</v>
      </c>
      <c r="BN3" t="str">
        <f>MID($A$3, (COLUMN()-2)*2+1, 2)</f>
        <v>00</v>
      </c>
      <c r="BO3" t="str">
        <f>MID($A$3, (COLUMN()-2)*2+1, 2)</f>
        <v>00</v>
      </c>
      <c r="BP3" t="str">
        <f>MID($A$3, (COLUMN()-2)*2+1, 2)</f>
        <v>00</v>
      </c>
      <c r="BQ3" t="str">
        <f>MID($A$3, (COLUMN()-2)*2+1, 2)</f>
        <v>00</v>
      </c>
      <c r="BR3" t="str">
        <f>MID($A$3, (COLUMN()-2)*2+1, 2)</f>
        <v>00</v>
      </c>
      <c r="BS3" t="str">
        <f>MID($A$3, (COLUMN()-2)*2+1, 2)</f>
        <v>00</v>
      </c>
      <c r="BT3" t="str">
        <f>MID($A$3, (COLUMN()-2)*2+1, 2)</f>
        <v>00</v>
      </c>
      <c r="BU3" t="str">
        <f>MID($A$3, (COLUMN()-2)*2+1, 2)</f>
        <v>00</v>
      </c>
      <c r="BV3" t="str">
        <f>MID($A$3, (COLUMN()-2)*2+1, 2)</f>
        <v>48</v>
      </c>
      <c r="BW3" t="str">
        <f>MID($A$3, (COLUMN()-2)*2+1, 2)</f>
        <v>3a</v>
      </c>
      <c r="BX3" t="str">
        <f>MID($A$3, (COLUMN()-2)*2+1, 2)</f>
        <v>39</v>
      </c>
      <c r="BY3" t="str">
        <f>MID($A$3, (COLUMN()-2)*2+1, 2)</f>
        <v>37</v>
      </c>
      <c r="BZ3" t="str">
        <f>MID($A$3, (COLUMN()-2)*2+1, 2)</f>
        <v>30</v>
      </c>
      <c r="CA3" t="str">
        <f>MID($A$3, (COLUMN()-2)*2+1, 2)</f>
        <v>66</v>
      </c>
      <c r="CB3" t="str">
        <f>MID($A$3, (COLUMN()-2)*2+1, 2)</f>
        <v>74</v>
      </c>
      <c r="CC3" t="str">
        <f>MID($A$3, (COLUMN()-2)*2+1, 2)</f>
        <v>00</v>
      </c>
      <c r="CD3" t="str">
        <f>MID($A$3, (COLUMN()-2)*2+1, 2)</f>
        <v>00</v>
      </c>
      <c r="CE3" t="str">
        <f>MID($A$3, (COLUMN()-2)*2+1, 2)</f>
        <v>00</v>
      </c>
      <c r="CF3" t="str">
        <f>MID($A$3, (COLUMN()-2)*2+1, 2)</f>
        <v>32</v>
      </c>
      <c r="CG3" t="str">
        <f>MID($A$3, (COLUMN()-2)*2+1, 2)</f>
        <v>33</v>
      </c>
      <c r="CH3" t="str">
        <f>MID($A$3, (COLUMN()-2)*2+1, 2)</f>
        <v>2d</v>
      </c>
      <c r="CI3" t="str">
        <f>MID($A$3, (COLUMN()-2)*2+1, 2)</f>
        <v>30</v>
      </c>
      <c r="CJ3" t="str">
        <f>MID($A$3, (COLUMN()-2)*2+1, 2)</f>
        <v>36</v>
      </c>
      <c r="CK3" t="str">
        <f>MID($A$3, (COLUMN()-2)*2+1, 2)</f>
        <v>2d</v>
      </c>
      <c r="CL3" t="str">
        <f>MID($A$3, (COLUMN()-2)*2+1, 2)</f>
        <v>30</v>
      </c>
      <c r="CM3" t="str">
        <f>MID($A$3, (COLUMN()-2)*2+1, 2)</f>
        <v>34</v>
      </c>
      <c r="CN3" t="str">
        <f>MID($A$3, (COLUMN()-2)*2+1, 2)</f>
        <v>00</v>
      </c>
      <c r="CO3" t="str">
        <f>MID($A$3, (COLUMN()-2)*2+1, 2)</f>
        <v>00</v>
      </c>
      <c r="CP3" t="str">
        <f>MID($A$3, (COLUMN()-2)*2+1, 2)</f>
        <v>31</v>
      </c>
      <c r="CQ3" t="str">
        <f>MID($A$3, (COLUMN()-2)*2+1, 2)</f>
        <v>38</v>
      </c>
      <c r="CR3" t="str">
        <f>MID($A$3, (COLUMN()-2)*2+1, 2)</f>
        <v>3a</v>
      </c>
      <c r="CS3" t="str">
        <f>MID($A$3, (COLUMN()-2)*2+1, 2)</f>
        <v>34</v>
      </c>
      <c r="CT3" t="str">
        <f>MID($A$3, (COLUMN()-2)*2+1, 2)</f>
        <v>38</v>
      </c>
      <c r="CU3" t="str">
        <f>MID($A$3, (COLUMN()-2)*2+1, 2)</f>
        <v>3a</v>
      </c>
      <c r="CV3" t="str">
        <f>MID($A$3, (COLUMN()-2)*2+1, 2)</f>
        <v>32</v>
      </c>
      <c r="CW3" t="str">
        <f>MID($A$3, (COLUMN()-2)*2+1, 2)</f>
        <v>31</v>
      </c>
      <c r="CX3" t="str">
        <f>MID($A$3, (COLUMN()-2)*2+1, 2)</f>
        <v>00</v>
      </c>
      <c r="CY3" t="str">
        <f>MID($A$3, (COLUMN()-2)*2+1, 2)</f>
        <v>00</v>
      </c>
      <c r="CZ3" t="str">
        <f>MID($A$3, (COLUMN()-2)*2+1, 2)</f>
        <v>00</v>
      </c>
      <c r="DA3" t="str">
        <f>MID($A$3, (COLUMN()-2)*2+1, 2)</f>
        <v>00</v>
      </c>
      <c r="DB3" t="str">
        <f>MID($A$3, (COLUMN()-2)*2+1, 2)</f>
        <v>00</v>
      </c>
      <c r="DC3" t="str">
        <f>MID($A$3, (COLUMN()-2)*2+1, 2)</f>
        <v>00</v>
      </c>
      <c r="DD3" t="str">
        <f>MID($A$3, (COLUMN()-2)*2+1, 2)</f>
        <v>00</v>
      </c>
      <c r="DE3" t="str">
        <f>MID($A$3, (COLUMN()-2)*2+1, 2)</f>
        <v>00</v>
      </c>
      <c r="DF3" t="str">
        <f>MID($A$3, (COLUMN()-2)*2+1, 2)</f>
        <v>7c</v>
      </c>
      <c r="DG3" t="str">
        <f>MID($A$3, (COLUMN()-2)*2+1, 2)</f>
        <v>0d</v>
      </c>
      <c r="DH3" t="str">
        <f>MID($A$3, (COLUMN()-2)*2+1, 2)</f>
        <v>0a</v>
      </c>
    </row>
    <row r="4" spans="1:112" x14ac:dyDescent="0.3">
      <c r="B4">
        <f>HEX2DEC(B3)</f>
        <v>43</v>
      </c>
      <c r="C4">
        <f>HEX2DEC(C3)</f>
        <v>65</v>
      </c>
      <c r="D4">
        <f>HEX2DEC(D3)</f>
        <v>68</v>
      </c>
      <c r="E4">
        <f>HEX2DEC(E3)</f>
        <v>65</v>
      </c>
      <c r="F4">
        <f>HEX2DEC(F3)</f>
        <v>84</v>
      </c>
      <c r="G4">
        <f>HEX2DEC(G3)</f>
        <v>65</v>
      </c>
      <c r="H4">
        <f t="shared" ref="H4:BH4" si="63">HEX2DEC(H3)</f>
        <v>58</v>
      </c>
      <c r="I4">
        <f t="shared" si="63"/>
        <v>48</v>
      </c>
      <c r="J4">
        <f t="shared" si="63"/>
        <v>48</v>
      </c>
      <c r="K4">
        <f t="shared" si="63"/>
        <v>44</v>
      </c>
      <c r="L4">
        <f t="shared" si="63"/>
        <v>48</v>
      </c>
      <c r="M4">
        <f t="shared" si="63"/>
        <v>57</v>
      </c>
      <c r="N4">
        <f t="shared" si="63"/>
        <v>52</v>
      </c>
      <c r="O4">
        <f t="shared" si="63"/>
        <v>13</v>
      </c>
      <c r="P4">
        <f t="shared" si="63"/>
        <v>10</v>
      </c>
      <c r="Q4">
        <f t="shared" si="63"/>
        <v>4</v>
      </c>
      <c r="R4">
        <f t="shared" si="63"/>
        <v>82</v>
      </c>
      <c r="S4">
        <f t="shared" si="63"/>
        <v>51</v>
      </c>
      <c r="T4">
        <f t="shared" si="63"/>
        <v>48</v>
      </c>
      <c r="U4">
        <f t="shared" si="63"/>
        <v>46</v>
      </c>
      <c r="V4">
        <f t="shared" si="63"/>
        <v>55</v>
      </c>
      <c r="W4">
        <f t="shared" si="63"/>
        <v>49</v>
      </c>
      <c r="X4">
        <f t="shared" si="63"/>
        <v>54</v>
      </c>
      <c r="Y4">
        <f t="shared" si="63"/>
        <v>49</v>
      </c>
      <c r="Z4">
        <f t="shared" si="63"/>
        <v>50</v>
      </c>
      <c r="AA4">
        <f t="shared" si="63"/>
        <v>51</v>
      </c>
      <c r="AB4">
        <f t="shared" si="63"/>
        <v>78</v>
      </c>
      <c r="AC4">
        <f t="shared" si="63"/>
        <v>0</v>
      </c>
      <c r="AD4">
        <f t="shared" si="63"/>
        <v>0</v>
      </c>
      <c r="AE4">
        <f t="shared" si="63"/>
        <v>0</v>
      </c>
      <c r="AF4">
        <f t="shared" si="63"/>
        <v>0</v>
      </c>
      <c r="AG4">
        <f t="shared" si="63"/>
        <v>0</v>
      </c>
      <c r="AH4">
        <f t="shared" si="63"/>
        <v>48</v>
      </c>
      <c r="AI4">
        <f t="shared" si="63"/>
        <v>57</v>
      </c>
      <c r="AJ4">
        <f t="shared" si="63"/>
        <v>55</v>
      </c>
      <c r="AK4">
        <f t="shared" si="63"/>
        <v>46</v>
      </c>
      <c r="AL4">
        <f t="shared" si="63"/>
        <v>57</v>
      </c>
      <c r="AM4">
        <f t="shared" si="63"/>
        <v>51</v>
      </c>
      <c r="AN4">
        <f t="shared" si="63"/>
        <v>57</v>
      </c>
      <c r="AO4">
        <f t="shared" si="63"/>
        <v>52</v>
      </c>
      <c r="AP4">
        <f t="shared" si="63"/>
        <v>53</v>
      </c>
      <c r="AQ4">
        <f t="shared" si="63"/>
        <v>53</v>
      </c>
      <c r="AR4">
        <f t="shared" si="63"/>
        <v>87</v>
      </c>
      <c r="AS4">
        <f t="shared" si="63"/>
        <v>0</v>
      </c>
      <c r="AT4">
        <f t="shared" si="63"/>
        <v>0</v>
      </c>
      <c r="AU4">
        <f t="shared" si="63"/>
        <v>0</v>
      </c>
      <c r="AV4">
        <f t="shared" si="63"/>
        <v>0</v>
      </c>
      <c r="AW4">
        <f t="shared" si="63"/>
        <v>86</v>
      </c>
      <c r="AX4">
        <f t="shared" si="63"/>
        <v>58</v>
      </c>
      <c r="AY4">
        <f t="shared" si="63"/>
        <v>48</v>
      </c>
      <c r="AZ4">
        <f t="shared" si="63"/>
        <v>46</v>
      </c>
      <c r="BA4">
        <f t="shared" si="63"/>
        <v>48</v>
      </c>
      <c r="BB4">
        <f t="shared" si="63"/>
        <v>102</v>
      </c>
      <c r="BC4">
        <f t="shared" si="63"/>
        <v>116</v>
      </c>
      <c r="BD4">
        <f t="shared" si="63"/>
        <v>47</v>
      </c>
      <c r="BE4">
        <f t="shared" si="63"/>
        <v>83</v>
      </c>
      <c r="BF4">
        <f t="shared" si="63"/>
        <v>0</v>
      </c>
      <c r="BG4">
        <f t="shared" si="63"/>
        <v>0</v>
      </c>
      <c r="BH4">
        <f t="shared" si="63"/>
        <v>0</v>
      </c>
      <c r="BI4">
        <f t="shared" ref="BI4" si="64">HEX2DEC(BI3)</f>
        <v>0</v>
      </c>
      <c r="BJ4">
        <f t="shared" ref="BJ4" si="65">HEX2DEC(BJ3)</f>
        <v>0</v>
      </c>
      <c r="BK4">
        <f t="shared" ref="BK4" si="66">HEX2DEC(BK3)</f>
        <v>0</v>
      </c>
      <c r="BL4">
        <f t="shared" ref="BL4" si="67">HEX2DEC(BL3)</f>
        <v>0</v>
      </c>
      <c r="BM4">
        <f t="shared" ref="BM4" si="68">HEX2DEC(BM3)</f>
        <v>0</v>
      </c>
      <c r="BN4">
        <f t="shared" ref="BN4" si="69">HEX2DEC(BN3)</f>
        <v>0</v>
      </c>
      <c r="BO4">
        <f t="shared" ref="BO4" si="70">HEX2DEC(BO3)</f>
        <v>0</v>
      </c>
      <c r="BP4">
        <f t="shared" ref="BP4" si="71">HEX2DEC(BP3)</f>
        <v>0</v>
      </c>
      <c r="BQ4">
        <f t="shared" ref="BQ4" si="72">HEX2DEC(BQ3)</f>
        <v>0</v>
      </c>
      <c r="BR4">
        <f t="shared" ref="BR4" si="73">HEX2DEC(BR3)</f>
        <v>0</v>
      </c>
      <c r="BS4">
        <f t="shared" ref="BS4" si="74">HEX2DEC(BS3)</f>
        <v>0</v>
      </c>
      <c r="BT4">
        <f t="shared" ref="BT4" si="75">HEX2DEC(BT3)</f>
        <v>0</v>
      </c>
      <c r="BU4">
        <f t="shared" ref="BU4" si="76">HEX2DEC(BU3)</f>
        <v>0</v>
      </c>
      <c r="BV4">
        <f t="shared" ref="BV4" si="77">HEX2DEC(BV3)</f>
        <v>72</v>
      </c>
      <c r="BW4">
        <f t="shared" ref="BW4" si="78">HEX2DEC(BW3)</f>
        <v>58</v>
      </c>
      <c r="BX4">
        <f t="shared" ref="BX4" si="79">HEX2DEC(BX3)</f>
        <v>57</v>
      </c>
      <c r="BY4">
        <f t="shared" ref="BY4" si="80">HEX2DEC(BY3)</f>
        <v>55</v>
      </c>
      <c r="BZ4">
        <f t="shared" ref="BZ4" si="81">HEX2DEC(BZ3)</f>
        <v>48</v>
      </c>
      <c r="CA4">
        <f t="shared" ref="CA4" si="82">HEX2DEC(CA3)</f>
        <v>102</v>
      </c>
      <c r="CB4">
        <f t="shared" ref="CB4" si="83">HEX2DEC(CB3)</f>
        <v>116</v>
      </c>
      <c r="CC4">
        <f t="shared" ref="CC4" si="84">HEX2DEC(CC3)</f>
        <v>0</v>
      </c>
      <c r="CD4">
        <f t="shared" ref="CD4" si="85">HEX2DEC(CD3)</f>
        <v>0</v>
      </c>
      <c r="CE4">
        <f t="shared" ref="CE4" si="86">HEX2DEC(CE3)</f>
        <v>0</v>
      </c>
      <c r="CF4">
        <f t="shared" ref="CF4" si="87">HEX2DEC(CF3)</f>
        <v>50</v>
      </c>
      <c r="CG4">
        <f t="shared" ref="CG4" si="88">HEX2DEC(CG3)</f>
        <v>51</v>
      </c>
      <c r="CH4">
        <f t="shared" ref="CH4" si="89">HEX2DEC(CH3)</f>
        <v>45</v>
      </c>
      <c r="CI4">
        <f t="shared" ref="CI4" si="90">HEX2DEC(CI3)</f>
        <v>48</v>
      </c>
      <c r="CJ4">
        <f t="shared" ref="CJ4" si="91">HEX2DEC(CJ3)</f>
        <v>54</v>
      </c>
      <c r="CK4">
        <f t="shared" ref="CK4" si="92">HEX2DEC(CK3)</f>
        <v>45</v>
      </c>
      <c r="CL4">
        <f t="shared" ref="CL4" si="93">HEX2DEC(CL3)</f>
        <v>48</v>
      </c>
      <c r="CM4">
        <f t="shared" ref="CM4" si="94">HEX2DEC(CM3)</f>
        <v>52</v>
      </c>
      <c r="CN4">
        <f t="shared" ref="CN4" si="95">HEX2DEC(CN3)</f>
        <v>0</v>
      </c>
      <c r="CO4">
        <f t="shared" ref="CO4" si="96">HEX2DEC(CO3)</f>
        <v>0</v>
      </c>
      <c r="CP4">
        <f t="shared" ref="CP4" si="97">HEX2DEC(CP3)</f>
        <v>49</v>
      </c>
      <c r="CQ4">
        <f t="shared" ref="CQ4" si="98">HEX2DEC(CQ3)</f>
        <v>56</v>
      </c>
      <c r="CR4">
        <f t="shared" ref="CR4" si="99">HEX2DEC(CR3)</f>
        <v>58</v>
      </c>
      <c r="CS4">
        <f t="shared" ref="CS4" si="100">HEX2DEC(CS3)</f>
        <v>52</v>
      </c>
      <c r="CT4">
        <f t="shared" ref="CT4" si="101">HEX2DEC(CT3)</f>
        <v>56</v>
      </c>
      <c r="CU4">
        <f t="shared" ref="CU4" si="102">HEX2DEC(CU3)</f>
        <v>58</v>
      </c>
      <c r="CV4">
        <f t="shared" ref="CV4" si="103">HEX2DEC(CV3)</f>
        <v>50</v>
      </c>
      <c r="CW4">
        <f t="shared" ref="CW4" si="104">HEX2DEC(CW3)</f>
        <v>49</v>
      </c>
      <c r="CX4">
        <f t="shared" ref="CX4" si="105">HEX2DEC(CX3)</f>
        <v>0</v>
      </c>
      <c r="CY4">
        <f t="shared" ref="CY4" si="106">HEX2DEC(CY3)</f>
        <v>0</v>
      </c>
      <c r="CZ4">
        <f t="shared" ref="CZ4" si="107">HEX2DEC(CZ3)</f>
        <v>0</v>
      </c>
      <c r="DA4">
        <f t="shared" ref="DA4" si="108">HEX2DEC(DA3)</f>
        <v>0</v>
      </c>
      <c r="DB4">
        <f t="shared" ref="DB4" si="109">HEX2DEC(DB3)</f>
        <v>0</v>
      </c>
      <c r="DC4">
        <f t="shared" ref="DC4" si="110">HEX2DEC(DC3)</f>
        <v>0</v>
      </c>
      <c r="DD4">
        <f t="shared" ref="DD4" si="111">HEX2DEC(DD3)</f>
        <v>0</v>
      </c>
      <c r="DE4">
        <f t="shared" ref="DE4" si="112">HEX2DEC(DE3)</f>
        <v>0</v>
      </c>
      <c r="DF4">
        <f t="shared" ref="DF4" si="113">HEX2DEC(DF3)</f>
        <v>124</v>
      </c>
      <c r="DG4">
        <f t="shared" ref="DG4" si="114">HEX2DEC(DG3)</f>
        <v>13</v>
      </c>
      <c r="DH4">
        <f t="shared" ref="DH4" si="115">HEX2DEC(DH3)</f>
        <v>10</v>
      </c>
    </row>
    <row r="5" spans="1:112" x14ac:dyDescent="0.3">
      <c r="B5" t="str">
        <f>CHAR(B4)</f>
        <v>+</v>
      </c>
      <c r="C5" t="str">
        <f>CHAR(C4)</f>
        <v>A</v>
      </c>
      <c r="D5" t="str">
        <f>CHAR(D4)</f>
        <v>D</v>
      </c>
      <c r="E5" t="str">
        <f>CHAR(E4)</f>
        <v>A</v>
      </c>
      <c r="F5" t="str">
        <f>CHAR(F4)</f>
        <v>T</v>
      </c>
      <c r="G5" t="str">
        <f>CHAR(G4)</f>
        <v>A</v>
      </c>
      <c r="H5" t="str">
        <f t="shared" ref="H5:BH5" si="116">CHAR(H4)</f>
        <v>:</v>
      </c>
      <c r="I5" t="str">
        <f t="shared" si="116"/>
        <v>0</v>
      </c>
      <c r="J5" t="str">
        <f t="shared" si="116"/>
        <v>0</v>
      </c>
      <c r="K5" t="str">
        <f t="shared" si="116"/>
        <v>,</v>
      </c>
      <c r="L5" t="str">
        <f t="shared" si="116"/>
        <v>0</v>
      </c>
      <c r="M5" t="str">
        <f t="shared" si="116"/>
        <v>9</v>
      </c>
      <c r="N5" t="str">
        <f t="shared" si="116"/>
        <v>4</v>
      </c>
      <c r="O5" t="str">
        <f t="shared" si="116"/>
        <v>_x000D_</v>
      </c>
      <c r="P5" t="str">
        <f t="shared" si="116"/>
        <v xml:space="preserve">
</v>
      </c>
      <c r="Q5" t="str">
        <f t="shared" si="116"/>
        <v>_x0004_</v>
      </c>
      <c r="R5" t="str">
        <f t="shared" si="116"/>
        <v>R</v>
      </c>
      <c r="S5" t="str">
        <f t="shared" si="116"/>
        <v>3</v>
      </c>
      <c r="T5" t="str">
        <f t="shared" si="116"/>
        <v>0</v>
      </c>
      <c r="U5" t="str">
        <f t="shared" si="116"/>
        <v>.</v>
      </c>
      <c r="V5" t="str">
        <f t="shared" si="116"/>
        <v>7</v>
      </c>
      <c r="W5" t="str">
        <f t="shared" si="116"/>
        <v>1</v>
      </c>
      <c r="X5" t="str">
        <f t="shared" si="116"/>
        <v>6</v>
      </c>
      <c r="Y5" t="str">
        <f t="shared" si="116"/>
        <v>1</v>
      </c>
      <c r="Z5" t="str">
        <f t="shared" si="116"/>
        <v>2</v>
      </c>
      <c r="AA5" t="str">
        <f t="shared" si="116"/>
        <v>3</v>
      </c>
      <c r="AB5" t="str">
        <f t="shared" si="116"/>
        <v>N</v>
      </c>
      <c r="AC5" t="e">
        <f t="shared" si="116"/>
        <v>#VALUE!</v>
      </c>
      <c r="AD5" t="e">
        <f t="shared" si="116"/>
        <v>#VALUE!</v>
      </c>
      <c r="AE5" t="e">
        <f t="shared" si="116"/>
        <v>#VALUE!</v>
      </c>
      <c r="AF5" t="e">
        <f t="shared" si="116"/>
        <v>#VALUE!</v>
      </c>
      <c r="AG5" t="e">
        <f t="shared" si="116"/>
        <v>#VALUE!</v>
      </c>
      <c r="AH5" t="str">
        <f t="shared" si="116"/>
        <v>0</v>
      </c>
      <c r="AI5" t="str">
        <f t="shared" si="116"/>
        <v>9</v>
      </c>
      <c r="AJ5" t="str">
        <f t="shared" si="116"/>
        <v>7</v>
      </c>
      <c r="AK5" t="str">
        <f t="shared" si="116"/>
        <v>.</v>
      </c>
      <c r="AL5" t="str">
        <f t="shared" si="116"/>
        <v>9</v>
      </c>
      <c r="AM5" t="str">
        <f t="shared" si="116"/>
        <v>3</v>
      </c>
      <c r="AN5" t="str">
        <f t="shared" si="116"/>
        <v>9</v>
      </c>
      <c r="AO5" t="str">
        <f t="shared" si="116"/>
        <v>4</v>
      </c>
      <c r="AP5" t="str">
        <f t="shared" si="116"/>
        <v>5</v>
      </c>
      <c r="AQ5" t="str">
        <f t="shared" si="116"/>
        <v>5</v>
      </c>
      <c r="AR5" t="str">
        <f t="shared" si="116"/>
        <v>W</v>
      </c>
      <c r="AS5" t="e">
        <f t="shared" si="116"/>
        <v>#VALUE!</v>
      </c>
      <c r="AT5" t="e">
        <f t="shared" si="116"/>
        <v>#VALUE!</v>
      </c>
      <c r="AU5" t="e">
        <f t="shared" si="116"/>
        <v>#VALUE!</v>
      </c>
      <c r="AV5" t="e">
        <f t="shared" si="116"/>
        <v>#VALUE!</v>
      </c>
      <c r="AW5" t="str">
        <f t="shared" si="116"/>
        <v>V</v>
      </c>
      <c r="AX5" t="str">
        <f t="shared" si="116"/>
        <v>:</v>
      </c>
      <c r="AY5" t="str">
        <f t="shared" si="116"/>
        <v>0</v>
      </c>
      <c r="AZ5" t="str">
        <f t="shared" si="116"/>
        <v>.</v>
      </c>
      <c r="BA5" t="str">
        <f t="shared" si="116"/>
        <v>0</v>
      </c>
      <c r="BB5" t="str">
        <f t="shared" si="116"/>
        <v>f</v>
      </c>
      <c r="BC5" t="str">
        <f t="shared" si="116"/>
        <v>t</v>
      </c>
      <c r="BD5" t="str">
        <f t="shared" si="116"/>
        <v>/</v>
      </c>
      <c r="BE5" t="str">
        <f t="shared" si="116"/>
        <v>S</v>
      </c>
      <c r="BF5" t="e">
        <f t="shared" si="116"/>
        <v>#VALUE!</v>
      </c>
      <c r="BG5" t="e">
        <f t="shared" si="116"/>
        <v>#VALUE!</v>
      </c>
      <c r="BH5" t="e">
        <f t="shared" si="116"/>
        <v>#VALUE!</v>
      </c>
      <c r="BI5" t="e">
        <f t="shared" ref="BI5" si="117">CHAR(BI4)</f>
        <v>#VALUE!</v>
      </c>
      <c r="BJ5" t="e">
        <f t="shared" ref="BJ5" si="118">CHAR(BJ4)</f>
        <v>#VALUE!</v>
      </c>
      <c r="BK5" t="e">
        <f t="shared" ref="BK5" si="119">CHAR(BK4)</f>
        <v>#VALUE!</v>
      </c>
      <c r="BL5" t="e">
        <f t="shared" ref="BL5" si="120">CHAR(BL4)</f>
        <v>#VALUE!</v>
      </c>
      <c r="BM5" t="e">
        <f t="shared" ref="BM5" si="121">CHAR(BM4)</f>
        <v>#VALUE!</v>
      </c>
      <c r="BN5" t="e">
        <f t="shared" ref="BN5" si="122">CHAR(BN4)</f>
        <v>#VALUE!</v>
      </c>
      <c r="BO5" t="e">
        <f t="shared" ref="BO5" si="123">CHAR(BO4)</f>
        <v>#VALUE!</v>
      </c>
      <c r="BP5" t="e">
        <f t="shared" ref="BP5" si="124">CHAR(BP4)</f>
        <v>#VALUE!</v>
      </c>
      <c r="BQ5" t="e">
        <f t="shared" ref="BQ5" si="125">CHAR(BQ4)</f>
        <v>#VALUE!</v>
      </c>
      <c r="BR5" t="e">
        <f t="shared" ref="BR5" si="126">CHAR(BR4)</f>
        <v>#VALUE!</v>
      </c>
      <c r="BS5" t="e">
        <f t="shared" ref="BS5" si="127">CHAR(BS4)</f>
        <v>#VALUE!</v>
      </c>
      <c r="BT5" t="e">
        <f t="shared" ref="BT5" si="128">CHAR(BT4)</f>
        <v>#VALUE!</v>
      </c>
      <c r="BU5" t="e">
        <f t="shared" ref="BU5" si="129">CHAR(BU4)</f>
        <v>#VALUE!</v>
      </c>
      <c r="BV5" t="str">
        <f t="shared" ref="BV5" si="130">CHAR(BV4)</f>
        <v>H</v>
      </c>
      <c r="BW5" t="str">
        <f t="shared" ref="BW5" si="131">CHAR(BW4)</f>
        <v>:</v>
      </c>
      <c r="BX5" t="str">
        <f t="shared" ref="BX5" si="132">CHAR(BX4)</f>
        <v>9</v>
      </c>
      <c r="BY5" t="str">
        <f t="shared" ref="BY5" si="133">CHAR(BY4)</f>
        <v>7</v>
      </c>
      <c r="BZ5" t="str">
        <f t="shared" ref="BZ5" si="134">CHAR(BZ4)</f>
        <v>0</v>
      </c>
      <c r="CA5" t="str">
        <f t="shared" ref="CA5" si="135">CHAR(CA4)</f>
        <v>f</v>
      </c>
      <c r="CB5" t="str">
        <f t="shared" ref="CB5" si="136">CHAR(CB4)</f>
        <v>t</v>
      </c>
      <c r="CC5" t="e">
        <f t="shared" ref="CC5" si="137">CHAR(CC4)</f>
        <v>#VALUE!</v>
      </c>
      <c r="CD5" t="e">
        <f t="shared" ref="CD5" si="138">CHAR(CD4)</f>
        <v>#VALUE!</v>
      </c>
      <c r="CE5" t="e">
        <f t="shared" ref="CE5" si="139">CHAR(CE4)</f>
        <v>#VALUE!</v>
      </c>
      <c r="CF5" t="str">
        <f t="shared" ref="CF5" si="140">CHAR(CF4)</f>
        <v>2</v>
      </c>
      <c r="CG5" t="str">
        <f t="shared" ref="CG5" si="141">CHAR(CG4)</f>
        <v>3</v>
      </c>
      <c r="CH5" t="str">
        <f t="shared" ref="CH5" si="142">CHAR(CH4)</f>
        <v>-</v>
      </c>
      <c r="CI5" t="str">
        <f t="shared" ref="CI5" si="143">CHAR(CI4)</f>
        <v>0</v>
      </c>
      <c r="CJ5" t="str">
        <f t="shared" ref="CJ5" si="144">CHAR(CJ4)</f>
        <v>6</v>
      </c>
      <c r="CK5" t="str">
        <f t="shared" ref="CK5" si="145">CHAR(CK4)</f>
        <v>-</v>
      </c>
      <c r="CL5" t="str">
        <f t="shared" ref="CL5" si="146">CHAR(CL4)</f>
        <v>0</v>
      </c>
      <c r="CM5" t="str">
        <f t="shared" ref="CM5" si="147">CHAR(CM4)</f>
        <v>4</v>
      </c>
      <c r="CN5" t="e">
        <f t="shared" ref="CN5" si="148">CHAR(CN4)</f>
        <v>#VALUE!</v>
      </c>
      <c r="CO5" t="e">
        <f t="shared" ref="CO5" si="149">CHAR(CO4)</f>
        <v>#VALUE!</v>
      </c>
      <c r="CP5" t="str">
        <f t="shared" ref="CP5" si="150">CHAR(CP4)</f>
        <v>1</v>
      </c>
      <c r="CQ5" t="str">
        <f t="shared" ref="CQ5" si="151">CHAR(CQ4)</f>
        <v>8</v>
      </c>
      <c r="CR5" t="str">
        <f t="shared" ref="CR5" si="152">CHAR(CR4)</f>
        <v>:</v>
      </c>
      <c r="CS5" t="str">
        <f t="shared" ref="CS5" si="153">CHAR(CS4)</f>
        <v>4</v>
      </c>
      <c r="CT5" t="str">
        <f t="shared" ref="CT5" si="154">CHAR(CT4)</f>
        <v>8</v>
      </c>
      <c r="CU5" t="str">
        <f t="shared" ref="CU5" si="155">CHAR(CU4)</f>
        <v>:</v>
      </c>
      <c r="CV5" t="str">
        <f t="shared" ref="CV5" si="156">CHAR(CV4)</f>
        <v>2</v>
      </c>
      <c r="CW5" t="str">
        <f t="shared" ref="CW5" si="157">CHAR(CW4)</f>
        <v>1</v>
      </c>
      <c r="CX5" t="e">
        <f t="shared" ref="CX5" si="158">CHAR(CX4)</f>
        <v>#VALUE!</v>
      </c>
      <c r="CY5" t="e">
        <f t="shared" ref="CY5" si="159">CHAR(CY4)</f>
        <v>#VALUE!</v>
      </c>
      <c r="CZ5" t="e">
        <f t="shared" ref="CZ5" si="160">CHAR(CZ4)</f>
        <v>#VALUE!</v>
      </c>
      <c r="DA5" t="e">
        <f t="shared" ref="DA5" si="161">CHAR(DA4)</f>
        <v>#VALUE!</v>
      </c>
      <c r="DB5" t="e">
        <f t="shared" ref="DB5" si="162">CHAR(DB4)</f>
        <v>#VALUE!</v>
      </c>
      <c r="DC5" t="e">
        <f t="shared" ref="DC5" si="163">CHAR(DC4)</f>
        <v>#VALUE!</v>
      </c>
      <c r="DD5" t="e">
        <f t="shared" ref="DD5" si="164">CHAR(DD4)</f>
        <v>#VALUE!</v>
      </c>
      <c r="DE5" t="e">
        <f t="shared" ref="DE5" si="165">CHAR(DE4)</f>
        <v>#VALUE!</v>
      </c>
      <c r="DF5" t="str">
        <f t="shared" ref="DF5" si="166">CHAR(DF4)</f>
        <v>|</v>
      </c>
      <c r="DG5" t="str">
        <f t="shared" ref="DG5" si="167">CHAR(DG4)</f>
        <v>_x000D_</v>
      </c>
      <c r="DH5" t="str">
        <f t="shared" ref="DH5" si="168">CHAR(DH4)</f>
        <v xml:space="preserve">
</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C3368-8710-4167-ABAE-F6921E789997}">
  <dimension ref="A1:DH5"/>
  <sheetViews>
    <sheetView topLeftCell="AG1" workbookViewId="0">
      <selection activeCell="BB5" sqref="BB5"/>
    </sheetView>
  </sheetViews>
  <sheetFormatPr defaultRowHeight="14.4" x14ac:dyDescent="0.3"/>
  <cols>
    <col min="1" max="1" width="255.77734375" bestFit="1" customWidth="1"/>
    <col min="2" max="2" width="3" customWidth="1"/>
    <col min="3" max="20" width="3" bestFit="1" customWidth="1"/>
    <col min="21" max="22" width="8.21875" bestFit="1" customWidth="1"/>
    <col min="23" max="23" width="3" bestFit="1" customWidth="1"/>
    <col min="24" max="26" width="8.21875" bestFit="1" customWidth="1"/>
    <col min="27" max="27" width="3" bestFit="1" customWidth="1"/>
    <col min="28" max="34" width="8.21875" bestFit="1" customWidth="1"/>
    <col min="35" max="35" width="4" bestFit="1" customWidth="1"/>
    <col min="36" max="36" width="3" bestFit="1" customWidth="1"/>
    <col min="37" max="45" width="8.21875" bestFit="1" customWidth="1"/>
    <col min="46" max="47" width="4" bestFit="1" customWidth="1"/>
    <col min="48" max="50" width="8.21875" bestFit="1" customWidth="1"/>
    <col min="51" max="51" width="3" bestFit="1" customWidth="1"/>
    <col min="52" max="53" width="8.21875" bestFit="1" customWidth="1"/>
    <col min="54" max="54" width="3" bestFit="1" customWidth="1"/>
    <col min="55" max="55" width="4" bestFit="1" customWidth="1"/>
    <col min="56" max="56" width="3" bestFit="1" customWidth="1"/>
    <col min="57" max="60" width="4" bestFit="1" customWidth="1"/>
    <col min="61" max="66" width="3" bestFit="1" customWidth="1"/>
    <col min="67" max="77" width="8.21875" bestFit="1" customWidth="1"/>
    <col min="78" max="78" width="3" bestFit="1" customWidth="1"/>
    <col min="79" max="82" width="8.21875" bestFit="1" customWidth="1"/>
    <col min="83" max="84" width="4" bestFit="1" customWidth="1"/>
    <col min="85" max="87" width="8.21875" bestFit="1" customWidth="1"/>
    <col min="88" max="89" width="3" bestFit="1" customWidth="1"/>
    <col min="90" max="90" width="4" bestFit="1" customWidth="1"/>
    <col min="91" max="94" width="3" bestFit="1" customWidth="1"/>
    <col min="95" max="95" width="4" bestFit="1" customWidth="1"/>
    <col min="96" max="100" width="3" bestFit="1" customWidth="1"/>
    <col min="101" max="101" width="4" bestFit="1" customWidth="1"/>
    <col min="102" max="112" width="8.21875" bestFit="1" customWidth="1"/>
  </cols>
  <sheetData>
    <row r="1" spans="1:112" s="1" customFormat="1" x14ac:dyDescent="0.3">
      <c r="A1" s="1" t="s">
        <v>326</v>
      </c>
      <c r="B1" s="1">
        <f>B2*2</f>
        <v>2</v>
      </c>
      <c r="C1" s="1">
        <f t="shared" ref="C1:AX1" si="0">C2*2</f>
        <v>4</v>
      </c>
      <c r="D1" s="1">
        <f t="shared" si="0"/>
        <v>6</v>
      </c>
      <c r="E1" s="1">
        <f t="shared" si="0"/>
        <v>8</v>
      </c>
      <c r="F1" s="1">
        <f t="shared" si="0"/>
        <v>10</v>
      </c>
      <c r="G1" s="1">
        <f t="shared" si="0"/>
        <v>12</v>
      </c>
      <c r="H1" s="1">
        <f t="shared" si="0"/>
        <v>14</v>
      </c>
      <c r="I1" s="1">
        <f t="shared" si="0"/>
        <v>16</v>
      </c>
      <c r="J1" s="1">
        <f t="shared" si="0"/>
        <v>18</v>
      </c>
      <c r="K1" s="1">
        <f t="shared" si="0"/>
        <v>20</v>
      </c>
      <c r="L1" s="1">
        <f t="shared" si="0"/>
        <v>22</v>
      </c>
      <c r="M1" s="1">
        <f t="shared" si="0"/>
        <v>24</v>
      </c>
      <c r="N1" s="1">
        <f t="shared" si="0"/>
        <v>26</v>
      </c>
      <c r="O1" s="1">
        <f t="shared" si="0"/>
        <v>28</v>
      </c>
      <c r="P1" s="1">
        <f t="shared" si="0"/>
        <v>30</v>
      </c>
      <c r="Q1" s="1">
        <f t="shared" si="0"/>
        <v>32</v>
      </c>
      <c r="R1" s="1">
        <f t="shared" si="0"/>
        <v>34</v>
      </c>
      <c r="S1" s="1">
        <f t="shared" si="0"/>
        <v>36</v>
      </c>
      <c r="T1" s="1">
        <f t="shared" si="0"/>
        <v>38</v>
      </c>
      <c r="U1" s="1">
        <f t="shared" si="0"/>
        <v>40</v>
      </c>
      <c r="V1" s="1">
        <f t="shared" si="0"/>
        <v>42</v>
      </c>
      <c r="W1" s="1">
        <f t="shared" si="0"/>
        <v>44</v>
      </c>
      <c r="X1" s="1">
        <f t="shared" si="0"/>
        <v>46</v>
      </c>
      <c r="Y1" s="1">
        <f t="shared" si="0"/>
        <v>48</v>
      </c>
      <c r="Z1" s="1">
        <f t="shared" si="0"/>
        <v>50</v>
      </c>
      <c r="AA1" s="1">
        <f t="shared" si="0"/>
        <v>52</v>
      </c>
      <c r="AB1" s="1">
        <f t="shared" si="0"/>
        <v>54</v>
      </c>
      <c r="AC1" s="1">
        <f t="shared" si="0"/>
        <v>56</v>
      </c>
      <c r="AD1" s="1">
        <f t="shared" si="0"/>
        <v>58</v>
      </c>
      <c r="AE1" s="1">
        <f t="shared" si="0"/>
        <v>60</v>
      </c>
      <c r="AF1" s="1">
        <f t="shared" si="0"/>
        <v>62</v>
      </c>
      <c r="AG1" s="1">
        <f t="shared" si="0"/>
        <v>64</v>
      </c>
      <c r="AH1" s="1">
        <f t="shared" si="0"/>
        <v>66</v>
      </c>
      <c r="AI1" s="1">
        <f t="shared" si="0"/>
        <v>68</v>
      </c>
      <c r="AJ1" s="1">
        <f t="shared" si="0"/>
        <v>70</v>
      </c>
      <c r="AK1" s="1">
        <f t="shared" si="0"/>
        <v>72</v>
      </c>
      <c r="AL1" s="1">
        <f t="shared" si="0"/>
        <v>74</v>
      </c>
      <c r="AM1" s="1">
        <f t="shared" si="0"/>
        <v>76</v>
      </c>
      <c r="AN1" s="1">
        <f t="shared" si="0"/>
        <v>78</v>
      </c>
      <c r="AO1" s="1">
        <f t="shared" si="0"/>
        <v>80</v>
      </c>
      <c r="AP1" s="1">
        <f t="shared" si="0"/>
        <v>82</v>
      </c>
      <c r="AQ1" s="1">
        <f t="shared" si="0"/>
        <v>84</v>
      </c>
      <c r="AR1" s="1">
        <f t="shared" si="0"/>
        <v>86</v>
      </c>
      <c r="AS1" s="1">
        <f t="shared" si="0"/>
        <v>88</v>
      </c>
      <c r="AT1" s="1">
        <f t="shared" si="0"/>
        <v>90</v>
      </c>
      <c r="AU1" s="1">
        <f t="shared" si="0"/>
        <v>92</v>
      </c>
      <c r="AV1" s="1">
        <f t="shared" si="0"/>
        <v>94</v>
      </c>
      <c r="AW1" s="1">
        <f t="shared" si="0"/>
        <v>96</v>
      </c>
      <c r="AX1" s="1">
        <f t="shared" si="0"/>
        <v>98</v>
      </c>
    </row>
    <row r="2" spans="1:112" s="1" customFormat="1" x14ac:dyDescent="0.3">
      <c r="A2" s="1" t="s">
        <v>327</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v>49</v>
      </c>
      <c r="AY2" s="1">
        <v>50</v>
      </c>
      <c r="AZ2" s="1">
        <v>51</v>
      </c>
      <c r="BA2" s="1">
        <v>52</v>
      </c>
      <c r="BB2" s="1">
        <v>53</v>
      </c>
      <c r="BC2" s="1">
        <v>54</v>
      </c>
      <c r="BD2" s="1">
        <v>55</v>
      </c>
      <c r="BE2" s="1">
        <v>56</v>
      </c>
      <c r="BF2" s="1">
        <v>57</v>
      </c>
      <c r="BG2" s="1">
        <v>58</v>
      </c>
      <c r="BH2" s="1">
        <v>59</v>
      </c>
      <c r="BI2" s="1">
        <v>60</v>
      </c>
      <c r="BJ2" s="1">
        <v>61</v>
      </c>
      <c r="BK2" s="1">
        <v>62</v>
      </c>
      <c r="BL2" s="1">
        <v>63</v>
      </c>
      <c r="BM2" s="1">
        <v>64</v>
      </c>
      <c r="BN2" s="1">
        <v>65</v>
      </c>
      <c r="BO2" s="1">
        <v>66</v>
      </c>
      <c r="BP2" s="1">
        <v>67</v>
      </c>
      <c r="BQ2" s="1">
        <v>68</v>
      </c>
      <c r="BR2" s="1">
        <v>69</v>
      </c>
      <c r="BS2" s="1">
        <v>70</v>
      </c>
      <c r="BT2" s="1">
        <v>71</v>
      </c>
      <c r="BU2" s="1">
        <v>72</v>
      </c>
      <c r="BV2" s="1">
        <v>73</v>
      </c>
      <c r="BW2" s="1">
        <v>74</v>
      </c>
      <c r="BX2" s="1">
        <v>75</v>
      </c>
      <c r="BY2" s="1">
        <v>76</v>
      </c>
      <c r="BZ2" s="1">
        <v>77</v>
      </c>
      <c r="CA2" s="1">
        <v>78</v>
      </c>
      <c r="CB2" s="1">
        <v>79</v>
      </c>
      <c r="CC2" s="1">
        <v>80</v>
      </c>
      <c r="CD2" s="1">
        <v>81</v>
      </c>
      <c r="CE2" s="1">
        <v>82</v>
      </c>
      <c r="CF2" s="1">
        <v>83</v>
      </c>
      <c r="CG2" s="1">
        <v>84</v>
      </c>
      <c r="CH2" s="1">
        <v>85</v>
      </c>
      <c r="CI2" s="1">
        <v>86</v>
      </c>
      <c r="CJ2" s="1">
        <v>87</v>
      </c>
      <c r="CK2" s="1">
        <v>88</v>
      </c>
      <c r="CL2" s="1">
        <v>89</v>
      </c>
      <c r="CM2" s="1">
        <v>90</v>
      </c>
      <c r="CN2" s="1">
        <v>91</v>
      </c>
      <c r="CO2" s="1">
        <v>92</v>
      </c>
      <c r="CP2" s="1">
        <v>93</v>
      </c>
      <c r="CQ2" s="1">
        <v>94</v>
      </c>
      <c r="CR2" s="1">
        <v>95</v>
      </c>
      <c r="CS2" s="1">
        <v>96</v>
      </c>
      <c r="CT2" s="1">
        <v>97</v>
      </c>
      <c r="CU2" s="1">
        <v>98</v>
      </c>
      <c r="CV2" s="1">
        <v>99</v>
      </c>
      <c r="CW2" s="1">
        <v>100</v>
      </c>
      <c r="CX2" s="1">
        <v>101</v>
      </c>
      <c r="CY2" s="1">
        <v>102</v>
      </c>
      <c r="CZ2" s="1">
        <v>103</v>
      </c>
      <c r="DA2" s="1">
        <v>104</v>
      </c>
      <c r="DB2" s="1">
        <v>105</v>
      </c>
      <c r="DC2" s="1">
        <v>106</v>
      </c>
      <c r="DD2" s="1">
        <v>107</v>
      </c>
      <c r="DE2" s="1">
        <v>108</v>
      </c>
      <c r="DF2" s="1">
        <v>109</v>
      </c>
      <c r="DG2" s="1">
        <v>110</v>
      </c>
      <c r="DH2" s="1">
        <v>111</v>
      </c>
    </row>
    <row r="3" spans="1:112" x14ac:dyDescent="0.3">
      <c r="A3" t="s">
        <v>328</v>
      </c>
      <c r="B3" t="str">
        <f>MID($A$3, (COLUMN()-2)*2+1, 2)</f>
        <v>2b</v>
      </c>
      <c r="C3" t="str">
        <f>MID($A$3, (COLUMN()-2)*2+1, 2)</f>
        <v>41</v>
      </c>
      <c r="D3" t="str">
        <f>MID($A$3, (COLUMN()-2)*2+1, 2)</f>
        <v>44</v>
      </c>
      <c r="E3" t="str">
        <f>MID($A$3, (COLUMN()-2)*2+1, 2)</f>
        <v>41</v>
      </c>
      <c r="F3" t="str">
        <f>MID($A$3, (COLUMN()-2)*2+1, 2)</f>
        <v>54</v>
      </c>
      <c r="G3" t="str">
        <f>MID($A$3, (COLUMN()-2)*2+1, 2)</f>
        <v>41</v>
      </c>
      <c r="H3" t="str">
        <f>MID($A$3, (COLUMN()-2)*2+1, 2)</f>
        <v>3a</v>
      </c>
      <c r="I3" t="str">
        <f>MID($A$3, (COLUMN()-2)*2+1, 2)</f>
        <v>30</v>
      </c>
      <c r="J3" t="str">
        <f>MID($A$3, (COLUMN()-2)*2+1, 2)</f>
        <v>30</v>
      </c>
      <c r="K3" t="str">
        <f>MID($A$3, (COLUMN()-2)*2+1, 2)</f>
        <v>2c</v>
      </c>
      <c r="L3" t="str">
        <f>MID($A$3, (COLUMN()-2)*2+1, 2)</f>
        <v>31</v>
      </c>
      <c r="M3" t="str">
        <f>MID($A$3, (COLUMN()-2)*2+1, 2)</f>
        <v>31</v>
      </c>
      <c r="N3" t="str">
        <f>MID($A$3, (COLUMN()-2)*2+1, 2)</f>
        <v>38</v>
      </c>
      <c r="O3" t="str">
        <f>MID($A$3, (COLUMN()-2)*2+1, 2)</f>
        <v>0d</v>
      </c>
      <c r="P3" t="str">
        <f>MID($A$3, (COLUMN()-2)*2+1, 2)</f>
        <v>0a</v>
      </c>
      <c r="Q3" t="str">
        <f>MID($A$3, (COLUMN()-2)*2+1, 2)</f>
        <v>04</v>
      </c>
      <c r="R3" t="str">
        <f>MID($A$3, (COLUMN()-2)*2+1, 2)</f>
        <v>2c</v>
      </c>
      <c r="S3" t="str">
        <f>MID($A$3, (COLUMN()-2)*2+1, 2)</f>
        <v>14</v>
      </c>
      <c r="T3" t="str">
        <f>MID($A$3, (COLUMN()-2)*2+1, 2)</f>
        <v>41</v>
      </c>
      <c r="U3" t="str">
        <f>MID($A$3, (COLUMN()-2)*2+1, 2)</f>
        <v>74</v>
      </c>
      <c r="V3" t="str">
        <f>MID($A$3, (COLUMN()-2)*2+1, 2)</f>
        <v>00</v>
      </c>
      <c r="W3" t="str">
        <f>MID($A$3, (COLUMN()-2)*2+1, 2)</f>
        <v>00</v>
      </c>
      <c r="X3" t="str">
        <f>MID($A$3, (COLUMN()-2)*2+1, 2)</f>
        <v>00</v>
      </c>
      <c r="Y3" t="str">
        <f>MID($A$3, (COLUMN()-2)*2+1, 2)</f>
        <v>00</v>
      </c>
      <c r="Z3" t="str">
        <f>MID($A$3, (COLUMN()-2)*2+1, 2)</f>
        <v>00</v>
      </c>
      <c r="AA3" t="str">
        <f>MID($A$3, (COLUMN()-2)*2+1, 2)</f>
        <v>08</v>
      </c>
      <c r="AB3" t="str">
        <f>MID($A$3, (COLUMN()-2)*2+1, 2)</f>
        <v>00</v>
      </c>
      <c r="AC3" t="str">
        <f>MID($A$3, (COLUMN()-2)*2+1, 2)</f>
        <v>00</v>
      </c>
      <c r="AD3" t="str">
        <f>MID($A$3, (COLUMN()-2)*2+1, 2)</f>
        <v>00</v>
      </c>
      <c r="AE3" t="str">
        <f>MID($A$3, (COLUMN()-2)*2+1, 2)</f>
        <v>11</v>
      </c>
      <c r="AF3" t="str">
        <f>MID($A$3, (COLUMN()-2)*2+1, 2)</f>
        <v>00</v>
      </c>
      <c r="AG3" t="str">
        <f>MID($A$3, (COLUMN()-2)*2+1, 2)</f>
        <v>11</v>
      </c>
      <c r="AH3" t="str">
        <f>MID($A$3, (COLUMN()-2)*2+1, 2)</f>
        <v>00</v>
      </c>
      <c r="AI3" t="str">
        <f>MID($A$3, (COLUMN()-2)*2+1, 2)</f>
        <v>cf</v>
      </c>
      <c r="AJ3" t="str">
        <f>MID($A$3, (COLUMN()-2)*2+1, 2)</f>
        <v>09</v>
      </c>
      <c r="AK3" t="str">
        <f>MID($A$3, (COLUMN()-2)*2+1, 2)</f>
        <v>00</v>
      </c>
      <c r="AL3" t="str">
        <f>MID($A$3, (COLUMN()-2)*2+1, 2)</f>
        <v>00</v>
      </c>
      <c r="AM3" t="str">
        <f>MID($A$3, (COLUMN()-2)*2+1, 2)</f>
        <v>00</v>
      </c>
      <c r="AN3" t="str">
        <f>MID($A$3, (COLUMN()-2)*2+1, 2)</f>
        <v>00</v>
      </c>
      <c r="AO3" t="str">
        <f>MID($A$3, (COLUMN()-2)*2+1, 2)</f>
        <v>00</v>
      </c>
      <c r="AP3" t="str">
        <f>MID($A$3, (COLUMN()-2)*2+1, 2)</f>
        <v>00</v>
      </c>
      <c r="AQ3" t="str">
        <f>MID($A$3, (COLUMN()-2)*2+1, 2)</f>
        <v>00</v>
      </c>
      <c r="AR3" t="str">
        <f>MID($A$3, (COLUMN()-2)*2+1, 2)</f>
        <v>00</v>
      </c>
      <c r="AS3" t="str">
        <f>MID($A$3, (COLUMN()-2)*2+1, 2)</f>
        <v>00</v>
      </c>
      <c r="AT3" t="str">
        <f>MID($A$3, (COLUMN()-2)*2+1, 2)</f>
        <v>ff</v>
      </c>
      <c r="AU3" t="str">
        <f>MID($A$3, (COLUMN()-2)*2+1, 2)</f>
        <v>ff</v>
      </c>
      <c r="AV3" t="str">
        <f>MID($A$3, (COLUMN()-2)*2+1, 2)</f>
        <v>00</v>
      </c>
      <c r="AW3" t="str">
        <f>MID($A$3, (COLUMN()-2)*2+1, 2)</f>
        <v>00</v>
      </c>
      <c r="AX3" t="str">
        <f>MID($A$3, (COLUMN()-2)*2+1, 2)</f>
        <v>00</v>
      </c>
      <c r="AY3" t="str">
        <f>MID($A$3, (COLUMN()-2)*2+1, 2)</f>
        <v>01</v>
      </c>
      <c r="AZ3" t="str">
        <f>MID($A$3, (COLUMN()-2)*2+1, 2)</f>
        <v>00</v>
      </c>
      <c r="BA3" t="str">
        <f>MID($A$3, (COLUMN()-2)*2+1, 2)</f>
        <v>00</v>
      </c>
      <c r="BB3" t="str">
        <f>MID($A$3, (COLUMN()-2)*2+1, 2)</f>
        <v>31</v>
      </c>
      <c r="BC3" t="str">
        <f>MID($A$3, (COLUMN()-2)*2+1, 2)</f>
        <v>34</v>
      </c>
      <c r="BD3" t="str">
        <f>MID($A$3, (COLUMN()-2)*2+1, 2)</f>
        <v>34</v>
      </c>
      <c r="BE3" t="str">
        <f>MID($A$3, (COLUMN()-2)*2+1, 2)</f>
        <v>2e</v>
      </c>
      <c r="BF3" t="str">
        <f>MID($A$3, (COLUMN()-2)*2+1, 2)</f>
        <v>31</v>
      </c>
      <c r="BG3" t="str">
        <f>MID($A$3, (COLUMN()-2)*2+1, 2)</f>
        <v>37</v>
      </c>
      <c r="BH3" t="str">
        <f>MID($A$3, (COLUMN()-2)*2+1, 2)</f>
        <v>34</v>
      </c>
      <c r="BI3" t="str">
        <f>MID($A$3, (COLUMN()-2)*2+1, 2)</f>
        <v>20</v>
      </c>
      <c r="BJ3" t="str">
        <f>MID($A$3, (COLUMN()-2)*2+1, 2)</f>
        <v>46</v>
      </c>
      <c r="BK3" t="str">
        <f>MID($A$3, (COLUMN()-2)*2+1, 2)</f>
        <v>54</v>
      </c>
      <c r="BL3" t="str">
        <f>MID($A$3, (COLUMN()-2)*2+1, 2)</f>
        <v>38</v>
      </c>
      <c r="BM3" t="str">
        <f>MID($A$3, (COLUMN()-2)*2+1, 2)</f>
        <v>20</v>
      </c>
      <c r="BN3" t="str">
        <f>MID($A$3, (COLUMN()-2)*2+1, 2)</f>
        <v>32</v>
      </c>
      <c r="BO3" t="str">
        <f>MID($A$3, (COLUMN()-2)*2+1, 2)</f>
        <v>6d</v>
      </c>
      <c r="BP3" t="str">
        <f>MID($A$3, (COLUMN()-2)*2+1, 2)</f>
        <v>00</v>
      </c>
      <c r="BQ3" t="str">
        <f>MID($A$3, (COLUMN()-2)*2+1, 2)</f>
        <v>00</v>
      </c>
      <c r="BR3" t="str">
        <f>MID($A$3, (COLUMN()-2)*2+1, 2)</f>
        <v>00</v>
      </c>
      <c r="BS3" t="str">
        <f>MID($A$3, (COLUMN()-2)*2+1, 2)</f>
        <v>00</v>
      </c>
      <c r="BT3" t="str">
        <f>MID($A$3, (COLUMN()-2)*2+1, 2)</f>
        <v>00</v>
      </c>
      <c r="BU3" t="str">
        <f>MID($A$3, (COLUMN()-2)*2+1, 2)</f>
        <v>00</v>
      </c>
      <c r="BV3" t="str">
        <f>MID($A$3, (COLUMN()-2)*2+1, 2)</f>
        <v>00</v>
      </c>
      <c r="BW3" t="str">
        <f>MID($A$3, (COLUMN()-2)*2+1, 2)</f>
        <v>00</v>
      </c>
      <c r="BX3" t="str">
        <f>MID($A$3, (COLUMN()-2)*2+1, 2)</f>
        <v>00</v>
      </c>
      <c r="BY3" t="str">
        <f>MID($A$3, (COLUMN()-2)*2+1, 2)</f>
        <v>00</v>
      </c>
      <c r="BZ3" t="str">
        <f>MID($A$3, (COLUMN()-2)*2+1, 2)</f>
        <v>0d</v>
      </c>
      <c r="CA3" t="str">
        <f>MID($A$3, (COLUMN()-2)*2+1, 2)</f>
        <v>00</v>
      </c>
      <c r="CB3" t="str">
        <f>MID($A$3, (COLUMN()-2)*2+1, 2)</f>
        <v>00</v>
      </c>
      <c r="CC3" t="str">
        <f>MID($A$3, (COLUMN()-2)*2+1, 2)</f>
        <v>00</v>
      </c>
      <c r="CD3" t="str">
        <f>MID($A$3, (COLUMN()-2)*2+1, 2)</f>
        <v>00</v>
      </c>
      <c r="CE3" t="str">
        <f>MID($A$3, (COLUMN()-2)*2+1, 2)</f>
        <v>64</v>
      </c>
      <c r="CF3" t="str">
        <f>MID($A$3, (COLUMN()-2)*2+1, 2)</f>
        <v>64</v>
      </c>
      <c r="CG3" t="str">
        <f>MID($A$3, (COLUMN()-2)*2+1, 2)</f>
        <v>00</v>
      </c>
      <c r="CH3" t="str">
        <f>MID($A$3, (COLUMN()-2)*2+1, 2)</f>
        <v>00</v>
      </c>
      <c r="CI3" t="str">
        <f>MID($A$3, (COLUMN()-2)*2+1, 2)</f>
        <v>00</v>
      </c>
      <c r="CJ3" t="str">
        <f>MID($A$3, (COLUMN()-2)*2+1, 2)</f>
        <v>01</v>
      </c>
      <c r="CK3" t="str">
        <f>MID($A$3, (COLUMN()-2)*2+1, 2)</f>
        <v>0f</v>
      </c>
      <c r="CL3" t="str">
        <f>MID($A$3, (COLUMN()-2)*2+1, 2)</f>
        <v>9e</v>
      </c>
      <c r="CM3" t="str">
        <f>MID($A$3, (COLUMN()-2)*2+1, 2)</f>
        <v>01</v>
      </c>
      <c r="CN3" t="str">
        <f>MID($A$3, (COLUMN()-2)*2+1, 2)</f>
        <v>03</v>
      </c>
      <c r="CO3" t="str">
        <f>MID($A$3, (COLUMN()-2)*2+1, 2)</f>
        <v>18</v>
      </c>
      <c r="CP3" t="str">
        <f>MID($A$3, (COLUMN()-2)*2+1, 2)</f>
        <v>24</v>
      </c>
      <c r="CQ3" t="str">
        <f>MID($A$3, (COLUMN()-2)*2+1, 2)</f>
        <v>71</v>
      </c>
      <c r="CR3" t="str">
        <f>MID($A$3, (COLUMN()-2)*2+1, 2)</f>
        <v>4b</v>
      </c>
      <c r="CS3" t="str">
        <f>MID($A$3, (COLUMN()-2)*2+1, 2)</f>
        <v>49</v>
      </c>
      <c r="CT3" t="str">
        <f>MID($A$3, (COLUMN()-2)*2+1, 2)</f>
        <v>35</v>
      </c>
      <c r="CU3" t="str">
        <f>MID($A$3, (COLUMN()-2)*2+1, 2)</f>
        <v>51</v>
      </c>
      <c r="CV3" t="str">
        <f>MID($A$3, (COLUMN()-2)*2+1, 2)</f>
        <v>50</v>
      </c>
      <c r="CW3" t="str">
        <f>MID($A$3, (COLUMN()-2)*2+1, 2)</f>
        <v>59</v>
      </c>
      <c r="CX3" t="str">
        <f>MID($A$3, (COLUMN()-2)*2+1, 2)</f>
        <v>00</v>
      </c>
      <c r="CY3" t="str">
        <f>MID($A$3, (COLUMN()-2)*2+1, 2)</f>
        <v>00</v>
      </c>
      <c r="CZ3" t="str">
        <f>MID($A$3, (COLUMN()-2)*2+1, 2)</f>
        <v>00</v>
      </c>
      <c r="DA3" t="str">
        <f>MID($A$3, (COLUMN()-2)*2+1, 2)</f>
        <v>00</v>
      </c>
      <c r="DB3" t="str">
        <f>MID($A$3, (COLUMN()-2)*2+1, 2)</f>
        <v>00</v>
      </c>
      <c r="DC3" t="str">
        <f>MID($A$3, (COLUMN()-2)*2+1, 2)</f>
        <v>00</v>
      </c>
      <c r="DD3" t="str">
        <f>MID($A$3, (COLUMN()-2)*2+1, 2)</f>
        <v>00</v>
      </c>
      <c r="DE3" t="str">
        <f>MID($A$3, (COLUMN()-2)*2+1, 2)</f>
        <v>00</v>
      </c>
      <c r="DF3" t="str">
        <f>MID($A$3, (COLUMN()-2)*2+1, 2)</f>
        <v>00</v>
      </c>
      <c r="DG3" t="str">
        <f>MID($A$3, (COLUMN()-2)*2+1, 2)</f>
        <v>00</v>
      </c>
      <c r="DH3" t="str">
        <f>MID($A$3, (COLUMN()-2)*2+1, 2)</f>
        <v>00</v>
      </c>
    </row>
    <row r="4" spans="1:112" x14ac:dyDescent="0.3">
      <c r="B4">
        <f>HEX2DEC(B3)</f>
        <v>43</v>
      </c>
      <c r="C4">
        <f>HEX2DEC(C3)</f>
        <v>65</v>
      </c>
      <c r="D4">
        <f>HEX2DEC(D3)</f>
        <v>68</v>
      </c>
      <c r="E4">
        <f>HEX2DEC(E3)</f>
        <v>65</v>
      </c>
      <c r="F4">
        <f>HEX2DEC(F3)</f>
        <v>84</v>
      </c>
      <c r="G4">
        <f>HEX2DEC(G3)</f>
        <v>65</v>
      </c>
      <c r="H4">
        <f t="shared" ref="H4:BS4" si="1">HEX2DEC(H3)</f>
        <v>58</v>
      </c>
      <c r="I4">
        <f t="shared" si="1"/>
        <v>48</v>
      </c>
      <c r="J4">
        <f t="shared" si="1"/>
        <v>48</v>
      </c>
      <c r="K4">
        <f t="shared" si="1"/>
        <v>44</v>
      </c>
      <c r="L4">
        <f t="shared" si="1"/>
        <v>49</v>
      </c>
      <c r="M4">
        <f t="shared" si="1"/>
        <v>49</v>
      </c>
      <c r="N4">
        <f t="shared" si="1"/>
        <v>56</v>
      </c>
      <c r="O4">
        <f t="shared" si="1"/>
        <v>13</v>
      </c>
      <c r="P4">
        <f t="shared" si="1"/>
        <v>10</v>
      </c>
      <c r="Q4">
        <f t="shared" si="1"/>
        <v>4</v>
      </c>
      <c r="R4">
        <f t="shared" si="1"/>
        <v>44</v>
      </c>
      <c r="S4">
        <f t="shared" si="1"/>
        <v>20</v>
      </c>
      <c r="T4">
        <f t="shared" si="1"/>
        <v>65</v>
      </c>
      <c r="U4">
        <f t="shared" si="1"/>
        <v>116</v>
      </c>
      <c r="V4">
        <f t="shared" si="1"/>
        <v>0</v>
      </c>
      <c r="W4">
        <f t="shared" si="1"/>
        <v>0</v>
      </c>
      <c r="X4">
        <f t="shared" si="1"/>
        <v>0</v>
      </c>
      <c r="Y4">
        <f t="shared" si="1"/>
        <v>0</v>
      </c>
      <c r="Z4">
        <f t="shared" si="1"/>
        <v>0</v>
      </c>
      <c r="AA4">
        <f t="shared" si="1"/>
        <v>8</v>
      </c>
      <c r="AB4">
        <f t="shared" si="1"/>
        <v>0</v>
      </c>
      <c r="AC4">
        <f t="shared" si="1"/>
        <v>0</v>
      </c>
      <c r="AD4">
        <f t="shared" si="1"/>
        <v>0</v>
      </c>
      <c r="AE4">
        <f t="shared" si="1"/>
        <v>17</v>
      </c>
      <c r="AF4">
        <f t="shared" si="1"/>
        <v>0</v>
      </c>
      <c r="AG4">
        <f t="shared" si="1"/>
        <v>17</v>
      </c>
      <c r="AH4">
        <f t="shared" si="1"/>
        <v>0</v>
      </c>
      <c r="AI4">
        <f t="shared" si="1"/>
        <v>207</v>
      </c>
      <c r="AJ4">
        <f t="shared" si="1"/>
        <v>9</v>
      </c>
      <c r="AK4">
        <f t="shared" si="1"/>
        <v>0</v>
      </c>
      <c r="AL4">
        <f t="shared" si="1"/>
        <v>0</v>
      </c>
      <c r="AM4">
        <f t="shared" si="1"/>
        <v>0</v>
      </c>
      <c r="AN4">
        <f t="shared" si="1"/>
        <v>0</v>
      </c>
      <c r="AO4">
        <f t="shared" si="1"/>
        <v>0</v>
      </c>
      <c r="AP4">
        <f t="shared" si="1"/>
        <v>0</v>
      </c>
      <c r="AQ4">
        <f t="shared" si="1"/>
        <v>0</v>
      </c>
      <c r="AR4">
        <f t="shared" si="1"/>
        <v>0</v>
      </c>
      <c r="AS4">
        <f t="shared" si="1"/>
        <v>0</v>
      </c>
      <c r="AT4">
        <f t="shared" si="1"/>
        <v>255</v>
      </c>
      <c r="AU4">
        <f t="shared" si="1"/>
        <v>255</v>
      </c>
      <c r="AV4">
        <f t="shared" si="1"/>
        <v>0</v>
      </c>
      <c r="AW4">
        <f t="shared" si="1"/>
        <v>0</v>
      </c>
      <c r="AX4">
        <f t="shared" si="1"/>
        <v>0</v>
      </c>
      <c r="AY4">
        <f t="shared" si="1"/>
        <v>1</v>
      </c>
      <c r="AZ4">
        <f t="shared" si="1"/>
        <v>0</v>
      </c>
      <c r="BA4">
        <f t="shared" si="1"/>
        <v>0</v>
      </c>
      <c r="BB4">
        <f t="shared" si="1"/>
        <v>49</v>
      </c>
      <c r="BC4">
        <f t="shared" si="1"/>
        <v>52</v>
      </c>
      <c r="BD4">
        <f t="shared" si="1"/>
        <v>52</v>
      </c>
      <c r="BE4">
        <f t="shared" si="1"/>
        <v>46</v>
      </c>
      <c r="BF4">
        <f t="shared" si="1"/>
        <v>49</v>
      </c>
      <c r="BG4">
        <f t="shared" si="1"/>
        <v>55</v>
      </c>
      <c r="BH4">
        <f t="shared" si="1"/>
        <v>52</v>
      </c>
      <c r="BI4">
        <f t="shared" si="1"/>
        <v>32</v>
      </c>
      <c r="BJ4">
        <f t="shared" si="1"/>
        <v>70</v>
      </c>
      <c r="BK4">
        <f t="shared" si="1"/>
        <v>84</v>
      </c>
      <c r="BL4">
        <f t="shared" si="1"/>
        <v>56</v>
      </c>
      <c r="BM4">
        <f t="shared" si="1"/>
        <v>32</v>
      </c>
      <c r="BN4">
        <f t="shared" si="1"/>
        <v>50</v>
      </c>
      <c r="BO4">
        <f t="shared" si="1"/>
        <v>109</v>
      </c>
      <c r="BP4">
        <f t="shared" si="1"/>
        <v>0</v>
      </c>
      <c r="BQ4">
        <f t="shared" si="1"/>
        <v>0</v>
      </c>
      <c r="BR4">
        <f t="shared" si="1"/>
        <v>0</v>
      </c>
      <c r="BS4">
        <f t="shared" si="1"/>
        <v>0</v>
      </c>
      <c r="BT4">
        <f t="shared" ref="BT4:DH4" si="2">HEX2DEC(BT3)</f>
        <v>0</v>
      </c>
      <c r="BU4">
        <f t="shared" si="2"/>
        <v>0</v>
      </c>
      <c r="BV4">
        <f t="shared" si="2"/>
        <v>0</v>
      </c>
      <c r="BW4">
        <f t="shared" si="2"/>
        <v>0</v>
      </c>
      <c r="BX4">
        <f t="shared" si="2"/>
        <v>0</v>
      </c>
      <c r="BY4">
        <f t="shared" si="2"/>
        <v>0</v>
      </c>
      <c r="BZ4">
        <f t="shared" si="2"/>
        <v>13</v>
      </c>
      <c r="CA4">
        <f t="shared" si="2"/>
        <v>0</v>
      </c>
      <c r="CB4">
        <f t="shared" si="2"/>
        <v>0</v>
      </c>
      <c r="CC4">
        <f t="shared" si="2"/>
        <v>0</v>
      </c>
      <c r="CD4">
        <f t="shared" si="2"/>
        <v>0</v>
      </c>
      <c r="CE4">
        <f t="shared" si="2"/>
        <v>100</v>
      </c>
      <c r="CF4">
        <f t="shared" si="2"/>
        <v>100</v>
      </c>
      <c r="CG4">
        <f t="shared" si="2"/>
        <v>0</v>
      </c>
      <c r="CH4">
        <f t="shared" si="2"/>
        <v>0</v>
      </c>
      <c r="CI4">
        <f t="shared" si="2"/>
        <v>0</v>
      </c>
      <c r="CJ4">
        <f t="shared" si="2"/>
        <v>1</v>
      </c>
      <c r="CK4">
        <f t="shared" si="2"/>
        <v>15</v>
      </c>
      <c r="CL4">
        <f t="shared" si="2"/>
        <v>158</v>
      </c>
      <c r="CM4">
        <f t="shared" si="2"/>
        <v>1</v>
      </c>
      <c r="CN4">
        <f t="shared" si="2"/>
        <v>3</v>
      </c>
      <c r="CO4">
        <f t="shared" si="2"/>
        <v>24</v>
      </c>
      <c r="CP4">
        <f t="shared" si="2"/>
        <v>36</v>
      </c>
      <c r="CQ4">
        <f t="shared" si="2"/>
        <v>113</v>
      </c>
      <c r="CR4">
        <f t="shared" si="2"/>
        <v>75</v>
      </c>
      <c r="CS4">
        <f t="shared" si="2"/>
        <v>73</v>
      </c>
      <c r="CT4">
        <f t="shared" si="2"/>
        <v>53</v>
      </c>
      <c r="CU4">
        <f t="shared" si="2"/>
        <v>81</v>
      </c>
      <c r="CV4">
        <f t="shared" si="2"/>
        <v>80</v>
      </c>
      <c r="CW4">
        <f t="shared" si="2"/>
        <v>89</v>
      </c>
      <c r="CX4">
        <f t="shared" si="2"/>
        <v>0</v>
      </c>
      <c r="CY4">
        <f t="shared" si="2"/>
        <v>0</v>
      </c>
      <c r="CZ4">
        <f t="shared" si="2"/>
        <v>0</v>
      </c>
      <c r="DA4">
        <f t="shared" si="2"/>
        <v>0</v>
      </c>
      <c r="DB4">
        <f t="shared" si="2"/>
        <v>0</v>
      </c>
      <c r="DC4">
        <f t="shared" si="2"/>
        <v>0</v>
      </c>
      <c r="DD4">
        <f t="shared" si="2"/>
        <v>0</v>
      </c>
      <c r="DE4">
        <f t="shared" si="2"/>
        <v>0</v>
      </c>
      <c r="DF4">
        <f t="shared" si="2"/>
        <v>0</v>
      </c>
      <c r="DG4">
        <f t="shared" si="2"/>
        <v>0</v>
      </c>
      <c r="DH4">
        <f t="shared" si="2"/>
        <v>0</v>
      </c>
    </row>
    <row r="5" spans="1:112" x14ac:dyDescent="0.3">
      <c r="B5" t="str">
        <f>CHAR(B4)</f>
        <v>+</v>
      </c>
      <c r="C5" t="str">
        <f>CHAR(C4)</f>
        <v>A</v>
      </c>
      <c r="D5" t="str">
        <f>CHAR(D4)</f>
        <v>D</v>
      </c>
      <c r="E5" t="str">
        <f>CHAR(E4)</f>
        <v>A</v>
      </c>
      <c r="F5" t="str">
        <f>CHAR(F4)</f>
        <v>T</v>
      </c>
      <c r="G5" t="str">
        <f>CHAR(G4)</f>
        <v>A</v>
      </c>
      <c r="H5" t="str">
        <f t="shared" ref="H5:BS5" si="3">CHAR(H4)</f>
        <v>:</v>
      </c>
      <c r="I5" t="str">
        <f t="shared" si="3"/>
        <v>0</v>
      </c>
      <c r="J5" t="str">
        <f t="shared" si="3"/>
        <v>0</v>
      </c>
      <c r="K5" t="str">
        <f t="shared" si="3"/>
        <v>,</v>
      </c>
      <c r="L5" t="str">
        <f t="shared" si="3"/>
        <v>1</v>
      </c>
      <c r="M5" t="str">
        <f t="shared" si="3"/>
        <v>1</v>
      </c>
      <c r="N5" t="str">
        <f t="shared" si="3"/>
        <v>8</v>
      </c>
      <c r="O5" t="str">
        <f t="shared" si="3"/>
        <v>_x000D_</v>
      </c>
      <c r="P5" t="str">
        <f t="shared" si="3"/>
        <v xml:space="preserve">
</v>
      </c>
      <c r="Q5" t="str">
        <f t="shared" si="3"/>
        <v>_x0004_</v>
      </c>
      <c r="R5" t="str">
        <f t="shared" si="3"/>
        <v>,</v>
      </c>
      <c r="S5" t="str">
        <f t="shared" si="3"/>
        <v>_x0014_</v>
      </c>
      <c r="T5" t="str">
        <f t="shared" si="3"/>
        <v>A</v>
      </c>
      <c r="U5" t="str">
        <f t="shared" si="3"/>
        <v>t</v>
      </c>
      <c r="V5" t="e">
        <f t="shared" si="3"/>
        <v>#VALUE!</v>
      </c>
      <c r="W5" t="e">
        <f t="shared" si="3"/>
        <v>#VALUE!</v>
      </c>
      <c r="X5" t="e">
        <f t="shared" si="3"/>
        <v>#VALUE!</v>
      </c>
      <c r="Y5" t="e">
        <f t="shared" si="3"/>
        <v>#VALUE!</v>
      </c>
      <c r="Z5" t="e">
        <f t="shared" si="3"/>
        <v>#VALUE!</v>
      </c>
      <c r="AA5" t="str">
        <f t="shared" si="3"/>
        <v>_x0008_</v>
      </c>
      <c r="AB5" t="e">
        <f t="shared" si="3"/>
        <v>#VALUE!</v>
      </c>
      <c r="AC5" t="e">
        <f t="shared" si="3"/>
        <v>#VALUE!</v>
      </c>
      <c r="AD5" t="e">
        <f t="shared" si="3"/>
        <v>#VALUE!</v>
      </c>
      <c r="AE5" t="str">
        <f t="shared" si="3"/>
        <v>_x0011_</v>
      </c>
      <c r="AF5" t="e">
        <f t="shared" si="3"/>
        <v>#VALUE!</v>
      </c>
      <c r="AG5" t="str">
        <f t="shared" si="3"/>
        <v>_x0011_</v>
      </c>
      <c r="AH5" t="e">
        <f t="shared" si="3"/>
        <v>#VALUE!</v>
      </c>
      <c r="AI5" t="str">
        <f t="shared" si="3"/>
        <v>Ï</v>
      </c>
      <c r="AJ5" t="str">
        <f t="shared" si="3"/>
        <v xml:space="preserve">	</v>
      </c>
      <c r="AK5" t="e">
        <f t="shared" si="3"/>
        <v>#VALUE!</v>
      </c>
      <c r="AL5" t="e">
        <f t="shared" si="3"/>
        <v>#VALUE!</v>
      </c>
      <c r="AM5" t="e">
        <f t="shared" si="3"/>
        <v>#VALUE!</v>
      </c>
      <c r="AN5" t="e">
        <f t="shared" si="3"/>
        <v>#VALUE!</v>
      </c>
      <c r="AO5" t="e">
        <f t="shared" si="3"/>
        <v>#VALUE!</v>
      </c>
      <c r="AP5" t="e">
        <f t="shared" si="3"/>
        <v>#VALUE!</v>
      </c>
      <c r="AQ5" t="e">
        <f t="shared" si="3"/>
        <v>#VALUE!</v>
      </c>
      <c r="AR5" t="e">
        <f t="shared" si="3"/>
        <v>#VALUE!</v>
      </c>
      <c r="AS5" t="e">
        <f t="shared" si="3"/>
        <v>#VALUE!</v>
      </c>
      <c r="AT5" t="str">
        <f t="shared" si="3"/>
        <v>ÿ</v>
      </c>
      <c r="AU5" t="str">
        <f t="shared" si="3"/>
        <v>ÿ</v>
      </c>
      <c r="AV5" t="e">
        <f t="shared" si="3"/>
        <v>#VALUE!</v>
      </c>
      <c r="AW5" t="e">
        <f t="shared" si="3"/>
        <v>#VALUE!</v>
      </c>
      <c r="AX5" t="e">
        <f t="shared" si="3"/>
        <v>#VALUE!</v>
      </c>
      <c r="AY5" t="str">
        <f t="shared" si="3"/>
        <v>_x0001_</v>
      </c>
      <c r="AZ5" t="e">
        <f t="shared" si="3"/>
        <v>#VALUE!</v>
      </c>
      <c r="BA5" t="e">
        <f t="shared" si="3"/>
        <v>#VALUE!</v>
      </c>
      <c r="BB5" t="str">
        <f t="shared" si="3"/>
        <v>1</v>
      </c>
      <c r="BC5" t="str">
        <f t="shared" si="3"/>
        <v>4</v>
      </c>
      <c r="BD5" t="str">
        <f t="shared" si="3"/>
        <v>4</v>
      </c>
      <c r="BE5" t="str">
        <f t="shared" si="3"/>
        <v>.</v>
      </c>
      <c r="BF5" t="str">
        <f t="shared" si="3"/>
        <v>1</v>
      </c>
      <c r="BG5" t="str">
        <f t="shared" si="3"/>
        <v>7</v>
      </c>
      <c r="BH5" t="str">
        <f t="shared" si="3"/>
        <v>4</v>
      </c>
      <c r="BI5" t="str">
        <f t="shared" si="3"/>
        <v xml:space="preserve"> </v>
      </c>
      <c r="BJ5" t="str">
        <f t="shared" si="3"/>
        <v>F</v>
      </c>
      <c r="BK5" t="str">
        <f t="shared" si="3"/>
        <v>T</v>
      </c>
      <c r="BL5" t="str">
        <f t="shared" si="3"/>
        <v>8</v>
      </c>
      <c r="BM5" t="str">
        <f t="shared" si="3"/>
        <v xml:space="preserve"> </v>
      </c>
      <c r="BN5" t="str">
        <f t="shared" si="3"/>
        <v>2</v>
      </c>
      <c r="BO5" t="str">
        <f t="shared" si="3"/>
        <v>m</v>
      </c>
      <c r="BP5" t="e">
        <f t="shared" si="3"/>
        <v>#VALUE!</v>
      </c>
      <c r="BQ5" t="e">
        <f t="shared" si="3"/>
        <v>#VALUE!</v>
      </c>
      <c r="BR5" t="e">
        <f t="shared" si="3"/>
        <v>#VALUE!</v>
      </c>
      <c r="BS5" t="e">
        <f t="shared" si="3"/>
        <v>#VALUE!</v>
      </c>
      <c r="BT5" t="e">
        <f t="shared" ref="BT5:DH5" si="4">CHAR(BT4)</f>
        <v>#VALUE!</v>
      </c>
      <c r="BU5" t="e">
        <f t="shared" si="4"/>
        <v>#VALUE!</v>
      </c>
      <c r="BV5" t="e">
        <f t="shared" si="4"/>
        <v>#VALUE!</v>
      </c>
      <c r="BW5" t="e">
        <f t="shared" si="4"/>
        <v>#VALUE!</v>
      </c>
      <c r="BX5" t="e">
        <f t="shared" si="4"/>
        <v>#VALUE!</v>
      </c>
      <c r="BY5" t="e">
        <f t="shared" si="4"/>
        <v>#VALUE!</v>
      </c>
      <c r="BZ5" t="str">
        <f t="shared" si="4"/>
        <v>_x000D_</v>
      </c>
      <c r="CA5" t="e">
        <f t="shared" si="4"/>
        <v>#VALUE!</v>
      </c>
      <c r="CB5" t="e">
        <f t="shared" si="4"/>
        <v>#VALUE!</v>
      </c>
      <c r="CC5" t="e">
        <f t="shared" si="4"/>
        <v>#VALUE!</v>
      </c>
      <c r="CD5" t="e">
        <f t="shared" si="4"/>
        <v>#VALUE!</v>
      </c>
      <c r="CE5" t="str">
        <f t="shared" si="4"/>
        <v>d</v>
      </c>
      <c r="CF5" t="str">
        <f t="shared" si="4"/>
        <v>d</v>
      </c>
      <c r="CG5" t="e">
        <f t="shared" si="4"/>
        <v>#VALUE!</v>
      </c>
      <c r="CH5" t="e">
        <f t="shared" si="4"/>
        <v>#VALUE!</v>
      </c>
      <c r="CI5" t="e">
        <f t="shared" si="4"/>
        <v>#VALUE!</v>
      </c>
      <c r="CJ5" t="str">
        <f t="shared" si="4"/>
        <v>_x0001_</v>
      </c>
      <c r="CK5" t="str">
        <f t="shared" si="4"/>
        <v>_x000F_</v>
      </c>
      <c r="CL5" t="str">
        <f t="shared" si="4"/>
        <v>ž</v>
      </c>
      <c r="CM5" t="str">
        <f t="shared" si="4"/>
        <v>_x0001_</v>
      </c>
      <c r="CN5" t="str">
        <f t="shared" si="4"/>
        <v>_x0003_</v>
      </c>
      <c r="CO5" t="str">
        <f t="shared" si="4"/>
        <v>_x0018_</v>
      </c>
      <c r="CP5" t="str">
        <f t="shared" si="4"/>
        <v>$</v>
      </c>
      <c r="CQ5" t="str">
        <f t="shared" si="4"/>
        <v>q</v>
      </c>
      <c r="CR5" t="str">
        <f t="shared" si="4"/>
        <v>K</v>
      </c>
      <c r="CS5" t="str">
        <f t="shared" si="4"/>
        <v>I</v>
      </c>
      <c r="CT5" t="str">
        <f t="shared" si="4"/>
        <v>5</v>
      </c>
      <c r="CU5" t="str">
        <f t="shared" si="4"/>
        <v>Q</v>
      </c>
      <c r="CV5" t="str">
        <f t="shared" si="4"/>
        <v>P</v>
      </c>
      <c r="CW5" t="str">
        <f t="shared" si="4"/>
        <v>Y</v>
      </c>
      <c r="CX5" t="e">
        <f t="shared" si="4"/>
        <v>#VALUE!</v>
      </c>
      <c r="CY5" t="e">
        <f t="shared" si="4"/>
        <v>#VALUE!</v>
      </c>
      <c r="CZ5" t="e">
        <f t="shared" si="4"/>
        <v>#VALUE!</v>
      </c>
      <c r="DA5" t="e">
        <f t="shared" si="4"/>
        <v>#VALUE!</v>
      </c>
      <c r="DB5" t="e">
        <f t="shared" si="4"/>
        <v>#VALUE!</v>
      </c>
      <c r="DC5" t="e">
        <f t="shared" si="4"/>
        <v>#VALUE!</v>
      </c>
      <c r="DD5" t="e">
        <f t="shared" si="4"/>
        <v>#VALUE!</v>
      </c>
      <c r="DE5" t="e">
        <f t="shared" si="4"/>
        <v>#VALUE!</v>
      </c>
      <c r="DF5" t="e">
        <f t="shared" si="4"/>
        <v>#VALUE!</v>
      </c>
      <c r="DG5" t="e">
        <f t="shared" si="4"/>
        <v>#VALUE!</v>
      </c>
      <c r="DH5" t="e">
        <f t="shared" si="4"/>
        <v>#VALUE!</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F850-AEF7-480C-A5A4-6CDA51A2C0B2}">
  <dimension ref="A1:DH5"/>
  <sheetViews>
    <sheetView workbookViewId="0">
      <selection activeCell="S5" sqref="S5"/>
    </sheetView>
  </sheetViews>
  <sheetFormatPr defaultRowHeight="14.4" x14ac:dyDescent="0.3"/>
  <cols>
    <col min="1" max="1" width="255.77734375" bestFit="1" customWidth="1"/>
    <col min="2" max="2" width="3" customWidth="1"/>
    <col min="3" max="20" width="3" bestFit="1" customWidth="1"/>
    <col min="21" max="22" width="8.21875" bestFit="1" customWidth="1"/>
    <col min="23" max="23" width="3" bestFit="1" customWidth="1"/>
    <col min="24" max="26" width="8.21875" bestFit="1" customWidth="1"/>
    <col min="27" max="27" width="3" bestFit="1" customWidth="1"/>
    <col min="28" max="34" width="8.21875" bestFit="1" customWidth="1"/>
    <col min="35" max="35" width="4" bestFit="1" customWidth="1"/>
    <col min="36" max="36" width="3" bestFit="1" customWidth="1"/>
    <col min="37" max="45" width="8.21875" bestFit="1" customWidth="1"/>
    <col min="46" max="47" width="4" bestFit="1" customWidth="1"/>
    <col min="48" max="50" width="8.21875" bestFit="1" customWidth="1"/>
    <col min="51" max="51" width="3" bestFit="1" customWidth="1"/>
    <col min="52" max="53" width="8.21875" bestFit="1" customWidth="1"/>
    <col min="54" max="54" width="3" bestFit="1" customWidth="1"/>
    <col min="55" max="55" width="4" bestFit="1" customWidth="1"/>
    <col min="56" max="56" width="3" bestFit="1" customWidth="1"/>
    <col min="57" max="60" width="4" bestFit="1" customWidth="1"/>
    <col min="61" max="66" width="3" bestFit="1" customWidth="1"/>
    <col min="67" max="77" width="8.21875" bestFit="1" customWidth="1"/>
    <col min="78" max="78" width="3" bestFit="1" customWidth="1"/>
    <col min="79" max="82" width="8.21875" bestFit="1" customWidth="1"/>
    <col min="83" max="84" width="4" bestFit="1" customWidth="1"/>
    <col min="85" max="87" width="8.21875" bestFit="1" customWidth="1"/>
    <col min="88" max="89" width="3" bestFit="1" customWidth="1"/>
    <col min="90" max="90" width="4" bestFit="1" customWidth="1"/>
    <col min="91" max="94" width="3" bestFit="1" customWidth="1"/>
    <col min="95" max="95" width="4" bestFit="1" customWidth="1"/>
    <col min="96" max="100" width="3" bestFit="1" customWidth="1"/>
    <col min="101" max="101" width="4" bestFit="1" customWidth="1"/>
    <col min="102" max="112" width="8.21875" bestFit="1" customWidth="1"/>
  </cols>
  <sheetData>
    <row r="1" spans="1:112" s="1" customFormat="1" x14ac:dyDescent="0.3">
      <c r="A1" s="1" t="s">
        <v>326</v>
      </c>
      <c r="B1" s="1">
        <f>B2*2</f>
        <v>2</v>
      </c>
      <c r="C1" s="1">
        <f t="shared" ref="C1:AX1" si="0">C2*2</f>
        <v>4</v>
      </c>
      <c r="D1" s="1">
        <f t="shared" si="0"/>
        <v>6</v>
      </c>
      <c r="E1" s="1">
        <f t="shared" si="0"/>
        <v>8</v>
      </c>
      <c r="F1" s="1">
        <f t="shared" si="0"/>
        <v>10</v>
      </c>
      <c r="G1" s="1">
        <f t="shared" si="0"/>
        <v>12</v>
      </c>
      <c r="H1" s="1">
        <f t="shared" si="0"/>
        <v>14</v>
      </c>
      <c r="I1" s="1">
        <f t="shared" si="0"/>
        <v>16</v>
      </c>
      <c r="J1" s="1">
        <f t="shared" si="0"/>
        <v>18</v>
      </c>
      <c r="K1" s="1">
        <f t="shared" si="0"/>
        <v>20</v>
      </c>
      <c r="L1" s="1">
        <f t="shared" si="0"/>
        <v>22</v>
      </c>
      <c r="M1" s="1">
        <f t="shared" si="0"/>
        <v>24</v>
      </c>
      <c r="N1" s="1">
        <f t="shared" si="0"/>
        <v>26</v>
      </c>
      <c r="O1" s="1">
        <f t="shared" si="0"/>
        <v>28</v>
      </c>
      <c r="P1" s="1">
        <f t="shared" si="0"/>
        <v>30</v>
      </c>
      <c r="Q1" s="1">
        <f t="shared" si="0"/>
        <v>32</v>
      </c>
      <c r="R1" s="1">
        <f t="shared" si="0"/>
        <v>34</v>
      </c>
      <c r="S1" s="1">
        <f t="shared" si="0"/>
        <v>36</v>
      </c>
      <c r="T1" s="1">
        <f t="shared" si="0"/>
        <v>38</v>
      </c>
      <c r="U1" s="1">
        <f t="shared" si="0"/>
        <v>40</v>
      </c>
      <c r="V1" s="1">
        <f t="shared" si="0"/>
        <v>42</v>
      </c>
      <c r="W1" s="1">
        <f t="shared" si="0"/>
        <v>44</v>
      </c>
      <c r="X1" s="1">
        <f t="shared" si="0"/>
        <v>46</v>
      </c>
      <c r="Y1" s="1">
        <f t="shared" si="0"/>
        <v>48</v>
      </c>
      <c r="Z1" s="1">
        <f t="shared" si="0"/>
        <v>50</v>
      </c>
      <c r="AA1" s="1">
        <f t="shared" si="0"/>
        <v>52</v>
      </c>
      <c r="AB1" s="1">
        <f t="shared" si="0"/>
        <v>54</v>
      </c>
      <c r="AC1" s="1">
        <f t="shared" si="0"/>
        <v>56</v>
      </c>
      <c r="AD1" s="1">
        <f t="shared" si="0"/>
        <v>58</v>
      </c>
      <c r="AE1" s="1">
        <f t="shared" si="0"/>
        <v>60</v>
      </c>
      <c r="AF1" s="1">
        <f t="shared" si="0"/>
        <v>62</v>
      </c>
      <c r="AG1" s="1">
        <f t="shared" si="0"/>
        <v>64</v>
      </c>
      <c r="AH1" s="1">
        <f t="shared" si="0"/>
        <v>66</v>
      </c>
      <c r="AI1" s="1">
        <f t="shared" si="0"/>
        <v>68</v>
      </c>
      <c r="AJ1" s="1">
        <f t="shared" si="0"/>
        <v>70</v>
      </c>
      <c r="AK1" s="1">
        <f t="shared" si="0"/>
        <v>72</v>
      </c>
      <c r="AL1" s="1">
        <f t="shared" si="0"/>
        <v>74</v>
      </c>
      <c r="AM1" s="1">
        <f t="shared" si="0"/>
        <v>76</v>
      </c>
      <c r="AN1" s="1">
        <f t="shared" si="0"/>
        <v>78</v>
      </c>
      <c r="AO1" s="1">
        <f t="shared" si="0"/>
        <v>80</v>
      </c>
      <c r="AP1" s="1">
        <f t="shared" si="0"/>
        <v>82</v>
      </c>
      <c r="AQ1" s="1">
        <f t="shared" si="0"/>
        <v>84</v>
      </c>
      <c r="AR1" s="1">
        <f t="shared" si="0"/>
        <v>86</v>
      </c>
      <c r="AS1" s="1">
        <f t="shared" si="0"/>
        <v>88</v>
      </c>
      <c r="AT1" s="1">
        <f t="shared" si="0"/>
        <v>90</v>
      </c>
      <c r="AU1" s="1">
        <f t="shared" si="0"/>
        <v>92</v>
      </c>
      <c r="AV1" s="1">
        <f t="shared" si="0"/>
        <v>94</v>
      </c>
      <c r="AW1" s="1">
        <f t="shared" si="0"/>
        <v>96</v>
      </c>
      <c r="AX1" s="1">
        <f t="shared" si="0"/>
        <v>98</v>
      </c>
    </row>
    <row r="2" spans="1:112" s="1" customFormat="1" x14ac:dyDescent="0.3">
      <c r="A2" s="1" t="s">
        <v>327</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v>49</v>
      </c>
      <c r="AY2" s="1">
        <v>50</v>
      </c>
      <c r="AZ2" s="1">
        <v>51</v>
      </c>
      <c r="BA2" s="1">
        <v>52</v>
      </c>
      <c r="BB2" s="1">
        <v>53</v>
      </c>
      <c r="BC2" s="1">
        <v>54</v>
      </c>
      <c r="BD2" s="1">
        <v>55</v>
      </c>
      <c r="BE2" s="1">
        <v>56</v>
      </c>
      <c r="BF2" s="1">
        <v>57</v>
      </c>
      <c r="BG2" s="1">
        <v>58</v>
      </c>
      <c r="BH2" s="1">
        <v>59</v>
      </c>
      <c r="BI2" s="1">
        <v>60</v>
      </c>
      <c r="BJ2" s="1">
        <v>61</v>
      </c>
      <c r="BK2" s="1">
        <v>62</v>
      </c>
      <c r="BL2" s="1">
        <v>63</v>
      </c>
      <c r="BM2" s="1">
        <v>64</v>
      </c>
      <c r="BN2" s="1">
        <v>65</v>
      </c>
      <c r="BO2" s="1">
        <v>66</v>
      </c>
      <c r="BP2" s="1">
        <v>67</v>
      </c>
      <c r="BQ2" s="1">
        <v>68</v>
      </c>
      <c r="BR2" s="1">
        <v>69</v>
      </c>
      <c r="BS2" s="1">
        <v>70</v>
      </c>
      <c r="BT2" s="1">
        <v>71</v>
      </c>
      <c r="BU2" s="1">
        <v>72</v>
      </c>
      <c r="BV2" s="1">
        <v>73</v>
      </c>
      <c r="BW2" s="1">
        <v>74</v>
      </c>
      <c r="BX2" s="1">
        <v>75</v>
      </c>
      <c r="BY2" s="1">
        <v>76</v>
      </c>
      <c r="BZ2" s="1">
        <v>77</v>
      </c>
      <c r="CA2" s="1">
        <v>78</v>
      </c>
      <c r="CB2" s="1">
        <v>79</v>
      </c>
      <c r="CC2" s="1">
        <v>80</v>
      </c>
      <c r="CD2" s="1">
        <v>81</v>
      </c>
      <c r="CE2" s="1">
        <v>82</v>
      </c>
      <c r="CF2" s="1">
        <v>83</v>
      </c>
      <c r="CG2" s="1">
        <v>84</v>
      </c>
      <c r="CH2" s="1">
        <v>85</v>
      </c>
      <c r="CI2" s="1">
        <v>86</v>
      </c>
      <c r="CJ2" s="1">
        <v>87</v>
      </c>
      <c r="CK2" s="1">
        <v>88</v>
      </c>
      <c r="CL2" s="1">
        <v>89</v>
      </c>
      <c r="CM2" s="1">
        <v>90</v>
      </c>
      <c r="CN2" s="1">
        <v>91</v>
      </c>
      <c r="CO2" s="1">
        <v>92</v>
      </c>
      <c r="CP2" s="1">
        <v>93</v>
      </c>
      <c r="CQ2" s="1">
        <v>94</v>
      </c>
      <c r="CR2" s="1">
        <v>95</v>
      </c>
      <c r="CS2" s="1">
        <v>96</v>
      </c>
      <c r="CT2" s="1">
        <v>97</v>
      </c>
      <c r="CU2" s="1">
        <v>98</v>
      </c>
      <c r="CV2" s="1">
        <v>99</v>
      </c>
      <c r="CW2" s="1">
        <v>100</v>
      </c>
      <c r="CX2" s="1">
        <v>101</v>
      </c>
      <c r="CY2" s="1">
        <v>102</v>
      </c>
      <c r="CZ2" s="1">
        <v>103</v>
      </c>
      <c r="DA2" s="1">
        <v>104</v>
      </c>
      <c r="DB2" s="1">
        <v>105</v>
      </c>
      <c r="DC2" s="1">
        <v>106</v>
      </c>
      <c r="DD2" s="1">
        <v>107</v>
      </c>
      <c r="DE2" s="1">
        <v>108</v>
      </c>
      <c r="DF2" s="1">
        <v>109</v>
      </c>
      <c r="DG2" s="1">
        <v>110</v>
      </c>
      <c r="DH2" s="1">
        <v>111</v>
      </c>
    </row>
    <row r="3" spans="1:112" x14ac:dyDescent="0.3">
      <c r="A3" t="s">
        <v>332</v>
      </c>
      <c r="B3" t="str">
        <f>MID($A$3, (COLUMN()-2)*2+1, 2)</f>
        <v>2b</v>
      </c>
      <c r="C3" t="str">
        <f>MID($A$3, (COLUMN()-2)*2+1, 2)</f>
        <v>41</v>
      </c>
      <c r="D3" t="str">
        <f>MID($A$3, (COLUMN()-2)*2+1, 2)</f>
        <v>44</v>
      </c>
      <c r="E3" t="str">
        <f>MID($A$3, (COLUMN()-2)*2+1, 2)</f>
        <v>41</v>
      </c>
      <c r="F3" t="str">
        <f>MID($A$3, (COLUMN()-2)*2+1, 2)</f>
        <v>54</v>
      </c>
      <c r="G3" t="str">
        <f>MID($A$3, (COLUMN()-2)*2+1, 2)</f>
        <v>41</v>
      </c>
      <c r="H3" t="str">
        <f>MID($A$3, (COLUMN()-2)*2+1, 2)</f>
        <v>3a</v>
      </c>
      <c r="I3" t="str">
        <f>MID($A$3, (COLUMN()-2)*2+1, 2)</f>
        <v>30</v>
      </c>
      <c r="J3" t="str">
        <f>MID($A$3, (COLUMN()-2)*2+1, 2)</f>
        <v>30</v>
      </c>
      <c r="K3" t="str">
        <f>MID($A$3, (COLUMN()-2)*2+1, 2)</f>
        <v>2c</v>
      </c>
      <c r="L3" t="str">
        <f>MID($A$3, (COLUMN()-2)*2+1, 2)</f>
        <v>30</v>
      </c>
      <c r="M3" t="str">
        <f>MID($A$3, (COLUMN()-2)*2+1, 2)</f>
        <v>33</v>
      </c>
      <c r="N3" t="str">
        <f>MID($A$3, (COLUMN()-2)*2+1, 2)</f>
        <v>37</v>
      </c>
      <c r="O3" t="str">
        <f>MID($A$3, (COLUMN()-2)*2+1, 2)</f>
        <v>0d</v>
      </c>
      <c r="P3" t="str">
        <f>MID($A$3, (COLUMN()-2)*2+1, 2)</f>
        <v>0a</v>
      </c>
      <c r="Q3" t="str">
        <f>MID($A$3, (COLUMN()-2)*2+1, 2)</f>
        <v>04</v>
      </c>
      <c r="R3" t="str">
        <f>MID($A$3, (COLUMN()-2)*2+1, 2)</f>
        <v>29</v>
      </c>
      <c r="S3" t="str">
        <f>MID($A$3, (COLUMN()-2)*2+1, 2)</f>
        <v>44</v>
      </c>
      <c r="T3" t="str">
        <f>MID($A$3, (COLUMN()-2)*2+1, 2)</f>
        <v>41</v>
      </c>
      <c r="U3" t="str">
        <f>MID($A$3, (COLUMN()-2)*2+1, 2)</f>
        <v>54</v>
      </c>
      <c r="V3" t="str">
        <f>MID($A$3, (COLUMN()-2)*2+1, 2)</f>
        <v>41</v>
      </c>
      <c r="W3" t="str">
        <f>MID($A$3, (COLUMN()-2)*2+1, 2)</f>
        <v>00</v>
      </c>
      <c r="X3" t="str">
        <f>MID($A$3, (COLUMN()-2)*2+1, 2)</f>
        <v>00</v>
      </c>
      <c r="Y3" t="str">
        <f>MID($A$3, (COLUMN()-2)*2+1, 2)</f>
        <v>00</v>
      </c>
      <c r="Z3" t="str">
        <f>MID($A$3, (COLUMN()-2)*2+1, 2)</f>
        <v>00</v>
      </c>
      <c r="AA3" t="str">
        <f>MID($A$3, (COLUMN()-2)*2+1, 2)</f>
        <v>00</v>
      </c>
      <c r="AB3" t="str">
        <f>MID($A$3, (COLUMN()-2)*2+1, 2)</f>
        <v>00</v>
      </c>
      <c r="AC3" t="str">
        <f>MID($A$3, (COLUMN()-2)*2+1, 2)</f>
        <v>00</v>
      </c>
      <c r="AD3" t="str">
        <f>MID($A$3, (COLUMN()-2)*2+1, 2)</f>
        <v>00</v>
      </c>
      <c r="AE3" t="str">
        <f>MID($A$3, (COLUMN()-2)*2+1, 2)</f>
        <v>00</v>
      </c>
      <c r="AF3" t="str">
        <f>MID($A$3, (COLUMN()-2)*2+1, 2)</f>
        <v>00</v>
      </c>
      <c r="AG3" t="str">
        <f>MID($A$3, (COLUMN()-2)*2+1, 2)</f>
        <v>00</v>
      </c>
      <c r="AH3" t="str">
        <f>MID($A$3, (COLUMN()-2)*2+1, 2)</f>
        <v>00</v>
      </c>
      <c r="AI3" t="str">
        <f>MID($A$3, (COLUMN()-2)*2+1, 2)</f>
        <v>00</v>
      </c>
      <c r="AJ3" t="str">
        <f>MID($A$3, (COLUMN()-2)*2+1, 2)</f>
        <v>00</v>
      </c>
      <c r="AK3" t="str">
        <f>MID($A$3, (COLUMN()-2)*2+1, 2)</f>
        <v>00</v>
      </c>
      <c r="AL3" t="str">
        <f>MID($A$3, (COLUMN()-2)*2+1, 2)</f>
        <v>00</v>
      </c>
      <c r="AM3" t="str">
        <f>MID($A$3, (COLUMN()-2)*2+1, 2)</f>
        <v>00</v>
      </c>
      <c r="AN3" t="str">
        <f>MID($A$3, (COLUMN()-2)*2+1, 2)</f>
        <v>00</v>
      </c>
      <c r="AO3" t="str">
        <f>MID($A$3, (COLUMN()-2)*2+1, 2)</f>
        <v>00</v>
      </c>
      <c r="AP3" t="str">
        <f>MID($A$3, (COLUMN()-2)*2+1, 2)</f>
        <v>00</v>
      </c>
      <c r="AQ3" t="str">
        <f>MID($A$3, (COLUMN()-2)*2+1, 2)</f>
        <v>00</v>
      </c>
      <c r="AR3" t="str">
        <f>MID($A$3, (COLUMN()-2)*2+1, 2)</f>
        <v>00</v>
      </c>
      <c r="AS3" t="str">
        <f>MID($A$3, (COLUMN()-2)*2+1, 2)</f>
        <v>00</v>
      </c>
      <c r="AT3" t="str">
        <f>MID($A$3, (COLUMN()-2)*2+1, 2)</f>
        <v>00</v>
      </c>
      <c r="AU3" t="str">
        <f>MID($A$3, (COLUMN()-2)*2+1, 2)</f>
        <v>00</v>
      </c>
      <c r="AV3" t="str">
        <f>MID($A$3, (COLUMN()-2)*2+1, 2)</f>
        <v>00</v>
      </c>
      <c r="AW3" t="str">
        <f>MID($A$3, (COLUMN()-2)*2+1, 2)</f>
        <v>00</v>
      </c>
      <c r="AX3" t="str">
        <f>MID($A$3, (COLUMN()-2)*2+1, 2)</f>
        <v>00</v>
      </c>
      <c r="AY3" t="str">
        <f>MID($A$3, (COLUMN()-2)*2+1, 2)</f>
        <v>15</v>
      </c>
      <c r="AZ3" t="str">
        <f>MID($A$3, (COLUMN()-2)*2+1, 2)</f>
        <v>01</v>
      </c>
      <c r="BA3" t="str">
        <f>MID($A$3, (COLUMN()-2)*2+1, 2)</f>
        <v>5d</v>
      </c>
      <c r="BB3" t="str">
        <f>MID($A$3, (COLUMN()-2)*2+1, 2)</f>
        <v>0d</v>
      </c>
      <c r="BC3" t="str">
        <f>MID($A$3, (COLUMN()-2)*2+1, 2)</f>
        <v>0a</v>
      </c>
      <c r="BD3" t="str">
        <f>MID($A$3, (COLUMN()-2)*2+1, 2)</f>
        <v/>
      </c>
      <c r="BE3" t="str">
        <f>MID($A$3, (COLUMN()-2)*2+1, 2)</f>
        <v/>
      </c>
      <c r="BF3" t="str">
        <f>MID($A$3, (COLUMN()-2)*2+1, 2)</f>
        <v/>
      </c>
      <c r="BG3" t="str">
        <f>MID($A$3, (COLUMN()-2)*2+1, 2)</f>
        <v/>
      </c>
      <c r="BH3" t="str">
        <f>MID($A$3, (COLUMN()-2)*2+1, 2)</f>
        <v/>
      </c>
      <c r="BI3" t="str">
        <f>MID($A$3, (COLUMN()-2)*2+1, 2)</f>
        <v/>
      </c>
      <c r="BJ3" t="str">
        <f>MID($A$3, (COLUMN()-2)*2+1, 2)</f>
        <v/>
      </c>
      <c r="BK3" t="str">
        <f>MID($A$3, (COLUMN()-2)*2+1, 2)</f>
        <v/>
      </c>
      <c r="BL3" t="str">
        <f>MID($A$3, (COLUMN()-2)*2+1, 2)</f>
        <v/>
      </c>
      <c r="BM3" t="str">
        <f>MID($A$3, (COLUMN()-2)*2+1, 2)</f>
        <v/>
      </c>
      <c r="BN3" t="str">
        <f>MID($A$3, (COLUMN()-2)*2+1, 2)</f>
        <v/>
      </c>
      <c r="BO3" t="str">
        <f>MID($A$3, (COLUMN()-2)*2+1, 2)</f>
        <v/>
      </c>
      <c r="BP3" t="str">
        <f>MID($A$3, (COLUMN()-2)*2+1, 2)</f>
        <v/>
      </c>
      <c r="BQ3" t="str">
        <f>MID($A$3, (COLUMN()-2)*2+1, 2)</f>
        <v/>
      </c>
      <c r="BR3" t="str">
        <f>MID($A$3, (COLUMN()-2)*2+1, 2)</f>
        <v/>
      </c>
      <c r="BS3" t="str">
        <f>MID($A$3, (COLUMN()-2)*2+1, 2)</f>
        <v/>
      </c>
      <c r="BT3" t="str">
        <f>MID($A$3, (COLUMN()-2)*2+1, 2)</f>
        <v/>
      </c>
      <c r="BU3" t="str">
        <f>MID($A$3, (COLUMN()-2)*2+1, 2)</f>
        <v/>
      </c>
      <c r="BV3" t="str">
        <f>MID($A$3, (COLUMN()-2)*2+1, 2)</f>
        <v/>
      </c>
      <c r="BW3" t="str">
        <f>MID($A$3, (COLUMN()-2)*2+1, 2)</f>
        <v/>
      </c>
      <c r="BX3" t="str">
        <f>MID($A$3, (COLUMN()-2)*2+1, 2)</f>
        <v/>
      </c>
      <c r="BY3" t="str">
        <f>MID($A$3, (COLUMN()-2)*2+1, 2)</f>
        <v/>
      </c>
      <c r="BZ3" t="str">
        <f>MID($A$3, (COLUMN()-2)*2+1, 2)</f>
        <v/>
      </c>
      <c r="CA3" t="str">
        <f>MID($A$3, (COLUMN()-2)*2+1, 2)</f>
        <v/>
      </c>
      <c r="CB3" t="str">
        <f>MID($A$3, (COLUMN()-2)*2+1, 2)</f>
        <v/>
      </c>
      <c r="CC3" t="str">
        <f>MID($A$3, (COLUMN()-2)*2+1, 2)</f>
        <v/>
      </c>
      <c r="CD3" t="str">
        <f>MID($A$3, (COLUMN()-2)*2+1, 2)</f>
        <v/>
      </c>
      <c r="CE3" t="str">
        <f>MID($A$3, (COLUMN()-2)*2+1, 2)</f>
        <v/>
      </c>
      <c r="CF3" t="str">
        <f>MID($A$3, (COLUMN()-2)*2+1, 2)</f>
        <v/>
      </c>
      <c r="CG3" t="str">
        <f>MID($A$3, (COLUMN()-2)*2+1, 2)</f>
        <v/>
      </c>
      <c r="CH3" t="str">
        <f>MID($A$3, (COLUMN()-2)*2+1, 2)</f>
        <v/>
      </c>
      <c r="CI3" t="str">
        <f>MID($A$3, (COLUMN()-2)*2+1, 2)</f>
        <v/>
      </c>
      <c r="CJ3" t="str">
        <f>MID($A$3, (COLUMN()-2)*2+1, 2)</f>
        <v/>
      </c>
      <c r="CK3" t="str">
        <f>MID($A$3, (COLUMN()-2)*2+1, 2)</f>
        <v/>
      </c>
      <c r="CL3" t="str">
        <f>MID($A$3, (COLUMN()-2)*2+1, 2)</f>
        <v/>
      </c>
      <c r="CM3" t="str">
        <f>MID($A$3, (COLUMN()-2)*2+1, 2)</f>
        <v/>
      </c>
      <c r="CN3" t="str">
        <f>MID($A$3, (COLUMN()-2)*2+1, 2)</f>
        <v/>
      </c>
      <c r="CO3" t="str">
        <f>MID($A$3, (COLUMN()-2)*2+1, 2)</f>
        <v/>
      </c>
      <c r="CP3" t="str">
        <f>MID($A$3, (COLUMN()-2)*2+1, 2)</f>
        <v/>
      </c>
      <c r="CQ3" t="str">
        <f>MID($A$3, (COLUMN()-2)*2+1, 2)</f>
        <v/>
      </c>
      <c r="CR3" t="str">
        <f>MID($A$3, (COLUMN()-2)*2+1, 2)</f>
        <v/>
      </c>
      <c r="CS3" t="str">
        <f>MID($A$3, (COLUMN()-2)*2+1, 2)</f>
        <v/>
      </c>
      <c r="CT3" t="str">
        <f>MID($A$3, (COLUMN()-2)*2+1, 2)</f>
        <v/>
      </c>
      <c r="CU3" t="str">
        <f>MID($A$3, (COLUMN()-2)*2+1, 2)</f>
        <v/>
      </c>
      <c r="CV3" t="str">
        <f>MID($A$3, (COLUMN()-2)*2+1, 2)</f>
        <v/>
      </c>
      <c r="CW3" t="str">
        <f>MID($A$3, (COLUMN()-2)*2+1, 2)</f>
        <v/>
      </c>
      <c r="CX3" t="str">
        <f>MID($A$3, (COLUMN()-2)*2+1, 2)</f>
        <v/>
      </c>
      <c r="CY3" t="str">
        <f>MID($A$3, (COLUMN()-2)*2+1, 2)</f>
        <v/>
      </c>
      <c r="CZ3" t="str">
        <f>MID($A$3, (COLUMN()-2)*2+1, 2)</f>
        <v/>
      </c>
      <c r="DA3" t="str">
        <f>MID($A$3, (COLUMN()-2)*2+1, 2)</f>
        <v/>
      </c>
      <c r="DB3" t="str">
        <f>MID($A$3, (COLUMN()-2)*2+1, 2)</f>
        <v/>
      </c>
      <c r="DC3" t="str">
        <f>MID($A$3, (COLUMN()-2)*2+1, 2)</f>
        <v/>
      </c>
      <c r="DD3" t="str">
        <f>MID($A$3, (COLUMN()-2)*2+1, 2)</f>
        <v/>
      </c>
      <c r="DE3" t="str">
        <f>MID($A$3, (COLUMN()-2)*2+1, 2)</f>
        <v/>
      </c>
      <c r="DF3" t="str">
        <f>MID($A$3, (COLUMN()-2)*2+1, 2)</f>
        <v/>
      </c>
      <c r="DG3" t="str">
        <f>MID($A$3, (COLUMN()-2)*2+1, 2)</f>
        <v/>
      </c>
      <c r="DH3" t="str">
        <f>MID($A$3, (COLUMN()-2)*2+1, 2)</f>
        <v/>
      </c>
    </row>
    <row r="4" spans="1:112" x14ac:dyDescent="0.3">
      <c r="B4">
        <f>HEX2DEC(B3)</f>
        <v>43</v>
      </c>
      <c r="C4">
        <f>HEX2DEC(C3)</f>
        <v>65</v>
      </c>
      <c r="D4">
        <f>HEX2DEC(D3)</f>
        <v>68</v>
      </c>
      <c r="E4">
        <f>HEX2DEC(E3)</f>
        <v>65</v>
      </c>
      <c r="F4">
        <f>HEX2DEC(F3)</f>
        <v>84</v>
      </c>
      <c r="G4">
        <f>HEX2DEC(G3)</f>
        <v>65</v>
      </c>
      <c r="H4">
        <f t="shared" ref="H4:BS4" si="1">HEX2DEC(H3)</f>
        <v>58</v>
      </c>
      <c r="I4">
        <f t="shared" si="1"/>
        <v>48</v>
      </c>
      <c r="J4">
        <f t="shared" si="1"/>
        <v>48</v>
      </c>
      <c r="K4">
        <f t="shared" si="1"/>
        <v>44</v>
      </c>
      <c r="L4">
        <f t="shared" si="1"/>
        <v>48</v>
      </c>
      <c r="M4">
        <f t="shared" si="1"/>
        <v>51</v>
      </c>
      <c r="N4">
        <f t="shared" si="1"/>
        <v>55</v>
      </c>
      <c r="O4">
        <f t="shared" si="1"/>
        <v>13</v>
      </c>
      <c r="P4">
        <f t="shared" si="1"/>
        <v>10</v>
      </c>
      <c r="Q4">
        <f t="shared" si="1"/>
        <v>4</v>
      </c>
      <c r="R4">
        <f t="shared" si="1"/>
        <v>41</v>
      </c>
      <c r="S4">
        <f t="shared" si="1"/>
        <v>68</v>
      </c>
      <c r="T4">
        <f t="shared" si="1"/>
        <v>65</v>
      </c>
      <c r="U4">
        <f t="shared" si="1"/>
        <v>84</v>
      </c>
      <c r="V4">
        <f t="shared" si="1"/>
        <v>65</v>
      </c>
      <c r="W4">
        <f t="shared" si="1"/>
        <v>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c r="AI4">
        <f t="shared" si="1"/>
        <v>0</v>
      </c>
      <c r="AJ4">
        <f t="shared" si="1"/>
        <v>0</v>
      </c>
      <c r="AK4">
        <f t="shared" si="1"/>
        <v>0</v>
      </c>
      <c r="AL4">
        <f t="shared" si="1"/>
        <v>0</v>
      </c>
      <c r="AM4">
        <f t="shared" si="1"/>
        <v>0</v>
      </c>
      <c r="AN4">
        <f t="shared" si="1"/>
        <v>0</v>
      </c>
      <c r="AO4">
        <f t="shared" si="1"/>
        <v>0</v>
      </c>
      <c r="AP4">
        <f t="shared" si="1"/>
        <v>0</v>
      </c>
      <c r="AQ4">
        <f t="shared" si="1"/>
        <v>0</v>
      </c>
      <c r="AR4">
        <f t="shared" si="1"/>
        <v>0</v>
      </c>
      <c r="AS4">
        <f t="shared" si="1"/>
        <v>0</v>
      </c>
      <c r="AT4">
        <f t="shared" si="1"/>
        <v>0</v>
      </c>
      <c r="AU4">
        <f t="shared" si="1"/>
        <v>0</v>
      </c>
      <c r="AV4">
        <f t="shared" si="1"/>
        <v>0</v>
      </c>
      <c r="AW4">
        <f t="shared" si="1"/>
        <v>0</v>
      </c>
      <c r="AX4">
        <f t="shared" si="1"/>
        <v>0</v>
      </c>
      <c r="AY4">
        <f t="shared" si="1"/>
        <v>21</v>
      </c>
      <c r="AZ4">
        <f t="shared" si="1"/>
        <v>1</v>
      </c>
      <c r="BA4">
        <f t="shared" si="1"/>
        <v>93</v>
      </c>
      <c r="BB4">
        <f t="shared" si="1"/>
        <v>13</v>
      </c>
      <c r="BC4">
        <f t="shared" si="1"/>
        <v>10</v>
      </c>
      <c r="BD4">
        <f t="shared" si="1"/>
        <v>0</v>
      </c>
      <c r="BE4">
        <f t="shared" si="1"/>
        <v>0</v>
      </c>
      <c r="BF4">
        <f t="shared" si="1"/>
        <v>0</v>
      </c>
      <c r="BG4">
        <f t="shared" si="1"/>
        <v>0</v>
      </c>
      <c r="BH4">
        <f t="shared" si="1"/>
        <v>0</v>
      </c>
      <c r="BI4">
        <f t="shared" si="1"/>
        <v>0</v>
      </c>
      <c r="BJ4">
        <f t="shared" si="1"/>
        <v>0</v>
      </c>
      <c r="BK4">
        <f t="shared" si="1"/>
        <v>0</v>
      </c>
      <c r="BL4">
        <f t="shared" si="1"/>
        <v>0</v>
      </c>
      <c r="BM4">
        <f t="shared" si="1"/>
        <v>0</v>
      </c>
      <c r="BN4">
        <f t="shared" si="1"/>
        <v>0</v>
      </c>
      <c r="BO4">
        <f t="shared" si="1"/>
        <v>0</v>
      </c>
      <c r="BP4">
        <f t="shared" si="1"/>
        <v>0</v>
      </c>
      <c r="BQ4">
        <f t="shared" si="1"/>
        <v>0</v>
      </c>
      <c r="BR4">
        <f t="shared" si="1"/>
        <v>0</v>
      </c>
      <c r="BS4">
        <f t="shared" si="1"/>
        <v>0</v>
      </c>
      <c r="BT4">
        <f t="shared" ref="BT4:DH4" si="2">HEX2DEC(BT3)</f>
        <v>0</v>
      </c>
      <c r="BU4">
        <f t="shared" si="2"/>
        <v>0</v>
      </c>
      <c r="BV4">
        <f t="shared" si="2"/>
        <v>0</v>
      </c>
      <c r="BW4">
        <f t="shared" si="2"/>
        <v>0</v>
      </c>
      <c r="BX4">
        <f t="shared" si="2"/>
        <v>0</v>
      </c>
      <c r="BY4">
        <f t="shared" si="2"/>
        <v>0</v>
      </c>
      <c r="BZ4">
        <f t="shared" si="2"/>
        <v>0</v>
      </c>
      <c r="CA4">
        <f t="shared" si="2"/>
        <v>0</v>
      </c>
      <c r="CB4">
        <f t="shared" si="2"/>
        <v>0</v>
      </c>
      <c r="CC4">
        <f t="shared" si="2"/>
        <v>0</v>
      </c>
      <c r="CD4">
        <f t="shared" si="2"/>
        <v>0</v>
      </c>
      <c r="CE4">
        <f t="shared" si="2"/>
        <v>0</v>
      </c>
      <c r="CF4">
        <f t="shared" si="2"/>
        <v>0</v>
      </c>
      <c r="CG4">
        <f t="shared" si="2"/>
        <v>0</v>
      </c>
      <c r="CH4">
        <f t="shared" si="2"/>
        <v>0</v>
      </c>
      <c r="CI4">
        <f t="shared" si="2"/>
        <v>0</v>
      </c>
      <c r="CJ4">
        <f t="shared" si="2"/>
        <v>0</v>
      </c>
      <c r="CK4">
        <f t="shared" si="2"/>
        <v>0</v>
      </c>
      <c r="CL4">
        <f t="shared" si="2"/>
        <v>0</v>
      </c>
      <c r="CM4">
        <f t="shared" si="2"/>
        <v>0</v>
      </c>
      <c r="CN4">
        <f t="shared" si="2"/>
        <v>0</v>
      </c>
      <c r="CO4">
        <f t="shared" si="2"/>
        <v>0</v>
      </c>
      <c r="CP4">
        <f t="shared" si="2"/>
        <v>0</v>
      </c>
      <c r="CQ4">
        <f t="shared" si="2"/>
        <v>0</v>
      </c>
      <c r="CR4">
        <f t="shared" si="2"/>
        <v>0</v>
      </c>
      <c r="CS4">
        <f t="shared" si="2"/>
        <v>0</v>
      </c>
      <c r="CT4">
        <f t="shared" si="2"/>
        <v>0</v>
      </c>
      <c r="CU4">
        <f t="shared" si="2"/>
        <v>0</v>
      </c>
      <c r="CV4">
        <f t="shared" si="2"/>
        <v>0</v>
      </c>
      <c r="CW4">
        <f t="shared" si="2"/>
        <v>0</v>
      </c>
      <c r="CX4">
        <f t="shared" si="2"/>
        <v>0</v>
      </c>
      <c r="CY4">
        <f t="shared" si="2"/>
        <v>0</v>
      </c>
      <c r="CZ4">
        <f t="shared" si="2"/>
        <v>0</v>
      </c>
      <c r="DA4">
        <f t="shared" si="2"/>
        <v>0</v>
      </c>
      <c r="DB4">
        <f t="shared" si="2"/>
        <v>0</v>
      </c>
      <c r="DC4">
        <f t="shared" si="2"/>
        <v>0</v>
      </c>
      <c r="DD4">
        <f t="shared" si="2"/>
        <v>0</v>
      </c>
      <c r="DE4">
        <f t="shared" si="2"/>
        <v>0</v>
      </c>
      <c r="DF4">
        <f t="shared" si="2"/>
        <v>0</v>
      </c>
      <c r="DG4">
        <f t="shared" si="2"/>
        <v>0</v>
      </c>
      <c r="DH4">
        <f t="shared" si="2"/>
        <v>0</v>
      </c>
    </row>
    <row r="5" spans="1:112" x14ac:dyDescent="0.3">
      <c r="B5" t="str">
        <f>CHAR(B4)</f>
        <v>+</v>
      </c>
      <c r="C5" t="str">
        <f>CHAR(C4)</f>
        <v>A</v>
      </c>
      <c r="D5" t="str">
        <f>CHAR(D4)</f>
        <v>D</v>
      </c>
      <c r="E5" t="str">
        <f>CHAR(E4)</f>
        <v>A</v>
      </c>
      <c r="F5" t="str">
        <f>CHAR(F4)</f>
        <v>T</v>
      </c>
      <c r="G5" t="str">
        <f>CHAR(G4)</f>
        <v>A</v>
      </c>
      <c r="H5" t="str">
        <f t="shared" ref="H5:BS5" si="3">CHAR(H4)</f>
        <v>:</v>
      </c>
      <c r="I5" t="str">
        <f t="shared" si="3"/>
        <v>0</v>
      </c>
      <c r="J5" t="str">
        <f t="shared" si="3"/>
        <v>0</v>
      </c>
      <c r="K5" t="str">
        <f t="shared" si="3"/>
        <v>,</v>
      </c>
      <c r="L5" t="str">
        <f t="shared" si="3"/>
        <v>0</v>
      </c>
      <c r="M5" t="str">
        <f t="shared" si="3"/>
        <v>3</v>
      </c>
      <c r="N5" t="str">
        <f t="shared" si="3"/>
        <v>7</v>
      </c>
      <c r="O5" t="str">
        <f t="shared" si="3"/>
        <v>_x000D_</v>
      </c>
      <c r="P5" t="str">
        <f t="shared" si="3"/>
        <v xml:space="preserve">
</v>
      </c>
      <c r="Q5" t="str">
        <f t="shared" si="3"/>
        <v>_x0004_</v>
      </c>
      <c r="R5" t="str">
        <f t="shared" si="3"/>
        <v>)</v>
      </c>
      <c r="S5" t="str">
        <f t="shared" si="3"/>
        <v>D</v>
      </c>
      <c r="T5" t="str">
        <f t="shared" si="3"/>
        <v>A</v>
      </c>
      <c r="U5" t="str">
        <f t="shared" si="3"/>
        <v>T</v>
      </c>
      <c r="V5" t="str">
        <f t="shared" si="3"/>
        <v>A</v>
      </c>
      <c r="W5" t="e">
        <f t="shared" si="3"/>
        <v>#VALUE!</v>
      </c>
      <c r="X5" t="e">
        <f t="shared" si="3"/>
        <v>#VALUE!</v>
      </c>
      <c r="Y5" t="e">
        <f t="shared" si="3"/>
        <v>#VALUE!</v>
      </c>
      <c r="Z5" t="e">
        <f t="shared" si="3"/>
        <v>#VALUE!</v>
      </c>
      <c r="AA5" t="e">
        <f t="shared" si="3"/>
        <v>#VALUE!</v>
      </c>
      <c r="AB5" t="e">
        <f t="shared" si="3"/>
        <v>#VALUE!</v>
      </c>
      <c r="AC5" t="e">
        <f t="shared" si="3"/>
        <v>#VALUE!</v>
      </c>
      <c r="AD5" t="e">
        <f t="shared" si="3"/>
        <v>#VALUE!</v>
      </c>
      <c r="AE5" t="e">
        <f t="shared" si="3"/>
        <v>#VALUE!</v>
      </c>
      <c r="AF5" t="e">
        <f t="shared" si="3"/>
        <v>#VALUE!</v>
      </c>
      <c r="AG5" t="e">
        <f t="shared" si="3"/>
        <v>#VALUE!</v>
      </c>
      <c r="AH5" t="e">
        <f t="shared" si="3"/>
        <v>#VALUE!</v>
      </c>
      <c r="AI5" t="e">
        <f t="shared" si="3"/>
        <v>#VALUE!</v>
      </c>
      <c r="AJ5" t="e">
        <f t="shared" si="3"/>
        <v>#VALUE!</v>
      </c>
      <c r="AK5" t="e">
        <f t="shared" si="3"/>
        <v>#VALUE!</v>
      </c>
      <c r="AL5" t="e">
        <f t="shared" si="3"/>
        <v>#VALUE!</v>
      </c>
      <c r="AM5" t="e">
        <f t="shared" si="3"/>
        <v>#VALUE!</v>
      </c>
      <c r="AN5" t="e">
        <f t="shared" si="3"/>
        <v>#VALUE!</v>
      </c>
      <c r="AO5" t="e">
        <f t="shared" si="3"/>
        <v>#VALUE!</v>
      </c>
      <c r="AP5" t="e">
        <f t="shared" si="3"/>
        <v>#VALUE!</v>
      </c>
      <c r="AQ5" t="e">
        <f t="shared" si="3"/>
        <v>#VALUE!</v>
      </c>
      <c r="AR5" t="e">
        <f t="shared" si="3"/>
        <v>#VALUE!</v>
      </c>
      <c r="AS5" t="e">
        <f t="shared" si="3"/>
        <v>#VALUE!</v>
      </c>
      <c r="AT5" t="e">
        <f t="shared" si="3"/>
        <v>#VALUE!</v>
      </c>
      <c r="AU5" t="e">
        <f t="shared" si="3"/>
        <v>#VALUE!</v>
      </c>
      <c r="AV5" t="e">
        <f t="shared" si="3"/>
        <v>#VALUE!</v>
      </c>
      <c r="AW5" t="e">
        <f t="shared" si="3"/>
        <v>#VALUE!</v>
      </c>
      <c r="AX5" t="e">
        <f t="shared" si="3"/>
        <v>#VALUE!</v>
      </c>
      <c r="AY5" t="str">
        <f t="shared" si="3"/>
        <v>_x0015_</v>
      </c>
      <c r="AZ5" t="str">
        <f t="shared" si="3"/>
        <v>_x0001_</v>
      </c>
      <c r="BA5" t="str">
        <f t="shared" si="3"/>
        <v>]</v>
      </c>
      <c r="BB5" t="str">
        <f t="shared" si="3"/>
        <v>_x000D_</v>
      </c>
      <c r="BC5" t="str">
        <f t="shared" si="3"/>
        <v xml:space="preserve">
</v>
      </c>
      <c r="BD5" t="e">
        <f t="shared" si="3"/>
        <v>#VALUE!</v>
      </c>
      <c r="BE5" t="e">
        <f t="shared" si="3"/>
        <v>#VALUE!</v>
      </c>
      <c r="BF5" t="e">
        <f t="shared" si="3"/>
        <v>#VALUE!</v>
      </c>
      <c r="BG5" t="e">
        <f t="shared" si="3"/>
        <v>#VALUE!</v>
      </c>
      <c r="BH5" t="e">
        <f t="shared" si="3"/>
        <v>#VALUE!</v>
      </c>
      <c r="BI5" t="e">
        <f t="shared" si="3"/>
        <v>#VALUE!</v>
      </c>
      <c r="BJ5" t="e">
        <f t="shared" si="3"/>
        <v>#VALUE!</v>
      </c>
      <c r="BK5" t="e">
        <f t="shared" si="3"/>
        <v>#VALUE!</v>
      </c>
      <c r="BL5" t="e">
        <f t="shared" si="3"/>
        <v>#VALUE!</v>
      </c>
      <c r="BM5" t="e">
        <f t="shared" si="3"/>
        <v>#VALUE!</v>
      </c>
      <c r="BN5" t="e">
        <f t="shared" si="3"/>
        <v>#VALUE!</v>
      </c>
      <c r="BO5" t="e">
        <f t="shared" si="3"/>
        <v>#VALUE!</v>
      </c>
      <c r="BP5" t="e">
        <f t="shared" si="3"/>
        <v>#VALUE!</v>
      </c>
      <c r="BQ5" t="e">
        <f t="shared" si="3"/>
        <v>#VALUE!</v>
      </c>
      <c r="BR5" t="e">
        <f t="shared" si="3"/>
        <v>#VALUE!</v>
      </c>
      <c r="BS5" t="e">
        <f t="shared" si="3"/>
        <v>#VALUE!</v>
      </c>
      <c r="BT5" t="e">
        <f t="shared" ref="BT5:DH5" si="4">CHAR(BT4)</f>
        <v>#VALUE!</v>
      </c>
      <c r="BU5" t="e">
        <f t="shared" si="4"/>
        <v>#VALUE!</v>
      </c>
      <c r="BV5" t="e">
        <f t="shared" si="4"/>
        <v>#VALUE!</v>
      </c>
      <c r="BW5" t="e">
        <f t="shared" si="4"/>
        <v>#VALUE!</v>
      </c>
      <c r="BX5" t="e">
        <f t="shared" si="4"/>
        <v>#VALUE!</v>
      </c>
      <c r="BY5" t="e">
        <f t="shared" si="4"/>
        <v>#VALUE!</v>
      </c>
      <c r="BZ5" t="e">
        <f t="shared" si="4"/>
        <v>#VALUE!</v>
      </c>
      <c r="CA5" t="e">
        <f t="shared" si="4"/>
        <v>#VALUE!</v>
      </c>
      <c r="CB5" t="e">
        <f t="shared" si="4"/>
        <v>#VALUE!</v>
      </c>
      <c r="CC5" t="e">
        <f t="shared" si="4"/>
        <v>#VALUE!</v>
      </c>
      <c r="CD5" t="e">
        <f t="shared" si="4"/>
        <v>#VALUE!</v>
      </c>
      <c r="CE5" t="e">
        <f t="shared" si="4"/>
        <v>#VALUE!</v>
      </c>
      <c r="CF5" t="e">
        <f t="shared" si="4"/>
        <v>#VALUE!</v>
      </c>
      <c r="CG5" t="e">
        <f t="shared" si="4"/>
        <v>#VALUE!</v>
      </c>
      <c r="CH5" t="e">
        <f t="shared" si="4"/>
        <v>#VALUE!</v>
      </c>
      <c r="CI5" t="e">
        <f t="shared" si="4"/>
        <v>#VALUE!</v>
      </c>
      <c r="CJ5" t="e">
        <f t="shared" si="4"/>
        <v>#VALUE!</v>
      </c>
      <c r="CK5" t="e">
        <f t="shared" si="4"/>
        <v>#VALUE!</v>
      </c>
      <c r="CL5" t="e">
        <f t="shared" si="4"/>
        <v>#VALUE!</v>
      </c>
      <c r="CM5" t="e">
        <f t="shared" si="4"/>
        <v>#VALUE!</v>
      </c>
      <c r="CN5" t="e">
        <f t="shared" si="4"/>
        <v>#VALUE!</v>
      </c>
      <c r="CO5" t="e">
        <f t="shared" si="4"/>
        <v>#VALUE!</v>
      </c>
      <c r="CP5" t="e">
        <f t="shared" si="4"/>
        <v>#VALUE!</v>
      </c>
      <c r="CQ5" t="e">
        <f t="shared" si="4"/>
        <v>#VALUE!</v>
      </c>
      <c r="CR5" t="e">
        <f t="shared" si="4"/>
        <v>#VALUE!</v>
      </c>
      <c r="CS5" t="e">
        <f t="shared" si="4"/>
        <v>#VALUE!</v>
      </c>
      <c r="CT5" t="e">
        <f t="shared" si="4"/>
        <v>#VALUE!</v>
      </c>
      <c r="CU5" t="e">
        <f t="shared" si="4"/>
        <v>#VALUE!</v>
      </c>
      <c r="CV5" t="e">
        <f t="shared" si="4"/>
        <v>#VALUE!</v>
      </c>
      <c r="CW5" t="e">
        <f t="shared" si="4"/>
        <v>#VALUE!</v>
      </c>
      <c r="CX5" t="e">
        <f t="shared" si="4"/>
        <v>#VALUE!</v>
      </c>
      <c r="CY5" t="e">
        <f t="shared" si="4"/>
        <v>#VALUE!</v>
      </c>
      <c r="CZ5" t="e">
        <f t="shared" si="4"/>
        <v>#VALUE!</v>
      </c>
      <c r="DA5" t="e">
        <f t="shared" si="4"/>
        <v>#VALUE!</v>
      </c>
      <c r="DB5" t="e">
        <f t="shared" si="4"/>
        <v>#VALUE!</v>
      </c>
      <c r="DC5" t="e">
        <f t="shared" si="4"/>
        <v>#VALUE!</v>
      </c>
      <c r="DD5" t="e">
        <f t="shared" si="4"/>
        <v>#VALUE!</v>
      </c>
      <c r="DE5" t="e">
        <f t="shared" si="4"/>
        <v>#VALUE!</v>
      </c>
      <c r="DF5" t="e">
        <f t="shared" si="4"/>
        <v>#VALUE!</v>
      </c>
      <c r="DG5" t="e">
        <f t="shared" si="4"/>
        <v>#VALUE!</v>
      </c>
      <c r="DH5" t="e">
        <f t="shared" si="4"/>
        <v>#VALUE!</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F049-C970-491F-ABA3-C3202F8EF5DC}">
  <dimension ref="A1:AO8"/>
  <sheetViews>
    <sheetView workbookViewId="0">
      <selection activeCell="T6" sqref="T6:W6"/>
    </sheetView>
  </sheetViews>
  <sheetFormatPr defaultColWidth="255.6640625" defaultRowHeight="14.4" x14ac:dyDescent="0.3"/>
  <cols>
    <col min="1" max="1" width="81.88671875" bestFit="1" customWidth="1"/>
    <col min="2" max="2" width="3" customWidth="1"/>
    <col min="3" max="18" width="3" bestFit="1" customWidth="1"/>
    <col min="19" max="22" width="8.21875" bestFit="1" customWidth="1"/>
    <col min="23" max="23" width="3" bestFit="1" customWidth="1"/>
    <col min="24" max="112" width="8.21875" bestFit="1" customWidth="1"/>
  </cols>
  <sheetData>
    <row r="1" spans="1:41" s="1" customFormat="1" x14ac:dyDescent="0.3">
      <c r="A1" s="1" t="s">
        <v>350</v>
      </c>
      <c r="B1" s="1">
        <f>B2*2</f>
        <v>2</v>
      </c>
      <c r="C1" s="1">
        <f t="shared" ref="C1:AX1" si="0">C2*2</f>
        <v>4</v>
      </c>
      <c r="D1" s="1">
        <f t="shared" si="0"/>
        <v>6</v>
      </c>
      <c r="E1" s="1">
        <f t="shared" si="0"/>
        <v>8</v>
      </c>
      <c r="F1" s="1">
        <f t="shared" si="0"/>
        <v>10</v>
      </c>
      <c r="G1" s="1">
        <f t="shared" si="0"/>
        <v>12</v>
      </c>
      <c r="H1" s="1">
        <f t="shared" si="0"/>
        <v>14</v>
      </c>
      <c r="I1" s="1">
        <f t="shared" si="0"/>
        <v>16</v>
      </c>
      <c r="J1" s="1">
        <f t="shared" si="0"/>
        <v>18</v>
      </c>
      <c r="K1" s="1">
        <f t="shared" si="0"/>
        <v>20</v>
      </c>
      <c r="L1" s="1">
        <f t="shared" si="0"/>
        <v>22</v>
      </c>
      <c r="M1" s="1">
        <f t="shared" si="0"/>
        <v>24</v>
      </c>
      <c r="N1" s="1">
        <f t="shared" si="0"/>
        <v>26</v>
      </c>
      <c r="O1" s="1">
        <f t="shared" si="0"/>
        <v>28</v>
      </c>
      <c r="P1" s="1">
        <f t="shared" si="0"/>
        <v>30</v>
      </c>
      <c r="Q1" s="1">
        <f t="shared" si="0"/>
        <v>32</v>
      </c>
      <c r="R1" s="1">
        <f t="shared" si="0"/>
        <v>34</v>
      </c>
      <c r="S1" s="1">
        <f t="shared" si="0"/>
        <v>36</v>
      </c>
      <c r="T1" s="1">
        <f t="shared" si="0"/>
        <v>38</v>
      </c>
      <c r="U1" s="1">
        <f t="shared" si="0"/>
        <v>40</v>
      </c>
      <c r="V1" s="1">
        <f t="shared" si="0"/>
        <v>42</v>
      </c>
      <c r="W1" s="1">
        <f t="shared" si="0"/>
        <v>44</v>
      </c>
      <c r="X1" s="1">
        <f t="shared" si="0"/>
        <v>46</v>
      </c>
      <c r="Y1" s="1">
        <f t="shared" si="0"/>
        <v>48</v>
      </c>
      <c r="Z1" s="1">
        <f t="shared" si="0"/>
        <v>50</v>
      </c>
      <c r="AA1" s="1">
        <f t="shared" si="0"/>
        <v>52</v>
      </c>
      <c r="AB1" s="1">
        <f t="shared" si="0"/>
        <v>54</v>
      </c>
      <c r="AC1" s="1">
        <f t="shared" si="0"/>
        <v>56</v>
      </c>
      <c r="AD1" s="1">
        <f t="shared" si="0"/>
        <v>58</v>
      </c>
      <c r="AE1" s="1">
        <f t="shared" si="0"/>
        <v>60</v>
      </c>
      <c r="AF1" s="1">
        <f t="shared" si="0"/>
        <v>62</v>
      </c>
      <c r="AG1" s="1">
        <f t="shared" si="0"/>
        <v>64</v>
      </c>
      <c r="AH1" s="1">
        <f t="shared" si="0"/>
        <v>66</v>
      </c>
    </row>
    <row r="2" spans="1:41" s="1" customFormat="1" x14ac:dyDescent="0.3">
      <c r="A2" s="1" t="s">
        <v>351</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row>
    <row r="3" spans="1:41" x14ac:dyDescent="0.3">
      <c r="A3" t="s">
        <v>349</v>
      </c>
      <c r="B3" t="str">
        <f>MID($A$3,(COLUMN()-2)*2+1,2)</f>
        <v>2b</v>
      </c>
      <c r="C3" t="str">
        <f>MID($A$3,(COLUMN()-2)*2+1,2)</f>
        <v>41</v>
      </c>
      <c r="D3" t="str">
        <f>MID($A$3,(COLUMN()-2)*2+1,2)</f>
        <v>44</v>
      </c>
      <c r="E3" t="str">
        <f>MID($A$3,(COLUMN()-2)*2+1,2)</f>
        <v>41</v>
      </c>
      <c r="F3" t="str">
        <f>MID($A$3,(COLUMN()-2)*2+1,2)</f>
        <v>54</v>
      </c>
      <c r="G3" t="str">
        <f>MID($A$3,(COLUMN()-2)*2+1,2)</f>
        <v>41</v>
      </c>
      <c r="H3" t="str">
        <f>MID($A$3,(COLUMN()-2)*2+1,2)</f>
        <v>3a</v>
      </c>
      <c r="I3" t="str">
        <f>MID($A$3,(COLUMN()-2)*2+1,2)</f>
        <v>30</v>
      </c>
      <c r="J3" t="str">
        <f>MID($A$3,(COLUMN()-2)*2+1,2)</f>
        <v>30</v>
      </c>
      <c r="K3" t="str">
        <f>MID($A$3,(COLUMN()-2)*2+1,2)</f>
        <v>2c</v>
      </c>
      <c r="L3" t="str">
        <f>MID($A$3,(COLUMN()-2)*2+1,2)</f>
        <v>30</v>
      </c>
      <c r="M3" t="str">
        <f>MID($A$3,(COLUMN()-2)*2+1,2)</f>
        <v>30</v>
      </c>
      <c r="N3" t="str">
        <f>MID($A$3,(COLUMN()-2)*2+1,2)</f>
        <v>35</v>
      </c>
      <c r="O3" t="str">
        <f>MID($A$3,(COLUMN()-2)*2+1,2)</f>
        <v>0d</v>
      </c>
      <c r="P3" t="str">
        <f>MID($A$3,(COLUMN()-2)*2+1,2)</f>
        <v>0a</v>
      </c>
      <c r="Q3" t="str">
        <f>MID($A$3,(COLUMN()-2)*2+1,2)</f>
        <v>5a</v>
      </c>
      <c r="R3" t="str">
        <f>MID($A$3,(COLUMN()-2)*2+1,2)</f>
        <v>02</v>
      </c>
      <c r="S3" t="str">
        <f>MID($A$3,(COLUMN()-2)*2+1,2)</f>
        <v>00</v>
      </c>
      <c r="T3" t="str">
        <f>MID($A$3,(COLUMN()-2)*2+1,2)</f>
        <v>00</v>
      </c>
      <c r="U3" t="str">
        <f>MID($A$3,(COLUMN()-2)*2+1,2)</f>
        <v>00</v>
      </c>
      <c r="V3" t="str">
        <f>MID($A$3,(COLUMN()-2)*2+1,2)</f>
        <v>0d</v>
      </c>
      <c r="W3" t="str">
        <f>MID($A$3,(COLUMN()-2)*2+1,2)</f>
        <v>0a</v>
      </c>
      <c r="X3" t="str">
        <f>MID($A$3,(COLUMN()-2)*2+1,2)</f>
        <v/>
      </c>
      <c r="Y3" t="str">
        <f>MID($A$3,(COLUMN()-2)*2+1,2)</f>
        <v/>
      </c>
      <c r="Z3" t="str">
        <f>MID($A$3,(COLUMN()-2)*2+1,2)</f>
        <v/>
      </c>
      <c r="AA3" t="str">
        <f>MID($A$3,(COLUMN()-2)*2+1,2)</f>
        <v/>
      </c>
      <c r="AB3" t="str">
        <f>MID($A$3,(COLUMN()-2)*2+1,2)</f>
        <v/>
      </c>
      <c r="AC3" t="str">
        <f>MID($A$3,(COLUMN()-2)*2+1,2)</f>
        <v/>
      </c>
      <c r="AD3" t="str">
        <f>MID($A$3,(COLUMN()-2)*2+1,2)</f>
        <v/>
      </c>
      <c r="AE3" t="str">
        <f>MID($A$3,(COLUMN()-2)*2+1,2)</f>
        <v/>
      </c>
      <c r="AF3" t="str">
        <f>MID($A$3,(COLUMN()-2)*2+1,2)</f>
        <v/>
      </c>
      <c r="AG3" t="str">
        <f>MID($A$3,(COLUMN()-2)*2+1,2)</f>
        <v/>
      </c>
      <c r="AH3" t="str">
        <f>MID($A$3,(COLUMN()-2)*2+1,2)</f>
        <v/>
      </c>
    </row>
    <row r="4" spans="1:41" x14ac:dyDescent="0.3">
      <c r="A4" s="5" t="s">
        <v>8</v>
      </c>
      <c r="B4">
        <f>HEX2DEC(B3)</f>
        <v>43</v>
      </c>
      <c r="C4">
        <f>HEX2DEC(C3)</f>
        <v>65</v>
      </c>
      <c r="D4">
        <f>HEX2DEC(D3)</f>
        <v>68</v>
      </c>
      <c r="E4">
        <f>HEX2DEC(E3)</f>
        <v>65</v>
      </c>
      <c r="F4">
        <f>HEX2DEC(F3)</f>
        <v>84</v>
      </c>
      <c r="G4">
        <f>HEX2DEC(G3)</f>
        <v>65</v>
      </c>
      <c r="H4">
        <f t="shared" ref="H4:BS4" si="1">HEX2DEC(H3)</f>
        <v>58</v>
      </c>
      <c r="I4">
        <f t="shared" si="1"/>
        <v>48</v>
      </c>
      <c r="J4">
        <f t="shared" si="1"/>
        <v>48</v>
      </c>
      <c r="K4">
        <f t="shared" si="1"/>
        <v>44</v>
      </c>
      <c r="L4">
        <f t="shared" si="1"/>
        <v>48</v>
      </c>
      <c r="M4">
        <f t="shared" si="1"/>
        <v>48</v>
      </c>
      <c r="N4">
        <f t="shared" si="1"/>
        <v>53</v>
      </c>
      <c r="O4">
        <f t="shared" si="1"/>
        <v>13</v>
      </c>
      <c r="P4">
        <f t="shared" si="1"/>
        <v>10</v>
      </c>
      <c r="Q4">
        <f t="shared" si="1"/>
        <v>90</v>
      </c>
      <c r="R4">
        <f t="shared" si="1"/>
        <v>2</v>
      </c>
      <c r="S4">
        <f t="shared" si="1"/>
        <v>0</v>
      </c>
      <c r="T4">
        <f t="shared" si="1"/>
        <v>0</v>
      </c>
      <c r="U4">
        <f t="shared" si="1"/>
        <v>0</v>
      </c>
      <c r="V4">
        <f t="shared" si="1"/>
        <v>13</v>
      </c>
      <c r="W4">
        <f t="shared" si="1"/>
        <v>10</v>
      </c>
      <c r="X4">
        <f t="shared" si="1"/>
        <v>0</v>
      </c>
      <c r="Y4">
        <f t="shared" si="1"/>
        <v>0</v>
      </c>
      <c r="Z4">
        <f t="shared" si="1"/>
        <v>0</v>
      </c>
      <c r="AA4">
        <f t="shared" si="1"/>
        <v>0</v>
      </c>
      <c r="AB4">
        <f t="shared" si="1"/>
        <v>0</v>
      </c>
      <c r="AC4">
        <f t="shared" si="1"/>
        <v>0</v>
      </c>
      <c r="AD4">
        <f t="shared" si="1"/>
        <v>0</v>
      </c>
      <c r="AE4">
        <f t="shared" si="1"/>
        <v>0</v>
      </c>
      <c r="AF4">
        <f t="shared" si="1"/>
        <v>0</v>
      </c>
      <c r="AG4">
        <f t="shared" si="1"/>
        <v>0</v>
      </c>
      <c r="AH4">
        <f t="shared" si="1"/>
        <v>0</v>
      </c>
    </row>
    <row r="5" spans="1:41" x14ac:dyDescent="0.3">
      <c r="A5" s="5" t="s">
        <v>352</v>
      </c>
      <c r="B5" t="str">
        <f>CHAR(B4)</f>
        <v>+</v>
      </c>
      <c r="C5" t="str">
        <f>CHAR(C4)</f>
        <v>A</v>
      </c>
      <c r="D5" t="str">
        <f>CHAR(D4)</f>
        <v>D</v>
      </c>
      <c r="E5" t="str">
        <f>CHAR(E4)</f>
        <v>A</v>
      </c>
      <c r="F5" t="str">
        <f>CHAR(F4)</f>
        <v>T</v>
      </c>
      <c r="G5" t="str">
        <f>CHAR(G4)</f>
        <v>A</v>
      </c>
      <c r="H5" t="str">
        <f t="shared" ref="H5:BS5" si="2">CHAR(H4)</f>
        <v>:</v>
      </c>
      <c r="I5" t="str">
        <f t="shared" si="2"/>
        <v>0</v>
      </c>
      <c r="J5" t="str">
        <f t="shared" si="2"/>
        <v>0</v>
      </c>
      <c r="K5" t="str">
        <f t="shared" si="2"/>
        <v>,</v>
      </c>
      <c r="L5" t="str">
        <f t="shared" si="2"/>
        <v>0</v>
      </c>
      <c r="M5" t="str">
        <f t="shared" si="2"/>
        <v>0</v>
      </c>
      <c r="N5" t="str">
        <f t="shared" si="2"/>
        <v>5</v>
      </c>
      <c r="O5" t="str">
        <f t="shared" si="2"/>
        <v>_x000D_</v>
      </c>
      <c r="P5" t="str">
        <f t="shared" si="2"/>
        <v xml:space="preserve">
</v>
      </c>
      <c r="Q5" t="str">
        <f t="shared" si="2"/>
        <v>Z</v>
      </c>
      <c r="R5" t="str">
        <f t="shared" si="2"/>
        <v>_x0002_</v>
      </c>
      <c r="S5" t="e">
        <f t="shared" si="2"/>
        <v>#VALUE!</v>
      </c>
      <c r="T5" t="e">
        <f t="shared" si="2"/>
        <v>#VALUE!</v>
      </c>
      <c r="U5" t="e">
        <f t="shared" si="2"/>
        <v>#VALUE!</v>
      </c>
      <c r="V5" t="str">
        <f t="shared" si="2"/>
        <v>_x000D_</v>
      </c>
      <c r="W5" t="str">
        <f t="shared" si="2"/>
        <v xml:space="preserve">
</v>
      </c>
      <c r="X5" t="e">
        <f t="shared" si="2"/>
        <v>#VALUE!</v>
      </c>
      <c r="Y5" t="e">
        <f t="shared" si="2"/>
        <v>#VALUE!</v>
      </c>
      <c r="Z5" t="e">
        <f t="shared" si="2"/>
        <v>#VALUE!</v>
      </c>
      <c r="AA5" t="e">
        <f t="shared" si="2"/>
        <v>#VALUE!</v>
      </c>
      <c r="AB5" t="e">
        <f t="shared" si="2"/>
        <v>#VALUE!</v>
      </c>
      <c r="AC5" t="e">
        <f t="shared" si="2"/>
        <v>#VALUE!</v>
      </c>
      <c r="AD5" t="e">
        <f t="shared" si="2"/>
        <v>#VALUE!</v>
      </c>
      <c r="AE5" t="e">
        <f t="shared" si="2"/>
        <v>#VALUE!</v>
      </c>
      <c r="AF5" t="e">
        <f t="shared" si="2"/>
        <v>#VALUE!</v>
      </c>
      <c r="AG5" t="e">
        <f t="shared" si="2"/>
        <v>#VALUE!</v>
      </c>
      <c r="AH5" t="e">
        <f t="shared" si="2"/>
        <v>#VALUE!</v>
      </c>
    </row>
    <row r="6" spans="1:41" x14ac:dyDescent="0.3">
      <c r="A6" t="s">
        <v>353</v>
      </c>
      <c r="B6" t="str">
        <f>MID($A$6,(COLUMN()-2)*2+1,2)</f>
        <v>2b</v>
      </c>
      <c r="C6" t="str">
        <f t="shared" ref="C6:AX6" si="3">MID($A$6,(COLUMN()-2)*2+1,2)</f>
        <v>41</v>
      </c>
      <c r="D6" t="str">
        <f t="shared" si="3"/>
        <v>44</v>
      </c>
      <c r="E6" t="str">
        <f t="shared" si="3"/>
        <v>41</v>
      </c>
      <c r="F6" t="str">
        <f t="shared" si="3"/>
        <v>54</v>
      </c>
      <c r="G6" t="str">
        <f t="shared" si="3"/>
        <v>41</v>
      </c>
      <c r="H6" t="str">
        <f t="shared" si="3"/>
        <v>3a</v>
      </c>
      <c r="I6" t="str">
        <f t="shared" si="3"/>
        <v>30</v>
      </c>
      <c r="J6" t="str">
        <f t="shared" si="3"/>
        <v>30</v>
      </c>
      <c r="K6" t="str">
        <f t="shared" si="3"/>
        <v>2c</v>
      </c>
      <c r="L6" t="str">
        <f t="shared" si="3"/>
        <v>30</v>
      </c>
      <c r="M6" t="str">
        <f t="shared" si="3"/>
        <v>32</v>
      </c>
      <c r="N6" t="str">
        <f t="shared" si="3"/>
        <v>33</v>
      </c>
      <c r="O6" t="str">
        <f t="shared" si="3"/>
        <v>0d</v>
      </c>
      <c r="P6" t="str">
        <f t="shared" si="3"/>
        <v>0a</v>
      </c>
      <c r="Q6" t="str">
        <f t="shared" si="3"/>
        <v>2f</v>
      </c>
      <c r="R6" t="str">
        <f t="shared" si="3"/>
        <v>03</v>
      </c>
      <c r="S6" t="str">
        <f t="shared" si="3"/>
        <v>00</v>
      </c>
      <c r="T6" s="1" t="str">
        <f t="shared" si="3"/>
        <v>14</v>
      </c>
      <c r="U6" s="1" t="str">
        <f t="shared" si="3"/>
        <v>66</v>
      </c>
      <c r="V6" s="1" t="str">
        <f t="shared" si="3"/>
        <v>40</v>
      </c>
      <c r="W6" s="1" t="str">
        <f t="shared" si="3"/>
        <v>00</v>
      </c>
      <c r="X6" t="str">
        <f t="shared" si="3"/>
        <v>15</v>
      </c>
      <c r="Y6" t="str">
        <f t="shared" si="3"/>
        <v>50</v>
      </c>
      <c r="Z6" t="str">
        <f t="shared" si="3"/>
        <v>00</v>
      </c>
      <c r="AA6" t="str">
        <f t="shared" si="3"/>
        <v>00</v>
      </c>
      <c r="AB6" t="str">
        <f t="shared" si="3"/>
        <v>0c</v>
      </c>
      <c r="AC6" t="str">
        <f t="shared" si="3"/>
        <v>00</v>
      </c>
      <c r="AD6" t="str">
        <f t="shared" si="3"/>
        <v>00</v>
      </c>
      <c r="AE6" t="str">
        <f t="shared" si="3"/>
        <v>00</v>
      </c>
      <c r="AF6" t="str">
        <f t="shared" si="3"/>
        <v>00</v>
      </c>
      <c r="AG6" t="str">
        <f t="shared" si="3"/>
        <v>00</v>
      </c>
      <c r="AH6" t="str">
        <f t="shared" si="3"/>
        <v>00</v>
      </c>
      <c r="AI6" t="str">
        <f t="shared" si="3"/>
        <v>00</v>
      </c>
      <c r="AJ6" t="str">
        <f t="shared" si="3"/>
        <v>cf</v>
      </c>
      <c r="AK6" t="str">
        <f t="shared" si="3"/>
        <v>09</v>
      </c>
      <c r="AL6" t="str">
        <f t="shared" si="3"/>
        <v>00</v>
      </c>
      <c r="AM6" t="str">
        <f t="shared" si="3"/>
        <v>00</v>
      </c>
      <c r="AN6" t="str">
        <f t="shared" si="3"/>
        <v>0d</v>
      </c>
      <c r="AO6" t="str">
        <f t="shared" si="3"/>
        <v>0a</v>
      </c>
    </row>
    <row r="7" spans="1:41" x14ac:dyDescent="0.3">
      <c r="A7" s="5" t="s">
        <v>8</v>
      </c>
      <c r="B7">
        <f>HEX2DEC(B6)</f>
        <v>43</v>
      </c>
      <c r="C7">
        <f t="shared" ref="C7:AX7" si="4">HEX2DEC(C6)</f>
        <v>65</v>
      </c>
      <c r="D7">
        <f t="shared" si="4"/>
        <v>68</v>
      </c>
      <c r="E7">
        <f t="shared" si="4"/>
        <v>65</v>
      </c>
      <c r="F7">
        <f t="shared" si="4"/>
        <v>84</v>
      </c>
      <c r="G7">
        <f t="shared" si="4"/>
        <v>65</v>
      </c>
      <c r="H7">
        <f t="shared" si="4"/>
        <v>58</v>
      </c>
      <c r="I7">
        <f t="shared" si="4"/>
        <v>48</v>
      </c>
      <c r="J7">
        <f t="shared" si="4"/>
        <v>48</v>
      </c>
      <c r="K7">
        <f t="shared" si="4"/>
        <v>44</v>
      </c>
      <c r="L7">
        <f t="shared" si="4"/>
        <v>48</v>
      </c>
      <c r="M7">
        <f t="shared" si="4"/>
        <v>50</v>
      </c>
      <c r="N7">
        <f t="shared" si="4"/>
        <v>51</v>
      </c>
      <c r="O7">
        <f t="shared" si="4"/>
        <v>13</v>
      </c>
      <c r="P7">
        <f t="shared" si="4"/>
        <v>10</v>
      </c>
      <c r="Q7">
        <f t="shared" si="4"/>
        <v>47</v>
      </c>
      <c r="R7">
        <f t="shared" si="4"/>
        <v>3</v>
      </c>
      <c r="S7">
        <f t="shared" si="4"/>
        <v>0</v>
      </c>
      <c r="T7">
        <f t="shared" si="4"/>
        <v>20</v>
      </c>
      <c r="U7">
        <f t="shared" si="4"/>
        <v>102</v>
      </c>
      <c r="V7">
        <f t="shared" si="4"/>
        <v>64</v>
      </c>
      <c r="W7">
        <f t="shared" si="4"/>
        <v>0</v>
      </c>
      <c r="X7">
        <f t="shared" si="4"/>
        <v>21</v>
      </c>
      <c r="Y7">
        <f t="shared" si="4"/>
        <v>80</v>
      </c>
      <c r="Z7">
        <f t="shared" si="4"/>
        <v>0</v>
      </c>
      <c r="AA7">
        <f t="shared" si="4"/>
        <v>0</v>
      </c>
      <c r="AB7">
        <f t="shared" si="4"/>
        <v>12</v>
      </c>
      <c r="AC7">
        <f t="shared" si="4"/>
        <v>0</v>
      </c>
      <c r="AD7">
        <f t="shared" si="4"/>
        <v>0</v>
      </c>
      <c r="AE7">
        <f t="shared" si="4"/>
        <v>0</v>
      </c>
      <c r="AF7">
        <f t="shared" si="4"/>
        <v>0</v>
      </c>
      <c r="AG7">
        <f t="shared" si="4"/>
        <v>0</v>
      </c>
      <c r="AH7">
        <f t="shared" si="4"/>
        <v>0</v>
      </c>
      <c r="AI7">
        <f t="shared" si="4"/>
        <v>0</v>
      </c>
      <c r="AJ7">
        <f t="shared" si="4"/>
        <v>207</v>
      </c>
      <c r="AK7">
        <f t="shared" si="4"/>
        <v>9</v>
      </c>
      <c r="AL7">
        <f t="shared" si="4"/>
        <v>0</v>
      </c>
      <c r="AM7">
        <f t="shared" si="4"/>
        <v>0</v>
      </c>
      <c r="AN7">
        <f t="shared" si="4"/>
        <v>13</v>
      </c>
      <c r="AO7">
        <f t="shared" si="4"/>
        <v>10</v>
      </c>
    </row>
    <row r="8" spans="1:41" x14ac:dyDescent="0.3">
      <c r="A8" s="5" t="s">
        <v>352</v>
      </c>
      <c r="B8" t="str">
        <f>CHAR(B7)</f>
        <v>+</v>
      </c>
      <c r="C8" t="str">
        <f t="shared" ref="C8:AX8" si="5">CHAR(C7)</f>
        <v>A</v>
      </c>
      <c r="D8" t="str">
        <f t="shared" si="5"/>
        <v>D</v>
      </c>
      <c r="E8" t="str">
        <f t="shared" si="5"/>
        <v>A</v>
      </c>
      <c r="F8" t="str">
        <f t="shared" si="5"/>
        <v>T</v>
      </c>
      <c r="G8" t="str">
        <f t="shared" si="5"/>
        <v>A</v>
      </c>
      <c r="H8" t="str">
        <f t="shared" si="5"/>
        <v>:</v>
      </c>
      <c r="I8" t="str">
        <f t="shared" si="5"/>
        <v>0</v>
      </c>
      <c r="J8" t="str">
        <f t="shared" si="5"/>
        <v>0</v>
      </c>
      <c r="K8" t="str">
        <f t="shared" si="5"/>
        <v>,</v>
      </c>
      <c r="L8" t="str">
        <f t="shared" si="5"/>
        <v>0</v>
      </c>
      <c r="M8" t="str">
        <f t="shared" si="5"/>
        <v>2</v>
      </c>
      <c r="N8" t="str">
        <f t="shared" si="5"/>
        <v>3</v>
      </c>
      <c r="O8" t="str">
        <f t="shared" si="5"/>
        <v>_x000D_</v>
      </c>
      <c r="P8" t="str">
        <f t="shared" si="5"/>
        <v xml:space="preserve">
</v>
      </c>
      <c r="Q8" t="str">
        <f t="shared" si="5"/>
        <v>/</v>
      </c>
      <c r="R8" t="str">
        <f t="shared" si="5"/>
        <v>_x0003_</v>
      </c>
      <c r="S8" t="e">
        <f t="shared" si="5"/>
        <v>#VALUE!</v>
      </c>
      <c r="T8" t="str">
        <f t="shared" si="5"/>
        <v>_x0014_</v>
      </c>
      <c r="U8" t="str">
        <f t="shared" si="5"/>
        <v>f</v>
      </c>
      <c r="V8" t="str">
        <f t="shared" si="5"/>
        <v>@</v>
      </c>
      <c r="W8" t="e">
        <f t="shared" si="5"/>
        <v>#VALUE!</v>
      </c>
      <c r="X8" t="str">
        <f t="shared" si="5"/>
        <v>_x0015_</v>
      </c>
      <c r="Y8" t="str">
        <f t="shared" si="5"/>
        <v>P</v>
      </c>
      <c r="Z8" t="e">
        <f t="shared" si="5"/>
        <v>#VALUE!</v>
      </c>
      <c r="AA8" t="e">
        <f t="shared" si="5"/>
        <v>#VALUE!</v>
      </c>
      <c r="AB8" t="str">
        <f t="shared" si="5"/>
        <v>_x000C_</v>
      </c>
      <c r="AC8" t="e">
        <f t="shared" si="5"/>
        <v>#VALUE!</v>
      </c>
      <c r="AD8" t="e">
        <f t="shared" si="5"/>
        <v>#VALUE!</v>
      </c>
      <c r="AE8" t="e">
        <f t="shared" si="5"/>
        <v>#VALUE!</v>
      </c>
      <c r="AF8" t="e">
        <f t="shared" si="5"/>
        <v>#VALUE!</v>
      </c>
      <c r="AG8" t="e">
        <f t="shared" si="5"/>
        <v>#VALUE!</v>
      </c>
      <c r="AH8" t="e">
        <f t="shared" si="5"/>
        <v>#VALUE!</v>
      </c>
      <c r="AI8" t="e">
        <f t="shared" si="5"/>
        <v>#VALUE!</v>
      </c>
      <c r="AJ8" t="str">
        <f t="shared" si="5"/>
        <v>Ï</v>
      </c>
      <c r="AK8" t="str">
        <f t="shared" si="5"/>
        <v xml:space="preserve">	</v>
      </c>
      <c r="AL8" t="e">
        <f t="shared" si="5"/>
        <v>#VALUE!</v>
      </c>
      <c r="AM8" t="e">
        <f t="shared" si="5"/>
        <v>#VALUE!</v>
      </c>
      <c r="AN8" t="str">
        <f t="shared" si="5"/>
        <v>_x000D_</v>
      </c>
      <c r="AO8" t="str">
        <f t="shared" si="5"/>
        <v xml:space="preserve">
</v>
      </c>
    </row>
  </sheetData>
  <conditionalFormatting sqref="A3">
    <cfRule type="duplicateValues" dxfId="2" priority="2"/>
  </conditionalFormatting>
  <conditionalFormatting sqref="A6">
    <cfRule type="duplicateValues" dxfId="1" priority="1"/>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Mic</vt:lpstr>
      <vt:lpstr>Scan 1.13 0E</vt:lpstr>
      <vt:lpstr>Scan 1.18 0E</vt:lpstr>
      <vt:lpstr>Scan 1.18 00</vt:lpstr>
      <vt:lpstr>BT-01</vt:lpstr>
      <vt:lpstr>GPS</vt:lpstr>
      <vt:lpstr>Freq</vt:lpstr>
      <vt:lpstr>Zone</vt:lpstr>
      <vt:lpstr>Press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Fisher</dc:creator>
  <cp:lastModifiedBy>Rob Fisher</cp:lastModifiedBy>
  <dcterms:created xsi:type="dcterms:W3CDTF">2023-05-16T20:28:26Z</dcterms:created>
  <dcterms:modified xsi:type="dcterms:W3CDTF">2023-06-06T13:52:07Z</dcterms:modified>
</cp:coreProperties>
</file>