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connections.xml" ContentType="application/vnd.openxmlformats-officedocument.spreadsheetml.connection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erzitien_archive_de" sheetId="1" state="visible" r:id="rId3"/>
    <sheet name="header_block_de" sheetId="2" state="visible" r:id="rId4"/>
    <sheet name="form_block_de" sheetId="3" state="visible" r:id="rId5"/>
    <sheet name="exerzitien-katalog" sheetId="4" state="visible" r:id="rId6"/>
    <sheet name="Tabelle2" sheetId="5" state="visible" r:id="rId7"/>
    <sheet name="Exerzitien_archive_en" sheetId="6" state="visible" r:id="rId8"/>
  </sheets>
  <definedNames>
    <definedName function="false" hidden="true" localSheetId="3" name="Verbindung1" vbProcedure="false">'exerzitien-katalog'!$A$1:$L$30</definedName>
  </definedNames>
  <calcPr iterateCount="100" refMode="A1" iterate="false" iterateDelta="0.0001"/>
  <extLst>
    <ext xmlns:loext="http://schemas.libreoffice.org/" uri="{7626C862-2A13-11E5-B345-FEFF819CDC9F}">
      <loext:extCalcPr stringRefSyntax="ExcelA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0" interval="0" name="Verbindung1" type="5" reconnectionMethod="1" refreshedVersion="3" minRefreshableVersion="0" savePassword="0" new="0" deleted="0" onlyUseConnectionFile="0" background="1" refreshOnLoad="0" saveData="1">
    <dbPr connection="Provider=Microsoft.Mashup.OleDb.1;Data Source=$Workbook$;Location=exerzitien-katalog;Extended Properties=&quot;&quot;" command="SELECT * FROM [exerzitien-katalog]"/>
  </connection>
</connections>
</file>

<file path=xl/sharedStrings.xml><?xml version="1.0" encoding="utf-8"?>
<sst xmlns="http://schemas.openxmlformats.org/spreadsheetml/2006/main" count="6452" uniqueCount="635">
  <si>
    <t xml:space="preserve">2024_ad</t>
  </si>
  <si>
    <t xml:space="preserve">2024_fs</t>
  </si>
  <si>
    <t xml:space="preserve">2023_ad</t>
  </si>
  <si>
    <t xml:space="preserve">2023_fs</t>
  </si>
  <si>
    <r>
      <rPr>
        <sz val="11"/>
        <color rgb="FF808080"/>
        <rFont val="Consolas"/>
        <family val="3"/>
        <charset val="1"/>
      </rPr>
      <t xml:space="preserve">&lt;!</t>
    </r>
    <r>
      <rPr>
        <sz val="11"/>
        <color rgb="FF7EE787"/>
        <rFont val="Consolas"/>
        <family val="3"/>
        <charset val="1"/>
      </rPr>
      <t xml:space="preserve">doctype</t>
    </r>
    <r>
      <rPr>
        <sz val="11"/>
        <color rgb="FFBBBEBF"/>
        <rFont val="Consolas"/>
        <family val="3"/>
        <charset val="1"/>
      </rPr>
      <t xml:space="preserve"> </t>
    </r>
    <r>
      <rPr>
        <sz val="11"/>
        <color rgb="FF9CDCFE"/>
        <rFont val="Consolas"/>
        <family val="3"/>
        <charset val="1"/>
      </rPr>
      <t xml:space="preserve">html</t>
    </r>
    <r>
      <rPr>
        <sz val="11"/>
        <color rgb="FF808080"/>
        <rFont val="Consolas"/>
        <family val="3"/>
        <charset val="1"/>
      </rPr>
      <t xml:space="preserve">&gt;</t>
    </r>
  </si>
  <si>
    <t xml:space="preserve">&lt;!doctype html&gt;</t>
  </si>
  <si>
    <r>
      <rPr>
        <sz val="11"/>
        <color rgb="FF808080"/>
        <rFont val="Consolas"/>
        <family val="3"/>
        <charset val="1"/>
      </rPr>
      <t xml:space="preserve">&lt;</t>
    </r>
    <r>
      <rPr>
        <sz val="11"/>
        <color rgb="FF7EE787"/>
        <rFont val="Consolas"/>
        <family val="3"/>
        <charset val="1"/>
      </rPr>
      <t xml:space="preserve">html</t>
    </r>
    <r>
      <rPr>
        <sz val="11"/>
        <color rgb="FFBBBEBF"/>
        <rFont val="Consolas"/>
        <family val="3"/>
        <charset val="1"/>
      </rPr>
      <t xml:space="preserve"> </t>
    </r>
    <r>
      <rPr>
        <sz val="11"/>
        <color rgb="FF9CDCFE"/>
        <rFont val="Consolas"/>
        <family val="3"/>
        <charset val="1"/>
      </rPr>
      <t xml:space="preserve">lang</t>
    </r>
    <r>
      <rPr>
        <sz val="11"/>
        <color rgb="FFBBBEBF"/>
        <rFont val="Consolas"/>
        <family val="3"/>
        <charset val="1"/>
      </rPr>
      <t xml:space="preserve">=</t>
    </r>
    <r>
      <rPr>
        <sz val="11"/>
        <color rgb="FFA5D6FF"/>
        <rFont val="Consolas"/>
        <family val="3"/>
        <charset val="1"/>
      </rPr>
      <t xml:space="preserve">"de"</t>
    </r>
    <r>
      <rPr>
        <sz val="11"/>
        <color rgb="FF808080"/>
        <rFont val="Consolas"/>
        <family val="3"/>
        <charset val="1"/>
      </rPr>
      <t xml:space="preserve">&gt;</t>
    </r>
  </si>
  <si>
    <t xml:space="preserve">&lt;html lang="de"&gt;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</si>
  <si>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head</t>
    </r>
    <r>
      <rPr>
        <sz val="11"/>
        <color rgb="FF808080"/>
        <rFont val="Consolas"/>
        <family val="3"/>
        <charset val="1"/>
      </rPr>
      <t xml:space="preserve">&gt;</t>
    </r>
  </si>
  <si>
    <t xml:space="preserve">  &lt;head&gt;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</si>
  <si>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meta</t>
    </r>
    <r>
      <rPr>
        <sz val="11"/>
        <color rgb="FFBBBEBF"/>
        <rFont val="Consolas"/>
        <family val="3"/>
        <charset val="1"/>
      </rPr>
      <t xml:space="preserve"> </t>
    </r>
    <r>
      <rPr>
        <sz val="11"/>
        <color rgb="FF9CDCFE"/>
        <rFont val="Consolas"/>
        <family val="3"/>
        <charset val="1"/>
      </rPr>
      <t xml:space="preserve">charset</t>
    </r>
    <r>
      <rPr>
        <sz val="11"/>
        <color rgb="FFBBBEBF"/>
        <rFont val="Consolas"/>
        <family val="3"/>
        <charset val="1"/>
      </rPr>
      <t xml:space="preserve">=</t>
    </r>
    <r>
      <rPr>
        <sz val="11"/>
        <color rgb="FFA5D6FF"/>
        <rFont val="Consolas"/>
        <family val="3"/>
        <charset val="1"/>
      </rPr>
      <t xml:space="preserve">"UTF-8"</t>
    </r>
    <r>
      <rPr>
        <sz val="11"/>
        <color rgb="FFBBBEBF"/>
        <rFont val="Consolas"/>
        <family val="3"/>
        <charset val="1"/>
      </rPr>
      <t xml:space="preserve"> </t>
    </r>
    <r>
      <rPr>
        <sz val="11"/>
        <color rgb="FF808080"/>
        <rFont val="Consolas"/>
        <family val="3"/>
        <charset val="1"/>
      </rPr>
      <t xml:space="preserve">/&gt;</t>
    </r>
  </si>
  <si>
    <t xml:space="preserve">    &lt;meta charset="UTF-8" /&gt;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</si>
  <si>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meta</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"viewport"</t>
    </r>
    <r>
      <rPr>
        <sz val="11"/>
        <color rgb="FFBBBEBF"/>
        <rFont val="Consolas"/>
        <family val="3"/>
        <charset val="1"/>
      </rPr>
      <t xml:space="preserve"> </t>
    </r>
    <r>
      <rPr>
        <sz val="11"/>
        <color rgb="FF9CDCFE"/>
        <rFont val="Consolas"/>
        <family val="3"/>
        <charset val="1"/>
      </rPr>
      <t xml:space="preserve">content</t>
    </r>
    <r>
      <rPr>
        <sz val="11"/>
        <color rgb="FFBBBEBF"/>
        <rFont val="Consolas"/>
        <family val="3"/>
        <charset val="1"/>
      </rPr>
      <t xml:space="preserve">=</t>
    </r>
    <r>
      <rPr>
        <sz val="11"/>
        <color rgb="FFA5D6FF"/>
        <rFont val="Consolas"/>
        <family val="3"/>
        <charset val="1"/>
      </rPr>
      <t xml:space="preserve">"width=device-width, initial-scale=1.0"</t>
    </r>
    <r>
      <rPr>
        <sz val="11"/>
        <color rgb="FFBBBEBF"/>
        <rFont val="Consolas"/>
        <family val="3"/>
        <charset val="1"/>
      </rPr>
      <t xml:space="preserve"> </t>
    </r>
    <r>
      <rPr>
        <sz val="11"/>
        <color rgb="FF808080"/>
        <rFont val="Consolas"/>
        <family val="3"/>
        <charset val="1"/>
      </rPr>
      <t xml:space="preserve">/&gt;</t>
    </r>
  </si>
  <si>
    <t xml:space="preserve">    &lt;meta name="viewport" content="width=device-width, initial-scale=1.0" /&gt;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</si>
  <si>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title</t>
    </r>
    <r>
      <rPr>
        <sz val="11"/>
        <color rgb="FF808080"/>
        <rFont val="Consolas"/>
        <family val="3"/>
        <charset val="1"/>
      </rPr>
      <t xml:space="preserve">&gt;</t>
    </r>
    <r>
      <rPr>
        <sz val="11"/>
        <color rgb="FFBBBEBF"/>
        <rFont val="Consolas"/>
        <family val="3"/>
        <charset val="1"/>
      </rPr>
      <t xml:space="preserve">Fastenzeit 2026 mit Johannes vom Kreuz</t>
    </r>
    <r>
      <rPr>
        <sz val="11"/>
        <color rgb="FF808080"/>
        <rFont val="Consolas"/>
        <family val="3"/>
        <charset val="1"/>
      </rPr>
      <t xml:space="preserve">&lt;/</t>
    </r>
    <r>
      <rPr>
        <sz val="11"/>
        <color rgb="FF7EE787"/>
        <rFont val="Consolas"/>
        <family val="3"/>
        <charset val="1"/>
      </rPr>
      <t xml:space="preserve">title</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</si>
  <si>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link</t>
    </r>
    <r>
      <rPr>
        <sz val="11"/>
        <color rgb="FFBBBEBF"/>
        <rFont val="Consolas"/>
        <family val="3"/>
        <charset val="1"/>
      </rPr>
      <t xml:space="preserve"> </t>
    </r>
    <r>
      <rPr>
        <sz val="11"/>
        <color rgb="FF9CDCFE"/>
        <rFont val="Consolas"/>
        <family val="3"/>
        <charset val="1"/>
      </rPr>
      <t xml:space="preserve">rel</t>
    </r>
    <r>
      <rPr>
        <sz val="11"/>
        <color rgb="FFBBBEBF"/>
        <rFont val="Consolas"/>
        <family val="3"/>
        <charset val="1"/>
      </rPr>
      <t xml:space="preserve">=</t>
    </r>
    <r>
      <rPr>
        <sz val="11"/>
        <color rgb="FFA5D6FF"/>
        <rFont val="Consolas"/>
        <family val="3"/>
        <charset val="1"/>
      </rPr>
      <t xml:space="preserve">"preconnect"</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"https://fonts.googleapis.com"</t>
    </r>
    <r>
      <rPr>
        <sz val="11"/>
        <color rgb="FFBBBEBF"/>
        <rFont val="Consolas"/>
        <family val="3"/>
        <charset val="1"/>
      </rPr>
      <t xml:space="preserve"> </t>
    </r>
    <r>
      <rPr>
        <sz val="11"/>
        <color rgb="FF808080"/>
        <rFont val="Consolas"/>
        <family val="3"/>
        <charset val="1"/>
      </rPr>
      <t xml:space="preserve">/&gt;</t>
    </r>
  </si>
  <si>
    <t xml:space="preserve">    &lt;link rel="preconnect" href="https://fonts.googleapis.com" /&gt;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</si>
  <si>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link</t>
    </r>
    <r>
      <rPr>
        <sz val="11"/>
        <color rgb="FFBBBEBF"/>
        <rFont val="Consolas"/>
        <family val="3"/>
        <charset val="1"/>
      </rPr>
      <t xml:space="preserve"> </t>
    </r>
    <r>
      <rPr>
        <sz val="11"/>
        <color rgb="FF9CDCFE"/>
        <rFont val="Consolas"/>
        <family val="3"/>
        <charset val="1"/>
      </rPr>
      <t xml:space="preserve">rel</t>
    </r>
    <r>
      <rPr>
        <sz val="11"/>
        <color rgb="FFBBBEBF"/>
        <rFont val="Consolas"/>
        <family val="3"/>
        <charset val="1"/>
      </rPr>
      <t xml:space="preserve">=</t>
    </r>
    <r>
      <rPr>
        <sz val="11"/>
        <color rgb="FFA5D6FF"/>
        <rFont val="Consolas"/>
        <family val="3"/>
        <charset val="1"/>
      </rPr>
      <t xml:space="preserve">"preconnect"</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"https://fonts.gstatic.com"</t>
    </r>
    <r>
      <rPr>
        <sz val="11"/>
        <color rgb="FFBBBEBF"/>
        <rFont val="Consolas"/>
        <family val="3"/>
        <charset val="1"/>
      </rPr>
      <t xml:space="preserve"> </t>
    </r>
    <r>
      <rPr>
        <sz val="11"/>
        <color rgb="FF9CDCFE"/>
        <rFont val="Consolas"/>
        <family val="3"/>
        <charset val="1"/>
      </rPr>
      <t xml:space="preserve">crossorigin</t>
    </r>
    <r>
      <rPr>
        <sz val="11"/>
        <color rgb="FFBBBEBF"/>
        <rFont val="Consolas"/>
        <family val="3"/>
        <charset val="1"/>
      </rPr>
      <t xml:space="preserve"> </t>
    </r>
    <r>
      <rPr>
        <sz val="11"/>
        <color rgb="FF808080"/>
        <rFont val="Consolas"/>
        <family val="3"/>
        <charset val="1"/>
      </rPr>
      <t xml:space="preserve">/&gt;</t>
    </r>
  </si>
  <si>
    <t xml:space="preserve">    &lt;link rel="preconnect" href="https://fonts.gstatic.com" crossorigin /&gt;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</si>
  <si>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link</t>
    </r>
  </si>
  <si>
    <t xml:space="preserve">    &lt;link</t>
  </si>
  <si>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"https://fonts.googleapis.com/css2?family=Cormorant+Garamond:wght@500;600;700&amp;family=Inter:wght@400;500;600;700&amp;display=swap"</t>
    </r>
  </si>
  <si>
    <t xml:space="preserve">      href="https://fonts.googleapis.com/css2?family=Cormorant+Garamond:wght@500;600;700&amp;family=Inter:wght@400;500;600;700&amp;display=swap"</t>
  </si>
  <si>
    <r>
      <rPr>
        <sz val="11"/>
        <color rgb="FFBBBEBF"/>
        <rFont val="Consolas"/>
        <family val="3"/>
        <charset val="1"/>
      </rPr>
      <t xml:space="preserve">      </t>
    </r>
    <r>
      <rPr>
        <sz val="11"/>
        <color rgb="FF9CDCFE"/>
        <rFont val="Consolas"/>
        <family val="3"/>
        <charset val="1"/>
      </rPr>
      <t xml:space="preserve">rel</t>
    </r>
    <r>
      <rPr>
        <sz val="11"/>
        <color rgb="FFBBBEBF"/>
        <rFont val="Consolas"/>
        <family val="3"/>
        <charset val="1"/>
      </rPr>
      <t xml:space="preserve">=</t>
    </r>
    <r>
      <rPr>
        <sz val="11"/>
        <color rgb="FFA5D6FF"/>
        <rFont val="Consolas"/>
        <family val="3"/>
        <charset val="1"/>
      </rPr>
      <t xml:space="preserve">"stylesheet"</t>
    </r>
  </si>
  <si>
    <t xml:space="preserve">      rel="stylesheet"</t>
  </si>
  <si>
    <r>
      <rPr>
        <sz val="11"/>
        <color rgb="FFBBBEBF"/>
        <rFont val="Consolas"/>
        <family val="3"/>
        <charset val="1"/>
      </rPr>
      <t xml:space="preserve">    </t>
    </r>
    <r>
      <rPr>
        <sz val="11"/>
        <color rgb="FF808080"/>
        <rFont val="Consolas"/>
        <family val="3"/>
        <charset val="1"/>
      </rPr>
      <t xml:space="preserve">/&gt;</t>
    </r>
  </si>
  <si>
    <t xml:space="preserve">    /&gt;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</si>
  <si>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link</t>
    </r>
    <r>
      <rPr>
        <sz val="11"/>
        <color rgb="FFBBBEBF"/>
        <rFont val="Consolas"/>
        <family val="3"/>
        <charset val="1"/>
      </rPr>
      <t xml:space="preserve"> </t>
    </r>
    <r>
      <rPr>
        <sz val="11"/>
        <color rgb="FF9CDCFE"/>
        <rFont val="Consolas"/>
        <family val="3"/>
        <charset val="1"/>
      </rPr>
      <t xml:space="preserve">rel</t>
    </r>
    <r>
      <rPr>
        <sz val="11"/>
        <color rgb="FFBBBEBF"/>
        <rFont val="Consolas"/>
        <family val="3"/>
        <charset val="1"/>
      </rPr>
      <t xml:space="preserve">=</t>
    </r>
    <r>
      <rPr>
        <sz val="11"/>
        <color rgb="FFA5D6FF"/>
        <rFont val="Consolas"/>
        <family val="3"/>
        <charset val="1"/>
      </rPr>
      <t xml:space="preserve">"stylesheet"</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"../style.css"</t>
    </r>
    <r>
      <rPr>
        <sz val="11"/>
        <color rgb="FFBBBEBF"/>
        <rFont val="Consolas"/>
        <family val="3"/>
        <charset val="1"/>
      </rPr>
      <t xml:space="preserve"> </t>
    </r>
    <r>
      <rPr>
        <sz val="11"/>
        <color rgb="FF808080"/>
        <rFont val="Consolas"/>
        <family val="3"/>
        <charset val="1"/>
      </rPr>
      <t xml:space="preserve">/&gt;</t>
    </r>
  </si>
  <si>
    <t xml:space="preserve">    &lt;link rel="stylesheet" href="../style.css" /&gt;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</si>
  <si>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head</t>
    </r>
    <r>
      <rPr>
        <sz val="11"/>
        <color rgb="FF808080"/>
        <rFont val="Consolas"/>
        <family val="3"/>
        <charset val="1"/>
      </rPr>
      <t xml:space="preserve">&gt;</t>
    </r>
  </si>
  <si>
    <t xml:space="preserve">  &lt;/head&gt;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</si>
  <si>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body</t>
    </r>
    <r>
      <rPr>
        <sz val="11"/>
        <color rgb="FF808080"/>
        <rFont val="Consolas"/>
        <family val="3"/>
        <charset val="1"/>
      </rPr>
      <t xml:space="preserve">&gt;</t>
    </r>
  </si>
  <si>
    <t xml:space="preserve">  &lt;body&gt;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</si>
  <si>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"skip-link"</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"#main"</t>
    </r>
    <r>
      <rPr>
        <sz val="11"/>
        <color rgb="FF808080"/>
        <rFont val="Consolas"/>
        <family val="3"/>
        <charset val="1"/>
      </rPr>
      <t xml:space="preserve">&gt;</t>
    </r>
    <r>
      <rPr>
        <sz val="11"/>
        <color rgb="FFBBBEBF"/>
        <rFont val="Consolas"/>
        <family val="3"/>
        <charset val="1"/>
      </rPr>
      <t xml:space="preserve">Zum Inhalt springen</t>
    </r>
    <r>
      <rPr>
        <sz val="11"/>
        <color rgb="FF808080"/>
        <rFont val="Consolas"/>
        <family val="3"/>
        <charset val="1"/>
      </rPr>
      <t xml:space="preserve">&lt;/</t>
    </r>
    <r>
      <rPr>
        <sz val="11"/>
        <color rgb="FF7EE787"/>
        <rFont val="Consolas"/>
        <family val="3"/>
        <charset val="1"/>
      </rPr>
      <t xml:space="preserve">a</t>
    </r>
    <r>
      <rPr>
        <sz val="11"/>
        <color rgb="FF808080"/>
        <rFont val="Consolas"/>
        <family val="3"/>
        <charset val="1"/>
      </rPr>
      <t xml:space="preserve">&gt;</t>
    </r>
  </si>
  <si>
    <t xml:space="preserve">    &lt;a class="skip-link" href="#main"&gt;Zum Inhalt springen&lt;/a&gt;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</si>
  <si>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header</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"site-header"</t>
    </r>
    <r>
      <rPr>
        <sz val="11"/>
        <color rgb="FF808080"/>
        <rFont val="Consolas"/>
        <family val="3"/>
        <charset val="1"/>
      </rPr>
      <t xml:space="preserve">&gt;</t>
    </r>
  </si>
  <si>
    <t xml:space="preserve">    &lt;header class="site-header"&gt;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</si>
  <si>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"cover-img"</t>
    </r>
    <r>
      <rPr>
        <sz val="11"/>
        <color rgb="FF808080"/>
        <rFont val="Consolas"/>
        <family val="3"/>
        <charset val="1"/>
      </rPr>
      <t xml:space="preserve">&gt;</t>
    </r>
  </si>
  <si>
    <t xml:space="preserve">      &lt;div class="cover-img"&gt;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</si>
  <si>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img</t>
    </r>
    <r>
      <rPr>
        <sz val="11"/>
        <color rgb="FFBBBEBF"/>
        <rFont val="Consolas"/>
        <family val="3"/>
        <charset val="1"/>
      </rPr>
      <t xml:space="preserve"> </t>
    </r>
    <r>
      <rPr>
        <sz val="11"/>
        <color rgb="FF9CDCFE"/>
        <rFont val="Consolas"/>
        <family val="3"/>
        <charset val="1"/>
      </rPr>
      <t xml:space="preserve">src</t>
    </r>
    <r>
      <rPr>
        <sz val="11"/>
        <color rgb="FFBBBEBF"/>
        <rFont val="Consolas"/>
        <family val="3"/>
        <charset val="1"/>
      </rPr>
      <t xml:space="preserve">=</t>
    </r>
    <r>
      <rPr>
        <sz val="11"/>
        <color rgb="FFA5D6FF"/>
        <rFont val="Consolas"/>
        <family val="3"/>
        <charset val="1"/>
      </rPr>
      <t xml:space="preserve">"../img/website_banner.jpg"</t>
    </r>
    <r>
      <rPr>
        <sz val="11"/>
        <color rgb="FFBBBEBF"/>
        <rFont val="Consolas"/>
        <family val="3"/>
        <charset val="1"/>
      </rPr>
      <t xml:space="preserve"> </t>
    </r>
    <r>
      <rPr>
        <sz val="11"/>
        <color rgb="FF9CDCFE"/>
        <rFont val="Consolas"/>
        <family val="3"/>
        <charset val="1"/>
      </rPr>
      <t xml:space="preserve">alt</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t>
    </r>
  </si>
  <si>
    <t xml:space="preserve">        &lt;img src="../img/website_banner.jpg" alt=""&gt;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</si>
  <si>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t>
    </r>
  </si>
  <si>
    <t xml:space="preserve">      &lt;/div&gt;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</si>
  <si>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header</t>
    </r>
    <r>
      <rPr>
        <sz val="11"/>
        <color rgb="FF808080"/>
        <rFont val="Consolas"/>
        <family val="3"/>
        <charset val="1"/>
      </rPr>
      <t xml:space="preserve">&gt;</t>
    </r>
  </si>
  <si>
    <t xml:space="preserve">    &lt;/header&gt;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</si>
  <si>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"container header-inner"</t>
    </r>
    <r>
      <rPr>
        <sz val="11"/>
        <color rgb="FF808080"/>
        <rFont val="Consolas"/>
        <family val="3"/>
        <charset val="1"/>
      </rPr>
      <t xml:space="preserve">&gt;</t>
    </r>
  </si>
  <si>
    <t xml:space="preserve">      &lt;div class="container header-inner"&gt;</t>
  </si>
  <si>
    <t xml:space="preserve">&lt;nav class="header-inner"&gt;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</si>
  <si>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"brand"</t>
    </r>
    <r>
      <rPr>
        <sz val="11"/>
        <color rgb="FFBBBEBF"/>
        <rFont val="Consolas"/>
        <family val="3"/>
        <charset val="1"/>
      </rPr>
      <t xml:space="preserve"> </t>
    </r>
    <r>
      <rPr>
        <sz val="11"/>
        <color rgb="FF9CDCFE"/>
        <rFont val="Consolas"/>
        <family val="3"/>
        <charset val="1"/>
      </rPr>
      <t xml:space="preserve">aria-label</t>
    </r>
    <r>
      <rPr>
        <sz val="11"/>
        <color rgb="FFBBBEBF"/>
        <rFont val="Consolas"/>
        <family val="3"/>
        <charset val="1"/>
      </rPr>
      <t xml:space="preserve">=</t>
    </r>
    <r>
      <rPr>
        <sz val="11"/>
        <color rgb="FFA5D6FF"/>
        <rFont val="Consolas"/>
        <family val="3"/>
        <charset val="1"/>
      </rPr>
      <t xml:space="preserve">"Startseite"</t>
    </r>
    <r>
      <rPr>
        <sz val="11"/>
        <color rgb="FF808080"/>
        <rFont val="Consolas"/>
        <family val="3"/>
        <charset val="1"/>
      </rPr>
      <t xml:space="preserve">&gt;</t>
    </r>
  </si>
  <si>
    <t xml:space="preserve">        &lt;a href=".." class="brand" aria-label="Startseite"&gt;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</si>
  <si>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span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"brand-mark"</t>
    </r>
    <r>
      <rPr>
        <sz val="11"/>
        <color rgb="FFBBBEBF"/>
        <rFont val="Consolas"/>
        <family val="3"/>
        <charset val="1"/>
      </rPr>
      <t xml:space="preserve"> </t>
    </r>
    <r>
      <rPr>
        <sz val="11"/>
        <color rgb="FF9CDCFE"/>
        <rFont val="Consolas"/>
        <family val="3"/>
        <charset val="1"/>
      </rPr>
      <t xml:space="preserve">aria-hidden</t>
    </r>
    <r>
      <rPr>
        <sz val="11"/>
        <color rgb="FFBBBEBF"/>
        <rFont val="Consolas"/>
        <family val="3"/>
        <charset val="1"/>
      </rPr>
      <t xml:space="preserve">=</t>
    </r>
    <r>
      <rPr>
        <sz val="11"/>
        <color rgb="FFA5D6FF"/>
        <rFont val="Consolas"/>
        <family val="3"/>
        <charset val="1"/>
      </rPr>
      <t xml:space="preserve">"true"</t>
    </r>
    <r>
      <rPr>
        <sz val="11"/>
        <color rgb="FF808080"/>
        <rFont val="Consolas"/>
        <family val="3"/>
        <charset val="1"/>
      </rPr>
      <t xml:space="preserve">&gt;&lt;</t>
    </r>
    <r>
      <rPr>
        <sz val="11"/>
        <color rgb="FF7EE787"/>
        <rFont val="Consolas"/>
        <family val="3"/>
        <charset val="1"/>
      </rPr>
      <t xml:space="preserve">img</t>
    </r>
    <r>
      <rPr>
        <sz val="11"/>
        <color rgb="FFBBBEBF"/>
        <rFont val="Consolas"/>
        <family val="3"/>
        <charset val="1"/>
      </rPr>
      <t xml:space="preserve"> </t>
    </r>
    <r>
      <rPr>
        <sz val="11"/>
        <color rgb="FF9CDCFE"/>
        <rFont val="Consolas"/>
        <family val="3"/>
        <charset val="1"/>
      </rPr>
      <t xml:space="preserve">src</t>
    </r>
    <r>
      <rPr>
        <sz val="11"/>
        <color rgb="FFBBBEBF"/>
        <rFont val="Consolas"/>
        <family val="3"/>
        <charset val="1"/>
      </rPr>
      <t xml:space="preserve">=</t>
    </r>
    <r>
      <rPr>
        <sz val="11"/>
        <color rgb="FFA5D6FF"/>
        <rFont val="Consolas"/>
        <family val="3"/>
        <charset val="1"/>
      </rPr>
      <t xml:space="preserve">"../img/apple-touch-icon.png"</t>
    </r>
    <r>
      <rPr>
        <sz val="11"/>
        <color rgb="FFBBBEBF"/>
        <rFont val="Consolas"/>
        <family val="3"/>
        <charset val="1"/>
      </rPr>
      <t xml:space="preserve"> </t>
    </r>
    <r>
      <rPr>
        <sz val="11"/>
        <color rgb="FF9CDCFE"/>
        <rFont val="Consolas"/>
        <family val="3"/>
        <charset val="1"/>
      </rPr>
      <t xml:space="preserve">style</t>
    </r>
    <r>
      <rPr>
        <sz val="11"/>
        <color rgb="FFBBBEBF"/>
        <rFont val="Consolas"/>
        <family val="3"/>
        <charset val="1"/>
      </rPr>
      <t xml:space="preserve">=</t>
    </r>
    <r>
      <rPr>
        <sz val="11"/>
        <color rgb="FFA5D6FF"/>
        <rFont val="Consolas"/>
        <family val="3"/>
        <charset val="1"/>
      </rPr>
      <t xml:space="preserve">"border-radius: var(--radius-lg)"</t>
    </r>
    <r>
      <rPr>
        <sz val="11"/>
        <color rgb="FF808080"/>
        <rFont val="Consolas"/>
        <family val="3"/>
        <charset val="1"/>
      </rPr>
      <t xml:space="preserve">&gt;&lt;/</t>
    </r>
    <r>
      <rPr>
        <sz val="11"/>
        <color rgb="FF7EE787"/>
        <rFont val="Consolas"/>
        <family val="3"/>
        <charset val="1"/>
      </rPr>
      <t xml:space="preserve">span</t>
    </r>
    <r>
      <rPr>
        <sz val="11"/>
        <color rgb="FF808080"/>
        <rFont val="Consolas"/>
        <family val="3"/>
        <charset val="1"/>
      </rPr>
      <t xml:space="preserve">&gt;</t>
    </r>
  </si>
  <si>
    <t xml:space="preserve">          &lt;span class="brand-mark" aria-hidden="true"&gt;&lt;img src="../img/apple-touch-icon.png" style="border-radius: var(--radius-lg)"&gt;&lt;/span&gt;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</si>
  <si>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span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"brand-text"</t>
    </r>
    <r>
      <rPr>
        <sz val="11"/>
        <color rgb="FF808080"/>
        <rFont val="Consolas"/>
        <family val="3"/>
        <charset val="1"/>
      </rPr>
      <t xml:space="preserve">&gt;</t>
    </r>
  </si>
  <si>
    <t xml:space="preserve">          &lt;span class="brand-text"&gt;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</si>
  <si>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span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"brand-kicker"</t>
    </r>
    <r>
      <rPr>
        <sz val="11"/>
        <color rgb="FF808080"/>
        <rFont val="Consolas"/>
        <family val="3"/>
        <charset val="1"/>
      </rPr>
      <t xml:space="preserve">&gt;</t>
    </r>
    <r>
      <rPr>
        <sz val="11"/>
        <color rgb="FFBBBEBF"/>
        <rFont val="Consolas"/>
        <family val="3"/>
        <charset val="1"/>
      </rPr>
      <t xml:space="preserve">Karmel</t>
    </r>
    <r>
      <rPr>
        <sz val="11"/>
        <color rgb="FF808080"/>
        <rFont val="Consolas"/>
        <family val="3"/>
        <charset val="1"/>
      </rPr>
      <t xml:space="preserve">&lt;/</t>
    </r>
    <r>
      <rPr>
        <sz val="11"/>
        <color rgb="FF7EE787"/>
        <rFont val="Consolas"/>
        <family val="3"/>
        <charset val="1"/>
      </rPr>
      <t xml:space="preserve">span</t>
    </r>
    <r>
      <rPr>
        <sz val="11"/>
        <color rgb="FF808080"/>
        <rFont val="Consolas"/>
        <family val="3"/>
        <charset val="1"/>
      </rPr>
      <t xml:space="preserve">&gt;</t>
    </r>
  </si>
  <si>
    <t xml:space="preserve">            &lt;span class="brand-kicker"&gt;Karmel&lt;/span&gt;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</si>
  <si>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span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"brand-name"</t>
    </r>
    <r>
      <rPr>
        <sz val="11"/>
        <color rgb="FF808080"/>
        <rFont val="Consolas"/>
        <family val="3"/>
        <charset val="1"/>
      </rPr>
      <t xml:space="preserve">&gt;</t>
    </r>
    <r>
      <rPr>
        <sz val="11"/>
        <color rgb="FFBBBEBF"/>
        <rFont val="Consolas"/>
        <family val="3"/>
        <charset val="1"/>
      </rPr>
      <t xml:space="preserve">Online-Exerzitien</t>
    </r>
    <r>
      <rPr>
        <sz val="11"/>
        <color rgb="FF808080"/>
        <rFont val="Consolas"/>
        <family val="3"/>
        <charset val="1"/>
      </rPr>
      <t xml:space="preserve">&lt;/</t>
    </r>
    <r>
      <rPr>
        <sz val="11"/>
        <color rgb="FF7EE787"/>
        <rFont val="Consolas"/>
        <family val="3"/>
        <charset val="1"/>
      </rPr>
      <t xml:space="preserve">span</t>
    </r>
    <r>
      <rPr>
        <sz val="11"/>
        <color rgb="FF808080"/>
        <rFont val="Consolas"/>
        <family val="3"/>
        <charset val="1"/>
      </rPr>
      <t xml:space="preserve">&gt;</t>
    </r>
  </si>
  <si>
    <t xml:space="preserve">            &lt;span class="brand-name"&gt;Online-Exerzitien&lt;/span&gt;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</si>
  <si>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span</t>
    </r>
    <r>
      <rPr>
        <sz val="11"/>
        <color rgb="FF808080"/>
        <rFont val="Consolas"/>
        <family val="3"/>
        <charset val="1"/>
      </rPr>
      <t xml:space="preserve">&gt;</t>
    </r>
  </si>
  <si>
    <t xml:space="preserve">          &lt;/span&gt;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</si>
  <si>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t>
    </r>
    <r>
      <rPr>
        <sz val="11"/>
        <color rgb="FF808080"/>
        <rFont val="Consolas"/>
        <family val="3"/>
        <charset val="1"/>
      </rPr>
      <t xml:space="preserve">&gt;</t>
    </r>
  </si>
  <si>
    <t xml:space="preserve">        &lt;/a&gt;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</si>
  <si>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"header-actions"</t>
    </r>
    <r>
      <rPr>
        <sz val="11"/>
        <color rgb="FF808080"/>
        <rFont val="Consolas"/>
        <family val="3"/>
        <charset val="1"/>
      </rPr>
      <t xml:space="preserve">&gt;</t>
    </r>
  </si>
  <si>
    <t xml:space="preserve">        &lt;div class="header-actions"&gt;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</si>
  <si>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nav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"language-switcher"</t>
    </r>
    <r>
      <rPr>
        <sz val="11"/>
        <color rgb="FFBBBEBF"/>
        <rFont val="Consolas"/>
        <family val="3"/>
        <charset val="1"/>
      </rPr>
      <t xml:space="preserve"> </t>
    </r>
    <r>
      <rPr>
        <sz val="11"/>
        <color rgb="FF9CDCFE"/>
        <rFont val="Consolas"/>
        <family val="3"/>
        <charset val="1"/>
      </rPr>
      <t xml:space="preserve">aria-label</t>
    </r>
    <r>
      <rPr>
        <sz val="11"/>
        <color rgb="FFBBBEBF"/>
        <rFont val="Consolas"/>
        <family val="3"/>
        <charset val="1"/>
      </rPr>
      <t xml:space="preserve">=</t>
    </r>
    <r>
      <rPr>
        <sz val="11"/>
        <color rgb="FFA5D6FF"/>
        <rFont val="Consolas"/>
        <family val="3"/>
        <charset val="1"/>
      </rPr>
      <t xml:space="preserve">"Sprachauswahl"</t>
    </r>
    <r>
      <rPr>
        <sz val="11"/>
        <color rgb="FF808080"/>
        <rFont val="Consolas"/>
        <family val="3"/>
        <charset val="1"/>
      </rPr>
      <t xml:space="preserve">&gt;</t>
    </r>
  </si>
  <si>
    <t xml:space="preserve">          &lt;nav class="language-switcher" aria-label="Sprachauswahl"&gt;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</si>
  <si>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t>
    </r>
  </si>
  <si>
    <t xml:space="preserve">            &lt;a</t>
  </si>
  <si>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t>
    </r>
  </si>
  <si>
    <t xml:space="preserve">              href="#"</t>
  </si>
  <si>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"lang-link is-active"</t>
    </r>
  </si>
  <si>
    <t xml:space="preserve">              class="lang-link is-active"</t>
  </si>
  <si>
    <r>
      <rPr>
        <sz val="11"/>
        <color rgb="FFBBBEBF"/>
        <rFont val="Consolas"/>
        <family val="3"/>
        <charset val="1"/>
      </rPr>
      <t xml:space="preserve">              </t>
    </r>
    <r>
      <rPr>
        <sz val="11"/>
        <color rgb="FF9CDCFE"/>
        <rFont val="Consolas"/>
        <family val="3"/>
        <charset val="1"/>
      </rPr>
      <t xml:space="preserve">lang</t>
    </r>
    <r>
      <rPr>
        <sz val="11"/>
        <color rgb="FFBBBEBF"/>
        <rFont val="Consolas"/>
        <family val="3"/>
        <charset val="1"/>
      </rPr>
      <t xml:space="preserve">=</t>
    </r>
    <r>
      <rPr>
        <sz val="11"/>
        <color rgb="FFA5D6FF"/>
        <rFont val="Consolas"/>
        <family val="3"/>
        <charset val="1"/>
      </rPr>
      <t xml:space="preserve">"de"</t>
    </r>
  </si>
  <si>
    <t xml:space="preserve">              lang="de"</t>
  </si>
  <si>
    <r>
      <rPr>
        <sz val="11"/>
        <color rgb="FFBBBEBF"/>
        <rFont val="Consolas"/>
        <family val="3"/>
        <charset val="1"/>
      </rPr>
      <t xml:space="preserve">              </t>
    </r>
    <r>
      <rPr>
        <sz val="11"/>
        <color rgb="FF9CDCFE"/>
        <rFont val="Consolas"/>
        <family val="3"/>
        <charset val="1"/>
      </rPr>
      <t xml:space="preserve">aria-current</t>
    </r>
    <r>
      <rPr>
        <sz val="11"/>
        <color rgb="FFBBBEBF"/>
        <rFont val="Consolas"/>
        <family val="3"/>
        <charset val="1"/>
      </rPr>
      <t xml:space="preserve">=</t>
    </r>
    <r>
      <rPr>
        <sz val="11"/>
        <color rgb="FFA5D6FF"/>
        <rFont val="Consolas"/>
        <family val="3"/>
        <charset val="1"/>
      </rPr>
      <t xml:space="preserve">"page"</t>
    </r>
  </si>
  <si>
    <t xml:space="preserve">              aria-current="page"</t>
  </si>
  <si>
    <r>
      <rPr>
        <sz val="11"/>
        <color rgb="FFBBBEBF"/>
        <rFont val="Consolas"/>
        <family val="3"/>
        <charset val="1"/>
      </rPr>
      <t xml:space="preserve">              </t>
    </r>
    <r>
      <rPr>
        <sz val="11"/>
        <color rgb="FF808080"/>
        <rFont val="Consolas"/>
        <family val="3"/>
        <charset val="1"/>
      </rPr>
      <t xml:space="preserve">&gt;</t>
    </r>
    <r>
      <rPr>
        <sz val="11"/>
        <color rgb="FFBBBEBF"/>
        <rFont val="Consolas"/>
        <family val="3"/>
        <charset val="1"/>
      </rPr>
      <t xml:space="preserve">DE</t>
    </r>
    <r>
      <rPr>
        <sz val="11"/>
        <color rgb="FF808080"/>
        <rFont val="Consolas"/>
        <family val="3"/>
        <charset val="1"/>
      </rPr>
      <t xml:space="preserve">&lt;/</t>
    </r>
    <r>
      <rPr>
        <sz val="11"/>
        <color rgb="FF7EE787"/>
        <rFont val="Consolas"/>
        <family val="3"/>
        <charset val="1"/>
      </rPr>
      <t xml:space="preserve">a</t>
    </r>
  </si>
  <si>
    <t xml:space="preserve">              &gt;DE&lt;/a</t>
  </si>
  <si>
    <r>
      <rPr>
        <sz val="11"/>
        <color rgb="FFBBBEBF"/>
        <rFont val="Consolas"/>
        <family val="3"/>
        <charset val="1"/>
      </rPr>
      <t xml:space="preserve">            </t>
    </r>
    <r>
      <rPr>
        <sz val="11"/>
        <color rgb="FF808080"/>
        <rFont val="Consolas"/>
        <family val="3"/>
        <charset val="1"/>
      </rPr>
      <t xml:space="preserve">&gt;</t>
    </r>
  </si>
  <si>
    <t xml:space="preserve">            &gt;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</si>
  <si>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"https://retraites.carmes-paris.org/careme-2026/careme-2026-st-jean-de-la-croix/"</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"lang-link"</t>
    </r>
    <r>
      <rPr>
        <sz val="11"/>
        <color rgb="FFBBBEBF"/>
        <rFont val="Consolas"/>
        <family val="3"/>
        <charset val="1"/>
      </rPr>
      <t xml:space="preserve"> </t>
    </r>
    <r>
      <rPr>
        <sz val="11"/>
        <color rgb="FF9CDCFE"/>
        <rFont val="Consolas"/>
        <family val="3"/>
        <charset val="1"/>
      </rPr>
      <t xml:space="preserve">lang</t>
    </r>
    <r>
      <rPr>
        <sz val="11"/>
        <color rgb="FFBBBEBF"/>
        <rFont val="Consolas"/>
        <family val="3"/>
        <charset val="1"/>
      </rPr>
      <t xml:space="preserve">=</t>
    </r>
    <r>
      <rPr>
        <sz val="11"/>
        <color rgb="FFA5D6FF"/>
        <rFont val="Consolas"/>
        <family val="3"/>
        <charset val="1"/>
      </rPr>
      <t xml:space="preserve">"fr"</t>
    </r>
    <r>
      <rPr>
        <sz val="11"/>
        <color rgb="FF808080"/>
        <rFont val="Consolas"/>
        <family val="3"/>
        <charset val="1"/>
      </rPr>
      <t xml:space="preserve">&gt;</t>
    </r>
    <r>
      <rPr>
        <sz val="11"/>
        <color rgb="FFBBBEBF"/>
        <rFont val="Consolas"/>
        <family val="3"/>
        <charset val="1"/>
      </rPr>
      <t xml:space="preserve">FR</t>
    </r>
    <r>
      <rPr>
        <sz val="11"/>
        <color rgb="FF808080"/>
        <rFont val="Consolas"/>
        <family val="3"/>
        <charset val="1"/>
      </rPr>
      <t xml:space="preserve">&lt;/</t>
    </r>
    <r>
      <rPr>
        <sz val="11"/>
        <color rgb="FF7EE787"/>
        <rFont val="Consolas"/>
        <family val="3"/>
        <charset val="1"/>
      </rPr>
      <t xml:space="preserve">a</t>
    </r>
    <r>
      <rPr>
        <sz val="11"/>
        <color rgb="FF808080"/>
        <rFont val="Consolas"/>
        <family val="3"/>
        <charset val="1"/>
      </rPr>
      <t xml:space="preserve">&gt;</t>
    </r>
  </si>
  <si>
    <t xml:space="preserve">            &lt;a href="https://retraites.carmes-paris.org/careme-2026/careme-2026-st-jean-de-la-croix/" class="lang-link" lang="fr"&gt;FR&lt;/a&gt;</t>
  </si>
  <si>
    <t xml:space="preserve">            &lt;a href="https://retraites.carmes-paris.org" class="lang-link" lang="fr"&gt;FR&lt;/a&gt;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</si>
  <si>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"lang-link"</t>
    </r>
    <r>
      <rPr>
        <sz val="11"/>
        <color rgb="FFBBBEBF"/>
        <rFont val="Consolas"/>
        <family val="3"/>
        <charset val="1"/>
      </rPr>
      <t xml:space="preserve"> </t>
    </r>
    <r>
      <rPr>
        <sz val="11"/>
        <color rgb="FF9CDCFE"/>
        <rFont val="Consolas"/>
        <family val="3"/>
        <charset val="1"/>
      </rPr>
      <t xml:space="preserve">lang</t>
    </r>
    <r>
      <rPr>
        <sz val="11"/>
        <color rgb="FFBBBEBF"/>
        <rFont val="Consolas"/>
        <family val="3"/>
        <charset val="1"/>
      </rPr>
      <t xml:space="preserve">=</t>
    </r>
    <r>
      <rPr>
        <sz val="11"/>
        <color rgb="FFA5D6FF"/>
        <rFont val="Consolas"/>
        <family val="3"/>
        <charset val="1"/>
      </rPr>
      <t xml:space="preserve">"en"</t>
    </r>
    <r>
      <rPr>
        <sz val="11"/>
        <color rgb="FF808080"/>
        <rFont val="Consolas"/>
        <family val="3"/>
        <charset val="1"/>
      </rPr>
      <t xml:space="preserve">&gt;</t>
    </r>
    <r>
      <rPr>
        <sz val="11"/>
        <color rgb="FFBBBEBF"/>
        <rFont val="Consolas"/>
        <family val="3"/>
        <charset val="1"/>
      </rPr>
      <t xml:space="preserve">EN</t>
    </r>
    <r>
      <rPr>
        <sz val="11"/>
        <color rgb="FF808080"/>
        <rFont val="Consolas"/>
        <family val="3"/>
        <charset val="1"/>
      </rPr>
      <t xml:space="preserve">&lt;/</t>
    </r>
    <r>
      <rPr>
        <sz val="11"/>
        <color rgb="FF7EE787"/>
        <rFont val="Consolas"/>
        <family val="3"/>
        <charset val="1"/>
      </rPr>
      <t xml:space="preserve">a</t>
    </r>
    <r>
      <rPr>
        <sz val="11"/>
        <color rgb="FF808080"/>
        <rFont val="Consolas"/>
        <family val="3"/>
        <charset val="1"/>
      </rPr>
      <t xml:space="preserve">&gt;</t>
    </r>
  </si>
  <si>
    <t xml:space="preserve">            &lt;a href="#" class="lang-link" lang="en"&gt;EN&lt;/a&gt;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</si>
  <si>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nav</t>
    </r>
    <r>
      <rPr>
        <sz val="11"/>
        <color rgb="FF808080"/>
        <rFont val="Consolas"/>
        <family val="3"/>
        <charset val="1"/>
      </rPr>
      <t xml:space="preserve">&gt;</t>
    </r>
  </si>
  <si>
    <t xml:space="preserve">          &lt;/nav&gt;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</si>
  <si>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t>
    </r>
  </si>
  <si>
    <t xml:space="preserve">        &lt;/div&gt;</t>
  </si>
  <si>
    <t xml:space="preserve">      &lt;/nav&gt;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</si>
  <si>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main</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"main"</t>
    </r>
    <r>
      <rPr>
        <sz val="11"/>
        <color rgb="FF808080"/>
        <rFont val="Consolas"/>
        <family val="3"/>
        <charset val="1"/>
      </rPr>
      <t xml:space="preserve">&gt;</t>
    </r>
  </si>
  <si>
    <t xml:space="preserve">    &lt;main id="main"&gt;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</si>
  <si>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section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"hero"</t>
    </r>
    <r>
      <rPr>
        <sz val="11"/>
        <color rgb="FF808080"/>
        <rFont val="Consolas"/>
        <family val="3"/>
        <charset val="1"/>
      </rPr>
      <t xml:space="preserve">&gt;</t>
    </r>
  </si>
  <si>
    <t xml:space="preserve">      &lt;section class="hero"&gt;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</si>
  <si>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"container hero-grid-1col"</t>
    </r>
    <r>
      <rPr>
        <sz val="11"/>
        <color rgb="FF808080"/>
        <rFont val="Consolas"/>
        <family val="3"/>
        <charset val="1"/>
      </rPr>
      <t xml:space="preserve">&gt;</t>
    </r>
  </si>
  <si>
    <t xml:space="preserve">        &lt;div class="container hero-grid-1col"&gt;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</si>
  <si>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h1</t>
    </r>
    <r>
      <rPr>
        <sz val="11"/>
        <color rgb="FF808080"/>
        <rFont val="Consolas"/>
        <family val="3"/>
        <charset val="1"/>
      </rPr>
      <t xml:space="preserve">&gt;</t>
    </r>
    <r>
      <rPr>
        <sz val="11"/>
        <color rgb="FFBBBEBF"/>
        <rFont val="Consolas"/>
        <family val="3"/>
        <charset val="1"/>
      </rPr>
      <t xml:space="preserve">„Christus in der Tiefe des Herzens begegnen”</t>
    </r>
    <r>
      <rPr>
        <sz val="11"/>
        <color rgb="FF808080"/>
        <rFont val="Consolas"/>
        <family val="3"/>
        <charset val="1"/>
      </rPr>
      <t xml:space="preserve">&lt;/</t>
    </r>
    <r>
      <rPr>
        <sz val="11"/>
        <color rgb="FF7EE787"/>
        <rFont val="Consolas"/>
        <family val="3"/>
        <charset val="1"/>
      </rPr>
      <t xml:space="preserve">h1</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</si>
  <si>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h2</t>
    </r>
    <r>
      <rPr>
        <sz val="11"/>
        <color rgb="FF808080"/>
        <rFont val="Consolas"/>
        <family val="3"/>
        <charset val="1"/>
      </rPr>
      <t xml:space="preserve">&gt;</t>
    </r>
    <r>
      <rPr>
        <sz val="11"/>
        <color rgb="FFBBBEBF"/>
        <rFont val="Consolas"/>
        <family val="3"/>
        <charset val="1"/>
      </rPr>
      <t xml:space="preserve">Fastenzeit 2026 mit dem heiligen Johannes vom Kreuz</t>
    </r>
    <r>
      <rPr>
        <sz val="11"/>
        <color rgb="FF808080"/>
        <rFont val="Consolas"/>
        <family val="3"/>
        <charset val="1"/>
      </rPr>
      <t xml:space="preserve">&lt;/</t>
    </r>
    <r>
      <rPr>
        <sz val="11"/>
        <color rgb="FF7EE787"/>
        <rFont val="Consolas"/>
        <family val="3"/>
        <charset val="1"/>
      </rPr>
      <t xml:space="preserve">h2</t>
    </r>
    <r>
      <rPr>
        <sz val="11"/>
        <color rgb="FF808080"/>
        <rFont val="Consolas"/>
        <family val="3"/>
        <charset val="1"/>
      </rPr>
      <t xml:space="preserve">&gt;</t>
    </r>
  </si>
  <si>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r>
      <rPr>
        <sz val="11"/>
        <color rgb="FFBBBEBF"/>
        <rFont val="Consolas"/>
        <family val="3"/>
        <charset val="1"/>
      </rPr>
      <t xml:space="preserve">Vom 18. Februar bis 5. April 2026</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</si>
  <si>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r>
      <rPr>
        <sz val="11"/>
        <color rgb="FFBBBEBF"/>
        <rFont val="Consolas"/>
        <family val="3"/>
        <charset val="1"/>
      </rPr>
      <t xml:space="preserve">Anlässlich des doppelten Jubiläums des heiligen Johannes vom Kreuz (1726-1926-2026):</t>
    </r>
  </si>
  <si>
    <r>
      <rPr>
        <sz val="11"/>
        <color rgb="FF808080"/>
        <rFont val="Consolas"/>
        <family val="3"/>
        <charset val="1"/>
      </rPr>
      <t xml:space="preserve">&lt;</t>
    </r>
    <r>
      <rPr>
        <sz val="11"/>
        <color rgb="FF7EE787"/>
        <rFont val="Consolas"/>
        <family val="3"/>
        <charset val="1"/>
      </rPr>
      <t xml:space="preserve">ul</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</si>
  <si>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t>
    </r>
    <r>
      <rPr>
        <sz val="11"/>
        <color rgb="FFBBBEBF"/>
        <rFont val="Consolas"/>
        <family val="3"/>
        <charset val="1"/>
      </rPr>
      <t xml:space="preserve">300. Jahrestag seiner Heiligsprechung (1726)</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</si>
  <si>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t>
    </r>
    <r>
      <rPr>
        <sz val="11"/>
        <color rgb="FFBBBEBF"/>
        <rFont val="Consolas"/>
        <family val="3"/>
        <charset val="1"/>
      </rPr>
      <t xml:space="preserve">100. Jahrestag seiner Ernennung zum Kirchenlehrer (1926)</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t>
    </r>
  </si>
  <si>
    <r>
      <rPr>
        <sz val="11"/>
        <color rgb="FF808080"/>
        <rFont val="Consolas"/>
        <family val="3"/>
        <charset val="1"/>
      </rPr>
      <t xml:space="preserve">&lt;/</t>
    </r>
    <r>
      <rPr>
        <sz val="11"/>
        <color rgb="FF7EE787"/>
        <rFont val="Consolas"/>
        <family val="3"/>
        <charset val="1"/>
      </rPr>
      <t xml:space="preserve">ul</t>
    </r>
    <r>
      <rPr>
        <sz val="11"/>
        <color rgb="FF808080"/>
        <rFont val="Consolas"/>
        <family val="3"/>
        <charset val="1"/>
      </rPr>
      <t xml:space="preserve">&gt;</t>
    </r>
  </si>
  <si>
    <t xml:space="preserve">Wir bieten Ihnen Online-Exerzitien in der Schule des heiligen Johannes vom Kreuz an. In diesen Exerzitien werden wir im Lichte der Evangelien unsere </t>
  </si>
  <si>
    <t xml:space="preserve">Beziehung zu Jesus vertiefen, um im Heiligen Geist wieder zur Vertrautheit mit Ihm und mit Gott Vater in der Tiefe unseres Herzens zu gelangen. </t>
  </si>
  <si>
    <t xml:space="preserve">Es wird ein Weg der inneren Befreiung sein, auf dem uns Johannes vom Kreuz zuverlässig und sicher führen wird. Er wird uns in einer zunehmend auf </t>
  </si>
  <si>
    <t xml:space="preserve">das Äußere hin orientierten Welt lehren, wieder in unser tiefstes Inneres einzugehen, wo Christus, der Bräutigam der Kirche, uns begegnen und </t>
  </si>
  <si>
    <r>
      <rPr>
        <sz val="11"/>
        <color rgb="FFBBBEBF"/>
        <rFont val="Consolas"/>
        <family val="3"/>
        <charset val="1"/>
      </rPr>
      <t xml:space="preserve">reinigen will, damit wir mit Ihm im Feuer des Heiligen Geistes zu den innig geliebten Kindern des Vaters werden.</t>
    </r>
    <r>
      <rPr>
        <sz val="11"/>
        <color rgb="FF808080"/>
        <rFont val="Consolas"/>
        <family val="3"/>
        <charset val="1"/>
      </rPr>
      <t xml:space="preserve">&lt;/</t>
    </r>
    <r>
      <rPr>
        <sz val="11"/>
        <color rgb="FF7EE787"/>
        <rFont val="Consolas"/>
        <family val="3"/>
        <charset val="1"/>
      </rPr>
      <t xml:space="preserve">h2</t>
    </r>
    <r>
      <rPr>
        <sz val="11"/>
        <color rgb="FF808080"/>
        <rFont val="Consolas"/>
        <family val="3"/>
        <charset val="1"/>
      </rPr>
      <t xml:space="preserve">&gt;</t>
    </r>
    <r>
      <rPr>
        <sz val="11"/>
        <color rgb="FFBBBEBF"/>
        <rFont val="Consolas"/>
        <family val="3"/>
        <charset val="1"/>
      </rPr>
      <t xml:space="preserve">Fastenzeit 2026 mit</t>
    </r>
  </si>
  <si>
    <r>
      <rPr>
        <sz val="11"/>
        <color rgb="FFBBBEBF"/>
        <rFont val="Consolas"/>
        <family val="3"/>
        <charset val="1"/>
      </rPr>
      <t xml:space="preserve">dem heiligen Johannes vom Kreuz</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r>
      <rPr>
        <sz val="11"/>
        <color rgb="FFBBBEBF"/>
        <rFont val="Consolas"/>
        <family val="3"/>
        <charset val="1"/>
      </rPr>
      <t xml:space="preserve">       </t>
    </r>
  </si>
  <si>
    <t xml:space="preserve">&lt;/p&gt;       </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</si>
  <si>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"image-zoom"</t>
    </r>
    <r>
      <rPr>
        <sz val="11"/>
        <color rgb="FF808080"/>
        <rFont val="Consolas"/>
        <family val="3"/>
        <charset val="1"/>
      </rPr>
      <t xml:space="preserve">&gt;</t>
    </r>
  </si>
  <si>
    <t xml:space="preserve">          &lt;div class="image-zoom"&gt;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</si>
  <si>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img</t>
    </r>
    <r>
      <rPr>
        <sz val="11"/>
        <color rgb="FFBBBEBF"/>
        <rFont val="Consolas"/>
        <family val="3"/>
        <charset val="1"/>
      </rPr>
      <t xml:space="preserve"> </t>
    </r>
    <r>
      <rPr>
        <sz val="11"/>
        <color rgb="FF9CDCFE"/>
        <rFont val="Consolas"/>
        <family val="3"/>
        <charset val="1"/>
      </rPr>
      <t xml:space="preserve">src</t>
    </r>
    <r>
      <rPr>
        <sz val="11"/>
        <color rgb="FFBBBEBF"/>
        <rFont val="Consolas"/>
        <family val="3"/>
        <charset val="1"/>
      </rPr>
      <t xml:space="preserve">=</t>
    </r>
    <r>
      <rPr>
        <sz val="11"/>
        <color rgb="FFA5D6FF"/>
        <rFont val="Consolas"/>
        <family val="3"/>
        <charset val="1"/>
      </rPr>
      <t xml:space="preserve">"../img/FS26_header_DE.png"</t>
    </r>
    <r>
      <rPr>
        <sz val="11"/>
        <color rgb="FFBBBEBF"/>
        <rFont val="Consolas"/>
        <family val="3"/>
        <charset val="1"/>
      </rPr>
      <t xml:space="preserve"> </t>
    </r>
    <r>
      <rPr>
        <sz val="11"/>
        <color rgb="FF9CDCFE"/>
        <rFont val="Consolas"/>
        <family val="3"/>
        <charset val="1"/>
      </rPr>
      <t xml:space="preserve">alt</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</si>
  <si>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t>
    </r>
  </si>
  <si>
    <t xml:space="preserve">          &lt;/div&gt;</t>
  </si>
  <si>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t>
    </r>
  </si>
  <si>
    <t xml:space="preserve">&lt;/div&gt;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</si>
  <si>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section</t>
    </r>
    <r>
      <rPr>
        <sz val="11"/>
        <color rgb="FF808080"/>
        <rFont val="Consolas"/>
        <family val="3"/>
        <charset val="1"/>
      </rPr>
      <t xml:space="preserve">&gt;</t>
    </r>
  </si>
  <si>
    <t xml:space="preserve">      &lt;/section&gt;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</si>
  <si>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section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"section section-intro"</t>
    </r>
    <r>
      <rPr>
        <sz val="11"/>
        <color rgb="FF808080"/>
        <rFont val="Consolas"/>
        <family val="3"/>
        <charset val="1"/>
      </rPr>
      <t xml:space="preserve">&gt;</t>
    </r>
  </si>
  <si>
    <t xml:space="preserve">      &lt;section class="section section-intro"&gt;</t>
  </si>
  <si>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"signup-panel"</t>
    </r>
    <r>
      <rPr>
        <sz val="11"/>
        <color rgb="FF808080"/>
        <rFont val="Consolas"/>
        <family val="3"/>
        <charset val="1"/>
      </rPr>
      <t xml:space="preserve">&gt;</t>
    </r>
  </si>
  <si>
    <t xml:space="preserve">&lt;div class="signup-panel"&gt;</t>
  </si>
  <si>
    <t xml:space="preserve">      &lt;section class="section section-archive" aria-labelledby="archiv-titel" id="weeks-cards"&gt;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</si>
  <si>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"eyebrow"</t>
    </r>
    <r>
      <rPr>
        <sz val="11"/>
        <color rgb="FF808080"/>
        <rFont val="Consolas"/>
        <family val="3"/>
        <charset val="1"/>
      </rPr>
      <t xml:space="preserve">&gt;</t>
    </r>
    <r>
      <rPr>
        <sz val="11"/>
        <color rgb="FFBBBEBF"/>
        <rFont val="Consolas"/>
        <family val="3"/>
        <charset val="1"/>
      </rPr>
      <t xml:space="preserve">Anmeldung</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</si>
  <si>
    <t xml:space="preserve">            &lt;p class="eyebrow"&gt;Anmeldung&lt;/p&gt;</t>
  </si>
  <si>
    <t xml:space="preserve">        &lt;div class="container"&gt;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</si>
  <si>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h1</t>
    </r>
    <r>
      <rPr>
        <sz val="11"/>
        <color rgb="FF808080"/>
        <rFont val="Consolas"/>
        <family val="3"/>
        <charset val="1"/>
      </rPr>
      <t xml:space="preserve">&gt;</t>
    </r>
    <r>
      <rPr>
        <sz val="11"/>
        <color rgb="FFBBBEBF"/>
        <rFont val="Consolas"/>
        <family val="3"/>
        <charset val="1"/>
      </rPr>
      <t xml:space="preserve">Jetzt für die Online-Exerzitien anmelden</t>
    </r>
    <r>
      <rPr>
        <sz val="11"/>
        <color rgb="FF808080"/>
        <rFont val="Consolas"/>
        <family val="3"/>
        <charset val="1"/>
      </rPr>
      <t xml:space="preserve">&lt;/</t>
    </r>
    <r>
      <rPr>
        <sz val="11"/>
        <color rgb="FF7EE787"/>
        <rFont val="Consolas"/>
        <family val="3"/>
        <charset val="1"/>
      </rPr>
      <t xml:space="preserve">h1</t>
    </r>
    <r>
      <rPr>
        <sz val="11"/>
        <color rgb="FF808080"/>
        <rFont val="Consolas"/>
        <family val="3"/>
        <charset val="1"/>
      </rPr>
      <t xml:space="preserve">&gt;</t>
    </r>
  </si>
  <si>
    <t xml:space="preserve">            &lt;h1&gt;Jetzt für die Online-Exerzitien anmelden&lt;/h1&gt;</t>
  </si>
  <si>
    <t xml:space="preserve">          &lt;div class="section-head"&gt;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</si>
  <si>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"lead"</t>
    </r>
    <r>
      <rPr>
        <sz val="11"/>
        <color rgb="FF808080"/>
        <rFont val="Consolas"/>
        <family val="3"/>
        <charset val="1"/>
      </rPr>
      <t xml:space="preserve">&gt;</t>
    </r>
  </si>
  <si>
    <t xml:space="preserve">            &lt;p class="lead"&gt;</t>
  </si>
  <si>
    <t xml:space="preserve">            &lt;p class="section-label"&gt;Impulse&lt;/p&gt;</t>
  </si>
  <si>
    <t xml:space="preserve">              Erhalten Sie die Impulse der Exerzitien direkt per E-Mail und</t>
  </si>
  <si>
    <t xml:space="preserve">            &lt;h2&gt;Die wöchentlichen Meditationen der Exerzitien&lt;/h2&gt;</t>
  </si>
  <si>
    <t xml:space="preserve">              gehen Sie den Weg durch Advent oder Fastenzeit im Geist des</t>
  </si>
  <si>
    <t xml:space="preserve">              Karmel.</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</si>
  <si>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</si>
  <si>
    <t xml:space="preserve">            &lt;/p&gt;</t>
  </si>
  <si>
    <t xml:space="preserve">              Die Impulse werden hier erscheinen, wenn sie veröffentlicht sind...</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</si>
  <si>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</si>
  <si>
    <t xml:space="preserve">            &lt;div</t>
  </si>
  <si>
    <t xml:space="preserve">      &lt;!-- wird per JavaScript gefüllt --&gt;</t>
  </si>
  <si>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"form-placeholder"</t>
    </r>
  </si>
  <si>
    <t xml:space="preserve">              class="form-placeholder"</t>
  </si>
  <si>
    <t xml:space="preserve">    &lt;/div&gt;</t>
  </si>
  <si>
    <r>
      <rPr>
        <sz val="11"/>
        <color rgb="FFBBBEBF"/>
        <rFont val="Consolas"/>
        <family val="3"/>
        <charset val="1"/>
      </rPr>
      <t xml:space="preserve">              </t>
    </r>
    <r>
      <rPr>
        <sz val="11"/>
        <color rgb="FF9CDCFE"/>
        <rFont val="Consolas"/>
        <family val="3"/>
        <charset val="1"/>
      </rPr>
      <t xml:space="preserve">aria-label</t>
    </r>
    <r>
      <rPr>
        <sz val="11"/>
        <color rgb="FFBBBEBF"/>
        <rFont val="Consolas"/>
        <family val="3"/>
        <charset val="1"/>
      </rPr>
      <t xml:space="preserve">=</t>
    </r>
    <r>
      <rPr>
        <sz val="11"/>
        <color rgb="FFA5D6FF"/>
        <rFont val="Consolas"/>
        <family val="3"/>
        <charset val="1"/>
      </rPr>
      <t xml:space="preserve">"Platzhalter für Anmeldeformular"</t>
    </r>
  </si>
  <si>
    <t xml:space="preserve">              aria-label="Platzhalter für Anmeldeformular"</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</si>
  <si>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"form-label"</t>
    </r>
    <r>
      <rPr>
        <sz val="11"/>
        <color rgb="FF808080"/>
        <rFont val="Consolas"/>
        <family val="3"/>
        <charset val="1"/>
      </rPr>
      <t xml:space="preserve">&gt;</t>
    </r>
    <r>
      <rPr>
        <sz val="11"/>
        <color rgb="FFBBBEBF"/>
        <rFont val="Consolas"/>
        <family val="3"/>
        <charset val="1"/>
      </rPr>
      <t xml:space="preserve">Anmeldeformular</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</si>
  <si>
    <t xml:space="preserve">                &lt;p class="form-label"&gt;Anmeldeformular&lt;/p&gt;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</si>
  <si>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"embed-box"</t>
    </r>
    <r>
      <rPr>
        <sz val="11"/>
        <color rgb="FF808080"/>
        <rFont val="Consolas"/>
        <family val="3"/>
        <charset val="1"/>
      </rPr>
      <t xml:space="preserve">&gt;</t>
    </r>
  </si>
  <si>
    <t xml:space="preserve">                &lt;div class="embed-box"&gt;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</si>
  <si>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section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"section intro"</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"abonniere"</t>
    </r>
    <r>
      <rPr>
        <sz val="11"/>
        <color rgb="FF808080"/>
        <rFont val="Consolas"/>
        <family val="3"/>
        <charset val="1"/>
      </rPr>
      <t xml:space="preserve">&gt;</t>
    </r>
  </si>
  <si>
    <t xml:space="preserve">                  &lt;section class="section intro" id="abonniere"&gt;</t>
  </si>
  <si>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"mc_embed_shell"</t>
    </r>
    <r>
      <rPr>
        <sz val="11"/>
        <color rgb="FF808080"/>
        <rFont val="Consolas"/>
        <family val="3"/>
        <charset val="1"/>
      </rPr>
      <t xml:space="preserve">&gt;</t>
    </r>
    <r>
      <rPr>
        <sz val="11"/>
        <color rgb="FFBBBEBF"/>
        <rFont val="Consolas"/>
        <family val="3"/>
        <charset val="1"/>
      </rPr>
      <t xml:space="preserve">  </t>
    </r>
  </si>
  <si>
    <t xml:space="preserve">&lt;div id="mc_embed_shell"&gt;  </t>
  </si>
  <si>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"mc_embed_signup"</t>
    </r>
    <r>
      <rPr>
        <sz val="11"/>
        <color rgb="FF808080"/>
        <rFont val="Consolas"/>
        <family val="3"/>
        <charset val="1"/>
      </rPr>
      <t xml:space="preserve">&gt;</t>
    </r>
  </si>
  <si>
    <t xml:space="preserve">&lt;div id="mc_embed_signup"&gt;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</si>
  <si>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form</t>
    </r>
    <r>
      <rPr>
        <sz val="11"/>
        <color rgb="FFBBBEBF"/>
        <rFont val="Consolas"/>
        <family val="3"/>
        <charset val="1"/>
      </rPr>
      <t xml:space="preserve"> </t>
    </r>
    <r>
      <rPr>
        <sz val="11"/>
        <color rgb="FF9CDCFE"/>
        <rFont val="Consolas"/>
        <family val="3"/>
        <charset val="1"/>
      </rPr>
      <t xml:space="preserve">action</t>
    </r>
    <r>
      <rPr>
        <sz val="11"/>
        <color rgb="FFBBBEBF"/>
        <rFont val="Consolas"/>
        <family val="3"/>
        <charset val="1"/>
      </rPr>
      <t xml:space="preserve">=</t>
    </r>
    <r>
      <rPr>
        <sz val="11"/>
        <color rgb="FFA5D6FF"/>
        <rFont val="Consolas"/>
        <family val="3"/>
        <charset val="1"/>
      </rPr>
      <t xml:space="preserve">"https://karmel.us6.list-manage.com/subscribe/post?u=7c9d2aa0ecc1fde64fd44bc67</t>
    </r>
    <r>
      <rPr>
        <sz val="11"/>
        <color rgb="FFFF7B72"/>
        <rFont val="Consolas"/>
        <family val="3"/>
        <charset val="1"/>
      </rPr>
      <t xml:space="preserve">&amp;amp;</t>
    </r>
    <r>
      <rPr>
        <sz val="11"/>
        <color rgb="FFA5D6FF"/>
        <rFont val="Consolas"/>
        <family val="3"/>
        <charset val="1"/>
      </rPr>
      <t xml:space="preserve">id=10430a5833</t>
    </r>
    <r>
      <rPr>
        <sz val="11"/>
        <color rgb="FFFF7B72"/>
        <rFont val="Consolas"/>
        <family val="3"/>
        <charset val="1"/>
      </rPr>
      <t xml:space="preserve">&amp;amp;</t>
    </r>
    <r>
      <rPr>
        <sz val="11"/>
        <color rgb="FFA5D6FF"/>
        <rFont val="Consolas"/>
        <family val="3"/>
        <charset val="1"/>
      </rPr>
      <t xml:space="preserve">f_id=009254e3f0"</t>
    </r>
    <r>
      <rPr>
        <sz val="11"/>
        <color rgb="FFBBBEBF"/>
        <rFont val="Consolas"/>
        <family val="3"/>
        <charset val="1"/>
      </rPr>
      <t xml:space="preserve"> </t>
    </r>
    <r>
      <rPr>
        <sz val="11"/>
        <color rgb="FF9CDCFE"/>
        <rFont val="Consolas"/>
        <family val="3"/>
        <charset val="1"/>
      </rPr>
      <t xml:space="preserve">method</t>
    </r>
    <r>
      <rPr>
        <sz val="11"/>
        <color rgb="FFBBBEBF"/>
        <rFont val="Consolas"/>
        <family val="3"/>
        <charset val="1"/>
      </rPr>
      <t xml:space="preserve">=</t>
    </r>
    <r>
      <rPr>
        <sz val="11"/>
        <color rgb="FFA5D6FF"/>
        <rFont val="Consolas"/>
        <family val="3"/>
        <charset val="1"/>
      </rPr>
      <t xml:space="preserve">"post"</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"mc-embedded-subscribe-form"</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"mc-embedded-subscribe-form"</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"validate"</t>
    </r>
    <r>
      <rPr>
        <sz val="11"/>
        <color rgb="FFBBBEBF"/>
        <rFont val="Consolas"/>
        <family val="3"/>
        <charset val="1"/>
      </rPr>
      <t xml:space="preserve"> </t>
    </r>
    <r>
      <rPr>
        <sz val="11"/>
        <color rgb="FF9CDCFE"/>
        <rFont val="Consolas"/>
        <family val="3"/>
        <charset val="1"/>
      </rPr>
      <t xml:space="preserve">target</t>
    </r>
    <r>
      <rPr>
        <sz val="11"/>
        <color rgb="FFBBBEBF"/>
        <rFont val="Consolas"/>
        <family val="3"/>
        <charset val="1"/>
      </rPr>
      <t xml:space="preserve">=</t>
    </r>
    <r>
      <rPr>
        <sz val="11"/>
        <color rgb="FFA5D6FF"/>
        <rFont val="Consolas"/>
        <family val="3"/>
        <charset val="1"/>
      </rPr>
      <t xml:space="preserve">"_self"</t>
    </r>
    <r>
      <rPr>
        <sz val="11"/>
        <color rgb="FFBBBEBF"/>
        <rFont val="Consolas"/>
        <family val="3"/>
        <charset val="1"/>
      </rPr>
      <t xml:space="preserve"> </t>
    </r>
    <r>
      <rPr>
        <sz val="11"/>
        <color rgb="FF9CDCFE"/>
        <rFont val="Consolas"/>
        <family val="3"/>
        <charset val="1"/>
      </rPr>
      <t xml:space="preserve">novalidate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t>
    </r>
  </si>
  <si>
    <t xml:space="preserve">    &lt;form action="https://karmel.us6.list-manage.com/subscribe/post?u=7c9d2aa0ecc1fde64fd44bc67&amp;amp;id=10430a5833&amp;amp;f_id=009254e3f0" method="post" id="mc-embedded-subscribe-form" name="mc-embedded-subscribe-form" class="validate" target="_self" novalidate=""&gt;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</si>
  <si>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"mc_embed_signup_scroll"</t>
    </r>
    <r>
      <rPr>
        <sz val="11"/>
        <color rgb="FF808080"/>
        <rFont val="Consolas"/>
        <family val="3"/>
        <charset val="1"/>
      </rPr>
      <t xml:space="preserve">&gt;</t>
    </r>
  </si>
  <si>
    <t xml:space="preserve">        &lt;div id="mc_embed_signup_scroll"&gt;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</si>
  <si>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"mc-field-group"</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"mce-EMAIL"</t>
    </r>
    <r>
      <rPr>
        <sz val="11"/>
        <color rgb="FF808080"/>
        <rFont val="Consolas"/>
        <family val="3"/>
        <charset val="1"/>
      </rPr>
      <t xml:space="preserve">&gt;</t>
    </r>
    <r>
      <rPr>
        <sz val="11"/>
        <color rgb="FFBBBEBF"/>
        <rFont val="Consolas"/>
        <family val="3"/>
        <charset val="1"/>
      </rPr>
      <t xml:space="preserve">eMail Adresse</t>
    </r>
    <r>
      <rPr>
        <sz val="11"/>
        <color rgb="FF808080"/>
        <rFont val="Consolas"/>
        <family val="3"/>
        <charset val="1"/>
      </rPr>
      <t xml:space="preserve">&lt;</t>
    </r>
    <r>
      <rPr>
        <sz val="11"/>
        <color rgb="FF7EE787"/>
        <rFont val="Consolas"/>
        <family val="3"/>
        <charset val="1"/>
      </rPr>
      <t xml:space="preserve">span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"asterisk"</t>
    </r>
    <r>
      <rPr>
        <sz val="11"/>
        <color rgb="FF808080"/>
        <rFont val="Consolas"/>
        <family val="3"/>
        <charset val="1"/>
      </rPr>
      <t xml:space="preserve">&gt;</t>
    </r>
    <r>
      <rPr>
        <sz val="11"/>
        <color rgb="FFBBBEBF"/>
        <rFont val="Consolas"/>
        <family val="3"/>
        <charset val="1"/>
      </rPr>
      <t xml:space="preserve">* (erforderlich)</t>
    </r>
    <r>
      <rPr>
        <sz val="11"/>
        <color rgb="FF808080"/>
        <rFont val="Consolas"/>
        <family val="3"/>
        <charset val="1"/>
      </rPr>
      <t xml:space="preserve">&lt;/</t>
    </r>
    <r>
      <rPr>
        <sz val="11"/>
        <color rgb="FF7EE787"/>
        <rFont val="Consolas"/>
        <family val="3"/>
        <charset val="1"/>
      </rPr>
      <t xml:space="preserve">span</t>
    </r>
    <r>
      <rPr>
        <sz val="11"/>
        <color rgb="FF808080"/>
        <rFont val="Consolas"/>
        <family val="3"/>
        <charset val="1"/>
      </rPr>
      <t xml:space="preserve">&gt;&lt;/</t>
    </r>
    <r>
      <rPr>
        <sz val="11"/>
        <color rgb="FF7EE787"/>
        <rFont val="Consolas"/>
        <family val="3"/>
        <charset val="1"/>
      </rPr>
      <t xml:space="preserve">label</t>
    </r>
    <r>
      <rPr>
        <sz val="11"/>
        <color rgb="FF808080"/>
        <rFont val="Consolas"/>
        <family val="3"/>
        <charset val="1"/>
      </rPr>
      <t xml:space="preserve">&gt;</t>
    </r>
  </si>
  <si>
    <t xml:space="preserve">            &lt;div class="mc-field-group"&gt;&lt;label for="mce-EMAIL"&gt;eMail Adresse&lt;span class="asterisk"&gt;* (erforderlich)&lt;/span&gt;&lt;/label&gt;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</si>
  <si>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"email"</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"EMAIL"</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"required email"</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"mce-EMAIL"</t>
    </r>
    <r>
      <rPr>
        <sz val="11"/>
        <color rgb="FFBBBEBF"/>
        <rFont val="Consolas"/>
        <family val="3"/>
        <charset val="1"/>
      </rPr>
      <t xml:space="preserve"> </t>
    </r>
    <r>
      <rPr>
        <sz val="11"/>
        <color rgb="FF9CDCFE"/>
        <rFont val="Consolas"/>
        <family val="3"/>
        <charset val="1"/>
      </rPr>
      <t xml:space="preserve">required</t>
    </r>
    <r>
      <rPr>
        <sz val="11"/>
        <color rgb="FFBBBEBF"/>
        <rFont val="Consolas"/>
        <family val="3"/>
        <charset val="1"/>
      </rPr>
      <t xml:space="preserve">=</t>
    </r>
    <r>
      <rPr>
        <sz val="11"/>
        <color rgb="FFA5D6FF"/>
        <rFont val="Consolas"/>
        <family val="3"/>
        <charset val="1"/>
      </rPr>
      <t xml:space="preserve">""</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t>
    </r>
  </si>
  <si>
    <t xml:space="preserve">              &lt;input type="email" name="EMAIL" class="required email" id="mce-EMAIL" required="" value=""&gt;&lt;/div&gt;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</si>
  <si>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"mc-field-group"</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"mce-FNAME"</t>
    </r>
    <r>
      <rPr>
        <sz val="11"/>
        <color rgb="FF808080"/>
        <rFont val="Consolas"/>
        <family val="3"/>
        <charset val="1"/>
      </rPr>
      <t xml:space="preserve">&gt;</t>
    </r>
    <r>
      <rPr>
        <sz val="11"/>
        <color rgb="FFBBBEBF"/>
        <rFont val="Consolas"/>
        <family val="3"/>
        <charset val="1"/>
      </rPr>
      <t xml:space="preserve">Vorname </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t>
    </r>
  </si>
  <si>
    <t xml:space="preserve">              &lt;div class="mc-field-group"&gt;&lt;label for="mce-FNAME"&gt;Vorname &lt;/label&gt;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</si>
  <si>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"text"</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"FNAME"</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 text"</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"mce-FNAME"</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t>
    </r>
  </si>
  <si>
    <t xml:space="preserve">                &lt;input type="text" name="FNAME" class=" text" id="mce-FNAME" value=""&gt;&lt;/div&gt;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</si>
  <si>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"mc-field-group"</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"mce-LNAME"</t>
    </r>
    <r>
      <rPr>
        <sz val="11"/>
        <color rgb="FF808080"/>
        <rFont val="Consolas"/>
        <family val="3"/>
        <charset val="1"/>
      </rPr>
      <t xml:space="preserve">&gt;</t>
    </r>
    <r>
      <rPr>
        <sz val="11"/>
        <color rgb="FFBBBEBF"/>
        <rFont val="Consolas"/>
        <family val="3"/>
        <charset val="1"/>
      </rPr>
      <t xml:space="preserve">Nachname </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t>
    </r>
  </si>
  <si>
    <t xml:space="preserve">                &lt;div class="mc-field-group"&gt;&lt;label for="mce-LNAME"&gt;Nachname &lt;/label&gt;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</si>
  <si>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"text"</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"LNAME"</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 text"</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"mce-LNAME"</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t>
    </r>
  </si>
  <si>
    <t xml:space="preserve">                  &lt;input type="text" name="LNAME" class=" text" id="mce-LNAME" value=""&gt;&lt;/div&gt;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</si>
  <si>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"mc-field-group input-group"</t>
    </r>
    <r>
      <rPr>
        <sz val="11"/>
        <color rgb="FF808080"/>
        <rFont val="Consolas"/>
        <family val="3"/>
        <charset val="1"/>
      </rPr>
      <t xml:space="preserve">&gt;</t>
    </r>
  </si>
  <si>
    <t xml:space="preserve">                    &lt;div class="mc-field-group input-group"&gt;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</si>
  <si>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strong</t>
    </r>
    <r>
      <rPr>
        <sz val="11"/>
        <color rgb="FF808080"/>
        <rFont val="Consolas"/>
        <family val="3"/>
        <charset val="1"/>
      </rPr>
      <t xml:space="preserve">&gt;</t>
    </r>
    <r>
      <rPr>
        <sz val="11"/>
        <color rgb="FFBBBEBF"/>
        <rFont val="Consolas"/>
        <family val="3"/>
        <charset val="1"/>
      </rPr>
      <t xml:space="preserve">Ich interessiere auch mich für:</t>
    </r>
    <r>
      <rPr>
        <sz val="11"/>
        <color rgb="FF808080"/>
        <rFont val="Consolas"/>
        <family val="3"/>
        <charset val="1"/>
      </rPr>
      <t xml:space="preserve">&lt;/</t>
    </r>
    <r>
      <rPr>
        <sz val="11"/>
        <color rgb="FF7EE787"/>
        <rFont val="Consolas"/>
        <family val="3"/>
        <charset val="1"/>
      </rPr>
      <t xml:space="preserve">strong</t>
    </r>
    <r>
      <rPr>
        <sz val="11"/>
        <color rgb="FF808080"/>
        <rFont val="Consolas"/>
        <family val="3"/>
        <charset val="1"/>
      </rPr>
      <t xml:space="preserve">&gt;</t>
    </r>
  </si>
  <si>
    <t xml:space="preserve">                        &lt;strong&gt;Ich interessiere auch mich für:&lt;/strong&gt;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</si>
  <si>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ul</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"interest-group"</t>
    </r>
    <r>
      <rPr>
        <sz val="11"/>
        <color rgb="FFBBBEBF"/>
        <rFont val="Consolas"/>
        <family val="3"/>
        <charset val="1"/>
      </rPr>
      <t xml:space="preserve"> </t>
    </r>
    <r>
      <rPr>
        <sz val="11"/>
        <color rgb="FF9CDCFE"/>
        <rFont val="Consolas"/>
        <family val="3"/>
        <charset val="1"/>
      </rPr>
      <t xml:space="preserve">style</t>
    </r>
    <r>
      <rPr>
        <sz val="11"/>
        <color rgb="FFBBBEBF"/>
        <rFont val="Consolas"/>
        <family val="3"/>
        <charset val="1"/>
      </rPr>
      <t xml:space="preserve">=</t>
    </r>
    <r>
      <rPr>
        <sz val="11"/>
        <color rgb="FFA5D6FF"/>
        <rFont val="Consolas"/>
        <family val="3"/>
        <charset val="1"/>
      </rPr>
      <t xml:space="preserve">"text-align: left;"</t>
    </r>
    <r>
      <rPr>
        <sz val="11"/>
        <color rgb="FF808080"/>
        <rFont val="Consolas"/>
        <family val="3"/>
        <charset val="1"/>
      </rPr>
      <t xml:space="preserve">&gt;</t>
    </r>
  </si>
  <si>
    <t xml:space="preserve">                        &lt;ul class="interest-group" style="text-align: left;"&gt;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</si>
  <si>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"checkbox"</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"group[16777][64]"</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"mce-group[16777]-16777-0"</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"mce-group[16777]-16777-0"</t>
    </r>
    <r>
      <rPr>
        <sz val="11"/>
        <color rgb="FF808080"/>
        <rFont val="Consolas"/>
        <family val="3"/>
        <charset val="1"/>
      </rPr>
      <t xml:space="preserve">&gt;</t>
    </r>
    <r>
      <rPr>
        <sz val="11"/>
        <color rgb="FFBBBEBF"/>
        <rFont val="Consolas"/>
        <family val="3"/>
        <charset val="1"/>
      </rPr>
      <t xml:space="preserve">alle Veranstaltungen des Karmel in Österreich</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&gt;&lt;/</t>
    </r>
    <r>
      <rPr>
        <sz val="11"/>
        <color rgb="FF7EE787"/>
        <rFont val="Consolas"/>
        <family val="3"/>
        <charset val="1"/>
      </rPr>
      <t xml:space="preserve">li</t>
    </r>
    <r>
      <rPr>
        <sz val="11"/>
        <color rgb="FF808080"/>
        <rFont val="Consolas"/>
        <family val="3"/>
        <charset val="1"/>
      </rPr>
      <t xml:space="preserve">&gt;</t>
    </r>
  </si>
  <si>
    <t xml:space="preserve">                        &lt;li&gt;&lt;input type="checkbox" name="group[16777][64]" id="mce-group[16777]-16777-0" value=""&gt;&lt;label for="mce-group[16777]-16777-0"&gt;alle Veranstaltungen des Karmel in Österreich&lt;/label&gt;&lt;/li&gt;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</si>
  <si>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details</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"option-group"</t>
    </r>
    <r>
      <rPr>
        <sz val="11"/>
        <color rgb="FF808080"/>
        <rFont val="Consolas"/>
        <family val="3"/>
        <charset val="1"/>
      </rPr>
      <t xml:space="preserve">&gt;&lt;</t>
    </r>
    <r>
      <rPr>
        <sz val="11"/>
        <color rgb="FF7EE787"/>
        <rFont val="Consolas"/>
        <family val="3"/>
        <charset val="1"/>
      </rPr>
      <t xml:space="preserve">summary</t>
    </r>
    <r>
      <rPr>
        <sz val="11"/>
        <color rgb="FF808080"/>
        <rFont val="Consolas"/>
        <family val="3"/>
        <charset val="1"/>
      </rPr>
      <t xml:space="preserve">&gt;</t>
    </r>
    <r>
      <rPr>
        <sz val="11"/>
        <color rgb="FFBBBEBF"/>
        <rFont val="Consolas"/>
        <family val="3"/>
        <charset val="1"/>
      </rPr>
      <t xml:space="preserve">Orte und Formate einschränken</t>
    </r>
    <r>
      <rPr>
        <sz val="11"/>
        <color rgb="FF808080"/>
        <rFont val="Consolas"/>
        <family val="3"/>
        <charset val="1"/>
      </rPr>
      <t xml:space="preserve">&lt;/</t>
    </r>
    <r>
      <rPr>
        <sz val="11"/>
        <color rgb="FF7EE787"/>
        <rFont val="Consolas"/>
        <family val="3"/>
        <charset val="1"/>
      </rPr>
      <t xml:space="preserve">summary</t>
    </r>
    <r>
      <rPr>
        <sz val="11"/>
        <color rgb="FF808080"/>
        <rFont val="Consolas"/>
        <family val="3"/>
        <charset val="1"/>
      </rPr>
      <t xml:space="preserve">&gt;</t>
    </r>
  </si>
  <si>
    <t xml:space="preserve">                          &lt;details class="option-group"&gt;&lt;summary&gt;Orte und Formate einschränken&lt;/summary&gt;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</si>
  <si>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ul</t>
    </r>
    <r>
      <rPr>
        <sz val="11"/>
        <color rgb="FF808080"/>
        <rFont val="Consolas"/>
        <family val="3"/>
        <charset val="1"/>
      </rPr>
      <t xml:space="preserve">&gt;</t>
    </r>
  </si>
  <si>
    <t xml:space="preserve">                            &lt;ul&gt;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</si>
  <si>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"checkbox"</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"group[16777][512]"</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"mce-group[16777]-16777-1"</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BBBEBF"/>
        <rFont val="Consolas"/>
        <family val="3"/>
        <charset val="1"/>
      </rPr>
      <t xml:space="preserve"> </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"mce-group[16777]-16777-1"</t>
    </r>
    <r>
      <rPr>
        <sz val="11"/>
        <color rgb="FF808080"/>
        <rFont val="Consolas"/>
        <family val="3"/>
        <charset val="1"/>
      </rPr>
      <t xml:space="preserve">&gt;</t>
    </r>
    <r>
      <rPr>
        <sz val="11"/>
        <color rgb="FFBBBEBF"/>
        <rFont val="Consolas"/>
        <family val="3"/>
        <charset val="1"/>
      </rPr>
      <t xml:space="preserve">in Wien</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&gt;&lt;/</t>
    </r>
    <r>
      <rPr>
        <sz val="11"/>
        <color rgb="FF7EE787"/>
        <rFont val="Consolas"/>
        <family val="3"/>
        <charset val="1"/>
      </rPr>
      <t xml:space="preserve">li</t>
    </r>
    <r>
      <rPr>
        <sz val="11"/>
        <color rgb="FF808080"/>
        <rFont val="Consolas"/>
        <family val="3"/>
        <charset val="1"/>
      </rPr>
      <t xml:space="preserve">&gt;</t>
    </r>
  </si>
  <si>
    <t xml:space="preserve">                        &lt;li&gt;&lt;input type="checkbox" name="group[16777][512]" id="mce-group[16777]-16777-1" value="" &gt;&lt;label for="mce-group[16777]-16777-1"&gt;in Wien&lt;/label&gt;&lt;/li&gt;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</si>
  <si>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"checkbox"</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"group[16777][1024]"</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"mce-group[16777]-16777-2"</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BBBEBF"/>
        <rFont val="Consolas"/>
        <family val="3"/>
        <charset val="1"/>
      </rPr>
      <t xml:space="preserve"> </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"mce-group[16777]-16777-2"</t>
    </r>
    <r>
      <rPr>
        <sz val="11"/>
        <color rgb="FF808080"/>
        <rFont val="Consolas"/>
        <family val="3"/>
        <charset val="1"/>
      </rPr>
      <t xml:space="preserve">&gt;</t>
    </r>
    <r>
      <rPr>
        <sz val="11"/>
        <color rgb="FFBBBEBF"/>
        <rFont val="Consolas"/>
        <family val="3"/>
        <charset val="1"/>
      </rPr>
      <t xml:space="preserve">in Linz</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&gt;&lt;/</t>
    </r>
    <r>
      <rPr>
        <sz val="11"/>
        <color rgb="FF7EE787"/>
        <rFont val="Consolas"/>
        <family val="3"/>
        <charset val="1"/>
      </rPr>
      <t xml:space="preserve">li</t>
    </r>
    <r>
      <rPr>
        <sz val="11"/>
        <color rgb="FF808080"/>
        <rFont val="Consolas"/>
        <family val="3"/>
        <charset val="1"/>
      </rPr>
      <t xml:space="preserve">&gt;</t>
    </r>
  </si>
  <si>
    <t xml:space="preserve">                        &lt;li&gt;&lt;input type="checkbox" name="group[16777][1024]" id="mce-group[16777]-16777-2" value="" &gt;&lt;label for="mce-group[16777]-16777-2"&gt;in Linz&lt;/label&gt;&lt;/li&gt;</t>
  </si>
  <si>
    <t xml:space="preserve">&lt;form action="https://karmel.us6.list-manage.com/subscribe/post?u=7c9d2aa0ecc1fde64fd44bc67&amp;amp;id=10430a5833&amp;amp;f_id=009254e3f0" method="post" id="mc-embedded-subscribe-form" name="mc-embedded-subscribe-form" class="validate" target="_self" novalidate=""&gt;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</si>
  <si>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"checkbox"</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"group[16777][2048]"</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"mce-group[16777]-16777-3"</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BBBEBF"/>
        <rFont val="Consolas"/>
        <family val="3"/>
        <charset val="1"/>
      </rPr>
      <t xml:space="preserve"> </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"mce-group[16777]-16777-3"</t>
    </r>
    <r>
      <rPr>
        <sz val="11"/>
        <color rgb="FF808080"/>
        <rFont val="Consolas"/>
        <family val="3"/>
        <charset val="1"/>
      </rPr>
      <t xml:space="preserve">&gt;</t>
    </r>
    <r>
      <rPr>
        <sz val="11"/>
        <color rgb="FFBBBEBF"/>
        <rFont val="Consolas"/>
        <family val="3"/>
        <charset val="1"/>
      </rPr>
      <t xml:space="preserve">in Graz</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&gt;&lt;/</t>
    </r>
    <r>
      <rPr>
        <sz val="11"/>
        <color rgb="FF7EE787"/>
        <rFont val="Consolas"/>
        <family val="3"/>
        <charset val="1"/>
      </rPr>
      <t xml:space="preserve">li</t>
    </r>
    <r>
      <rPr>
        <sz val="11"/>
        <color rgb="FF808080"/>
        <rFont val="Consolas"/>
        <family val="3"/>
        <charset val="1"/>
      </rPr>
      <t xml:space="preserve">&gt;</t>
    </r>
  </si>
  <si>
    <t xml:space="preserve">                        &lt;li&gt;&lt;input type="checkbox" name="group[16777][2048]" id="mce-group[16777]-16777-3" value="" &gt;&lt;label for="mce-group[16777]-16777-3"&gt;in Graz&lt;/label&gt;&lt;/li&gt;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</si>
  <si>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"checkbox"</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"group[16777][524288]"</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"mce-group[16777]-16777-4"</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"mce-group[16777]-16777-4"</t>
    </r>
    <r>
      <rPr>
        <sz val="11"/>
        <color rgb="FF808080"/>
        <rFont val="Consolas"/>
        <family val="3"/>
        <charset val="1"/>
      </rPr>
      <t xml:space="preserve">&gt;</t>
    </r>
    <r>
      <rPr>
        <sz val="11"/>
        <color rgb="FFBBBEBF"/>
        <rFont val="Consolas"/>
        <family val="3"/>
        <charset val="1"/>
      </rPr>
      <t xml:space="preserve">online</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&gt;&lt;/</t>
    </r>
    <r>
      <rPr>
        <sz val="11"/>
        <color rgb="FF7EE787"/>
        <rFont val="Consolas"/>
        <family val="3"/>
        <charset val="1"/>
      </rPr>
      <t xml:space="preserve">li</t>
    </r>
    <r>
      <rPr>
        <sz val="11"/>
        <color rgb="FF808080"/>
        <rFont val="Consolas"/>
        <family val="3"/>
        <charset val="1"/>
      </rPr>
      <t xml:space="preserve">&gt;</t>
    </r>
  </si>
  <si>
    <t xml:space="preserve">                        &lt;li&gt;&lt;input type="checkbox" name="group[16777][524288]" id="mce-group[16777]-16777-4" value=""&gt;&lt;label for="mce-group[16777]-16777-4"&gt;online&lt;/label&gt;&lt;/li&gt;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</si>
  <si>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ul</t>
    </r>
    <r>
      <rPr>
        <sz val="11"/>
        <color rgb="FF808080"/>
        <rFont val="Consolas"/>
        <family val="3"/>
        <charset val="1"/>
      </rPr>
      <t xml:space="preserve">&gt;</t>
    </r>
  </si>
  <si>
    <t xml:space="preserve">                      &lt;/ul&gt;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</si>
  <si>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details</t>
    </r>
    <r>
      <rPr>
        <sz val="11"/>
        <color rgb="FF808080"/>
        <rFont val="Consolas"/>
        <family val="3"/>
        <charset val="1"/>
      </rPr>
      <t xml:space="preserve">&gt;</t>
    </r>
  </si>
  <si>
    <t xml:space="preserve">                      &lt;/details&gt;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</si>
  <si>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"checkbox"</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"group[16777][256]"</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"mce-group[16777]-16777-5"</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"mce-group[16777]-16777-5"</t>
    </r>
    <r>
      <rPr>
        <sz val="11"/>
        <color rgb="FF808080"/>
        <rFont val="Consolas"/>
        <family val="3"/>
        <charset val="1"/>
      </rPr>
      <t xml:space="preserve">&gt;</t>
    </r>
    <r>
      <rPr>
        <sz val="11"/>
        <color rgb="FFBBBEBF"/>
        <rFont val="Consolas"/>
        <family val="3"/>
        <charset val="1"/>
      </rPr>
      <t xml:space="preserve">Infos/Veranstaltungen der Edith Stein Gesellschaft</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&gt;&lt;/</t>
    </r>
    <r>
      <rPr>
        <sz val="11"/>
        <color rgb="FF7EE787"/>
        <rFont val="Consolas"/>
        <family val="3"/>
        <charset val="1"/>
      </rPr>
      <t xml:space="preserve">li</t>
    </r>
    <r>
      <rPr>
        <sz val="11"/>
        <color rgb="FF808080"/>
        <rFont val="Consolas"/>
        <family val="3"/>
        <charset val="1"/>
      </rPr>
      <t xml:space="preserve">&gt;</t>
    </r>
  </si>
  <si>
    <t xml:space="preserve">                        &lt;li&gt;&lt;input type="checkbox" name="group[16777][256]" id="mce-group[16777]-16777-5" value=""&gt;&lt;label for="mce-group[16777]-16777-5"&gt;Infos/Veranstaltungen der Edith Stein Gesellschaft&lt;/label&gt;&lt;/li&gt;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</si>
  <si>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details</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"option-group"</t>
    </r>
    <r>
      <rPr>
        <sz val="11"/>
        <color rgb="FF808080"/>
        <rFont val="Consolas"/>
        <family val="3"/>
        <charset val="1"/>
      </rPr>
      <t xml:space="preserve">&gt;&lt;</t>
    </r>
    <r>
      <rPr>
        <sz val="11"/>
        <color rgb="FF7EE787"/>
        <rFont val="Consolas"/>
        <family val="3"/>
        <charset val="1"/>
      </rPr>
      <t xml:space="preserve">summary</t>
    </r>
    <r>
      <rPr>
        <sz val="11"/>
        <color rgb="FF808080"/>
        <rFont val="Consolas"/>
        <family val="3"/>
        <charset val="1"/>
      </rPr>
      <t xml:space="preserve">&gt;</t>
    </r>
    <r>
      <rPr>
        <sz val="11"/>
        <color rgb="FFBBBEBF"/>
        <rFont val="Consolas"/>
        <family val="3"/>
        <charset val="1"/>
      </rPr>
      <t xml:space="preserve">Novenen und Exerzitien auswählen</t>
    </r>
    <r>
      <rPr>
        <sz val="11"/>
        <color rgb="FF808080"/>
        <rFont val="Consolas"/>
        <family val="3"/>
        <charset val="1"/>
      </rPr>
      <t xml:space="preserve">&lt;/</t>
    </r>
    <r>
      <rPr>
        <sz val="11"/>
        <color rgb="FF7EE787"/>
        <rFont val="Consolas"/>
        <family val="3"/>
        <charset val="1"/>
      </rPr>
      <t xml:space="preserve">summary</t>
    </r>
    <r>
      <rPr>
        <sz val="11"/>
        <color rgb="FF808080"/>
        <rFont val="Consolas"/>
        <family val="3"/>
        <charset val="1"/>
      </rPr>
      <t xml:space="preserve">&gt;</t>
    </r>
  </si>
  <si>
    <t xml:space="preserve">                        &lt;details class="option-group"&gt;&lt;summary&gt;Novenen und Exerzitien auswählen&lt;/summary&gt;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</si>
  <si>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ul</t>
    </r>
    <r>
      <rPr>
        <sz val="11"/>
        <color rgb="FF808080"/>
        <rFont val="Consolas"/>
        <family val="3"/>
        <charset val="1"/>
      </rPr>
      <t xml:space="preserve">&gt;</t>
    </r>
  </si>
  <si>
    <t xml:space="preserve">                          &lt;ul&gt;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</si>
  <si>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"checkbox"</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"group[16777][128]"</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"mce-group[16777]-16777-6"</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"mce-group[16777]-16777-6"</t>
    </r>
    <r>
      <rPr>
        <sz val="11"/>
        <color rgb="FF808080"/>
        <rFont val="Consolas"/>
        <family val="3"/>
        <charset val="1"/>
      </rPr>
      <t xml:space="preserve">&gt;</t>
    </r>
    <r>
      <rPr>
        <sz val="11"/>
        <color rgb="FFBBBEBF"/>
        <rFont val="Consolas"/>
        <family val="3"/>
        <charset val="1"/>
      </rPr>
      <t xml:space="preserve">Friedensgebet/Novene Hl. Edith Stein</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&gt;&lt;/</t>
    </r>
    <r>
      <rPr>
        <sz val="11"/>
        <color rgb="FF7EE787"/>
        <rFont val="Consolas"/>
        <family val="3"/>
        <charset val="1"/>
      </rPr>
      <t xml:space="preserve">li</t>
    </r>
    <r>
      <rPr>
        <sz val="11"/>
        <color rgb="FF808080"/>
        <rFont val="Consolas"/>
        <family val="3"/>
        <charset val="1"/>
      </rPr>
      <t xml:space="preserve">&gt;</t>
    </r>
  </si>
  <si>
    <t xml:space="preserve">                        &lt;li&gt;&lt;input type="checkbox" name="group[16777][128]" id="mce-group[16777]-16777-6" value=""&gt;&lt;label for="mce-group[16777]-16777-6"&gt;Friedensgebet/Novene Hl. Edith Stein&lt;/label&gt;&lt;/li&gt;</t>
  </si>
  <si>
    <t xml:space="preserve">                                        &lt;div class="mc-field-group"&gt;&lt;label for="mce-AUFMERKS01"&gt;Wie sind Sie auf uns aufmerksam geworden? &lt;/label&gt;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</si>
  <si>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BBBEBF"/>
        <rFont val="Consolas"/>
        <family val="3"/>
        <charset val="1"/>
      </rPr>
      <t xml:space="preserve"> </t>
    </r>
    <r>
      <rPr>
        <sz val="11"/>
        <color rgb="FF9CDCFE"/>
        <rFont val="Consolas"/>
        <family val="3"/>
        <charset val="1"/>
      </rPr>
      <t xml:space="preserve">style</t>
    </r>
    <r>
      <rPr>
        <sz val="11"/>
        <color rgb="FFBBBEBF"/>
        <rFont val="Consolas"/>
        <family val="3"/>
        <charset val="1"/>
      </rPr>
      <t xml:space="preserve">=</t>
    </r>
    <r>
      <rPr>
        <sz val="11"/>
        <color rgb="FFA5D6FF"/>
        <rFont val="Consolas"/>
        <family val="3"/>
        <charset val="1"/>
      </rPr>
      <t xml:space="preserve">"display:none"</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"checkbox"</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"group[16777][32]"</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"mce-group[16777]-16777-7"</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BBBEBF"/>
        <rFont val="Consolas"/>
        <family val="3"/>
        <charset val="1"/>
      </rPr>
      <t xml:space="preserve"> </t>
    </r>
    <r>
      <rPr>
        <sz val="11"/>
        <color rgb="FF9CDCFE"/>
        <rFont val="Consolas"/>
        <family val="3"/>
        <charset val="1"/>
      </rPr>
      <t xml:space="preserve">checked</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"mce-group[16777]-16777-7"</t>
    </r>
    <r>
      <rPr>
        <sz val="11"/>
        <color rgb="FF808080"/>
        <rFont val="Consolas"/>
        <family val="3"/>
        <charset val="1"/>
      </rPr>
      <t xml:space="preserve">&gt;</t>
    </r>
    <r>
      <rPr>
        <sz val="11"/>
        <color rgb="FFBBBEBF"/>
        <rFont val="Consolas"/>
        <family val="3"/>
        <charset val="1"/>
      </rPr>
      <t xml:space="preserve">Exerzitien Online in Advent/Fastenzeit</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&gt;&lt;/</t>
    </r>
    <r>
      <rPr>
        <sz val="11"/>
        <color rgb="FF7EE787"/>
        <rFont val="Consolas"/>
        <family val="3"/>
        <charset val="1"/>
      </rPr>
      <t xml:space="preserve">li</t>
    </r>
    <r>
      <rPr>
        <sz val="11"/>
        <color rgb="FF808080"/>
        <rFont val="Consolas"/>
        <family val="3"/>
        <charset val="1"/>
      </rPr>
      <t xml:space="preserve">&gt;</t>
    </r>
  </si>
  <si>
    <t xml:space="preserve">                        &lt;li style="display:none"&gt;&lt;input type="checkbox" name="group[16777][32]" id="mce-group[16777]-16777-7" value="" checked&gt;&lt;label for="mce-group[16777]-16777-7"&gt;Exerzitien Online in Advent/Fastenzeit&lt;/label&gt;&lt;/li&gt;</t>
  </si>
  <si>
    <t xml:space="preserve">                        &lt;select name="AUFMERKS01" class="" id="mce-AUFMERKS01"&gt;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</si>
  <si>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"checkbox"</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"group[16777][16]"</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"mce-group[16777]-16777-8"</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"mce-group[16777]-16777-8"</t>
    </r>
    <r>
      <rPr>
        <sz val="11"/>
        <color rgb="FF808080"/>
        <rFont val="Consolas"/>
        <family val="3"/>
        <charset val="1"/>
      </rPr>
      <t xml:space="preserve">&gt;</t>
    </r>
    <r>
      <rPr>
        <sz val="11"/>
        <color rgb="FFBBBEBF"/>
        <rFont val="Consolas"/>
        <family val="3"/>
        <charset val="1"/>
      </rPr>
      <t xml:space="preserve">Novene Online zum Skapulierfest</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&gt;&lt;/</t>
    </r>
    <r>
      <rPr>
        <sz val="11"/>
        <color rgb="FF7EE787"/>
        <rFont val="Consolas"/>
        <family val="3"/>
        <charset val="1"/>
      </rPr>
      <t xml:space="preserve">li</t>
    </r>
    <r>
      <rPr>
        <sz val="11"/>
        <color rgb="FF808080"/>
        <rFont val="Consolas"/>
        <family val="3"/>
        <charset val="1"/>
      </rPr>
      <t xml:space="preserve">&gt;</t>
    </r>
  </si>
  <si>
    <t xml:space="preserve">                        &lt;li&gt;&lt;input type="checkbox" name="group[16777][16]" id="mce-group[16777]-16777-8" value=""&gt;&lt;label for="mce-group[16777]-16777-8"&gt;Novene Online zum Skapulierfest&lt;/label&gt;&lt;/li&gt;</t>
  </si>
  <si>
    <t xml:space="preserve">                        &lt;option value="Bitte auswahlen..."&gt;Bitte auswahlen...&lt;/option&gt;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</si>
  <si>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"checkbox"</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"group[16777][8192]"</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"mce-group[16777]-16777-9"</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"mce-group[16777]-16777-9"</t>
    </r>
    <r>
      <rPr>
        <sz val="11"/>
        <color rgb="FF808080"/>
        <rFont val="Consolas"/>
        <family val="3"/>
        <charset val="1"/>
      </rPr>
      <t xml:space="preserve">&gt;</t>
    </r>
    <r>
      <rPr>
        <sz val="11"/>
        <color rgb="FFBBBEBF"/>
        <rFont val="Consolas"/>
        <family val="3"/>
        <charset val="1"/>
      </rPr>
      <t xml:space="preserve">33 Schritte mit Maria zu Jesus</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&gt;&lt;/</t>
    </r>
    <r>
      <rPr>
        <sz val="11"/>
        <color rgb="FF7EE787"/>
        <rFont val="Consolas"/>
        <family val="3"/>
        <charset val="1"/>
      </rPr>
      <t xml:space="preserve">li</t>
    </r>
    <r>
      <rPr>
        <sz val="11"/>
        <color rgb="FF808080"/>
        <rFont val="Consolas"/>
        <family val="3"/>
        <charset val="1"/>
      </rPr>
      <t xml:space="preserve">&gt;</t>
    </r>
  </si>
  <si>
    <t xml:space="preserve">                        &lt;li&gt;&lt;input type="checkbox" name="group[16777][8192]" id="mce-group[16777]-16777-9" value=""&gt;&lt;label for="mce-group[16777]-16777-9"&gt;33 Schritte mit Maria zu Jesus&lt;/label&gt;&lt;/li&gt;</t>
  </si>
  <si>
    <t xml:space="preserve">                        &lt;option value="Karmeliten in Wien"&gt;Karmeliten in Wien&lt;/option&gt;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</si>
  <si>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li</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"checkbox"</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"group[16777][4096]"</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"mce-group[16777]-16777-10"</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"mce-group[16777]-16777-10"</t>
    </r>
    <r>
      <rPr>
        <sz val="11"/>
        <color rgb="FF808080"/>
        <rFont val="Consolas"/>
        <family val="3"/>
        <charset val="1"/>
      </rPr>
      <t xml:space="preserve">&gt;</t>
    </r>
    <r>
      <rPr>
        <sz val="11"/>
        <color rgb="FFBBBEBF"/>
        <rFont val="Consolas"/>
        <family val="3"/>
        <charset val="1"/>
      </rPr>
      <t xml:space="preserve">Jesus-Gebet</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&gt;&lt;/</t>
    </r>
    <r>
      <rPr>
        <sz val="11"/>
        <color rgb="FF7EE787"/>
        <rFont val="Consolas"/>
        <family val="3"/>
        <charset val="1"/>
      </rPr>
      <t xml:space="preserve">li</t>
    </r>
    <r>
      <rPr>
        <sz val="11"/>
        <color rgb="FF808080"/>
        <rFont val="Consolas"/>
        <family val="3"/>
        <charset val="1"/>
      </rPr>
      <t xml:space="preserve">&gt;</t>
    </r>
    <r>
      <rPr>
        <sz val="11"/>
        <color rgb="FFBBBEBF"/>
        <rFont val="Consolas"/>
        <family val="3"/>
        <charset val="1"/>
      </rPr>
      <t xml:space="preserve">                      </t>
    </r>
  </si>
  <si>
    <t xml:space="preserve">                        &lt;li&gt;&lt;input type="checkbox" name="group[16777][4096]" id="mce-group[16777]-16777-10" value=""&gt;&lt;label for="mce-group[16777]-16777-10"&gt;Jesus-Gebet&lt;/label&gt;&lt;/li&gt;                      </t>
  </si>
  <si>
    <t xml:space="preserve">                        &lt;option value="Karmeliten in Linz"&gt;Karmeliten in Linz&lt;/option&gt;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</si>
  <si>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ul</t>
    </r>
    <r>
      <rPr>
        <sz val="11"/>
        <color rgb="FF808080"/>
        <rFont val="Consolas"/>
        <family val="3"/>
        <charset val="1"/>
      </rPr>
      <t xml:space="preserve">&gt;</t>
    </r>
  </si>
  <si>
    <t xml:space="preserve">                          &lt;/ul&gt;</t>
  </si>
  <si>
    <t xml:space="preserve">                        &lt;option value="Karmeliten in Graz"&gt;Karmeliten in Graz&lt;/option&gt;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</si>
  <si>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details</t>
    </r>
    <r>
      <rPr>
        <sz val="11"/>
        <color rgb="FF808080"/>
        <rFont val="Consolas"/>
        <family val="3"/>
        <charset val="1"/>
      </rPr>
      <t xml:space="preserve">&gt;</t>
    </r>
  </si>
  <si>
    <t xml:space="preserve">                        &lt;/details&gt;</t>
  </si>
  <si>
    <t xml:space="preserve">                        &lt;option value="Persönliche Empfehlung"&gt;Persönliche Empfehlung&lt;/option&gt;</t>
  </si>
  <si>
    <t xml:space="preserve">&lt;!--                                    &lt;div class="card-links"&gt;</t>
  </si>
  <si>
    <t xml:space="preserve">                        &lt;option value="Plakat"&gt;Plakat&lt;/option&gt;</t>
  </si>
  <si>
    <t xml:space="preserve">              &lt;a href="#angebote-cards"&gt;Mehr Informationen zur Angebote nach unten&lt;/a&gt;</t>
  </si>
  <si>
    <t xml:space="preserve">                        &lt;option value="Internetsuche"&gt;Internetsuche&lt;/option&gt;</t>
  </si>
  <si>
    <t xml:space="preserve">            &lt;/div&gt; --&gt;</t>
  </si>
  <si>
    <t xml:space="preserve">                        &lt;option value="YouTube"&gt;YouTube&lt;/option&gt;</t>
  </si>
  <si>
    <t xml:space="preserve">                        &lt;option value="Facebook"&gt;Facebook&lt;/option&gt;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</si>
  <si>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hidden</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"hidden"</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"tags"</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"8501"</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t>
    </r>
  </si>
  <si>
    <t xml:space="preserve">                      &lt;div hidden=""&gt;&lt;input type="hidden" name="tags" value="8501"&gt;&lt;/div&gt;</t>
  </si>
  <si>
    <t xml:space="preserve">                        &lt;option value="Instagram"&gt;Instagram&lt;/option&gt;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</si>
  <si>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t>
    </r>
  </si>
  <si>
    <t xml:space="preserve">                    &lt;/div&gt;</t>
  </si>
  <si>
    <t xml:space="preserve">                        &lt;option value="Sonstiges"&gt;Sonstiges&lt;/option&gt;&lt;/select&gt;&lt;/div&gt;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</si>
  <si>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"mc-field-group"</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"mce-AUFMERKS01"</t>
    </r>
    <r>
      <rPr>
        <sz val="11"/>
        <color rgb="FF808080"/>
        <rFont val="Consolas"/>
        <family val="3"/>
        <charset val="1"/>
      </rPr>
      <t xml:space="preserve">&gt;</t>
    </r>
    <r>
      <rPr>
        <sz val="11"/>
        <color rgb="FFBBBEBF"/>
        <rFont val="Consolas"/>
        <family val="3"/>
        <charset val="1"/>
      </rPr>
      <t xml:space="preserve">Wie sind Sie auf uns aufmerksam geworden? </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t>
    </r>
  </si>
  <si>
    <t xml:space="preserve">                      &lt;div class="mc-field-group"&gt;&lt;label for="mce-AUFMERKS01"&gt;Wie sind Sie auf uns aufmerksam geworden? &lt;/label&gt;</t>
  </si>
  <si>
    <t xml:space="preserve">                      &lt;div class="mc-field-group" id="sonstiges-field" style="display:none"&gt;&lt;label for="mce-AUFMERKS02"&gt;Sonstiges&lt;/label&gt;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</si>
  <si>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select</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"AUFMERKS01"</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"mce-AUFMERKS01"</t>
    </r>
    <r>
      <rPr>
        <sz val="11"/>
        <color rgb="FF808080"/>
        <rFont val="Consolas"/>
        <family val="3"/>
        <charset val="1"/>
      </rPr>
      <t xml:space="preserve">&gt;</t>
    </r>
  </si>
  <si>
    <t xml:space="preserve">                        &lt;input type="text" name="AUFMERKS02" class=" text" id="mce-AUFMERKS02" value="" disabled&gt;&lt;span id="mce-AUFMERKS02-HELPERTEXT" class="help-block" hidden&gt;Wenn Sie „Sonstiges“ ausgewählt haben, geben Sie bitte hier &lt;/span&gt;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</si>
  <si>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option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"Bitte auswahlen..."</t>
    </r>
    <r>
      <rPr>
        <sz val="11"/>
        <color rgb="FF808080"/>
        <rFont val="Consolas"/>
        <family val="3"/>
        <charset val="1"/>
      </rPr>
      <t xml:space="preserve">&gt;</t>
    </r>
    <r>
      <rPr>
        <sz val="11"/>
        <color rgb="FFBBBEBF"/>
        <rFont val="Consolas"/>
        <family val="3"/>
        <charset val="1"/>
      </rPr>
      <t xml:space="preserve">Bitte auswahlen...</t>
    </r>
    <r>
      <rPr>
        <sz val="11"/>
        <color rgb="FF808080"/>
        <rFont val="Consolas"/>
        <family val="3"/>
        <charset val="1"/>
      </rPr>
      <t xml:space="preserve">&lt;/</t>
    </r>
    <r>
      <rPr>
        <sz val="11"/>
        <color rgb="FF7EE787"/>
        <rFont val="Consolas"/>
        <family val="3"/>
        <charset val="1"/>
      </rPr>
      <t xml:space="preserve">option</t>
    </r>
    <r>
      <rPr>
        <sz val="11"/>
        <color rgb="FF808080"/>
        <rFont val="Consolas"/>
        <family val="3"/>
        <charset val="1"/>
      </rPr>
      <t xml:space="preserve">&gt;</t>
    </r>
  </si>
  <si>
    <t xml:space="preserve">                      &lt;/div&gt;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</si>
  <si>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option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"Karmeliten in Wien"</t>
    </r>
    <r>
      <rPr>
        <sz val="11"/>
        <color rgb="FF808080"/>
        <rFont val="Consolas"/>
        <family val="3"/>
        <charset val="1"/>
      </rPr>
      <t xml:space="preserve">&gt;</t>
    </r>
    <r>
      <rPr>
        <sz val="11"/>
        <color rgb="FFBBBEBF"/>
        <rFont val="Consolas"/>
        <family val="3"/>
        <charset val="1"/>
      </rPr>
      <t xml:space="preserve">Karmeliten in Wien</t>
    </r>
    <r>
      <rPr>
        <sz val="11"/>
        <color rgb="FF808080"/>
        <rFont val="Consolas"/>
        <family val="3"/>
        <charset val="1"/>
      </rPr>
      <t xml:space="preserve">&lt;/</t>
    </r>
    <r>
      <rPr>
        <sz val="11"/>
        <color rgb="FF7EE787"/>
        <rFont val="Consolas"/>
        <family val="3"/>
        <charset val="1"/>
      </rPr>
      <t xml:space="preserve">option</t>
    </r>
    <r>
      <rPr>
        <sz val="11"/>
        <color rgb="FF808080"/>
        <rFont val="Consolas"/>
        <family val="3"/>
        <charset val="1"/>
      </rPr>
      <t xml:space="preserve">&gt;</t>
    </r>
  </si>
  <si>
    <t xml:space="preserve">                  &lt;div class="mc-field-group"&gt;&lt;label for="mce-LNAME"&gt; &lt;/label&gt;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</si>
  <si>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option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"Karmeliten in Linz"</t>
    </r>
    <r>
      <rPr>
        <sz val="11"/>
        <color rgb="FF808080"/>
        <rFont val="Consolas"/>
        <family val="3"/>
        <charset val="1"/>
      </rPr>
      <t xml:space="preserve">&gt;</t>
    </r>
    <r>
      <rPr>
        <sz val="11"/>
        <color rgb="FFBBBEBF"/>
        <rFont val="Consolas"/>
        <family val="3"/>
        <charset val="1"/>
      </rPr>
      <t xml:space="preserve">Karmeliten in Linz</t>
    </r>
    <r>
      <rPr>
        <sz val="11"/>
        <color rgb="FF808080"/>
        <rFont val="Consolas"/>
        <family val="3"/>
        <charset val="1"/>
      </rPr>
      <t xml:space="preserve">&lt;/</t>
    </r>
    <r>
      <rPr>
        <sz val="11"/>
        <color rgb="FF7EE787"/>
        <rFont val="Consolas"/>
        <family val="3"/>
        <charset val="1"/>
      </rPr>
      <t xml:space="preserve">option</t>
    </r>
    <r>
      <rPr>
        <sz val="11"/>
        <color rgb="FF808080"/>
        <rFont val="Consolas"/>
        <family val="3"/>
        <charset val="1"/>
      </rPr>
      <t xml:space="preserve">&gt;</t>
    </r>
  </si>
  <si>
    <t xml:space="preserve">                  &lt;/div&gt;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</si>
  <si>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option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"Karmeliten in Graz"</t>
    </r>
    <r>
      <rPr>
        <sz val="11"/>
        <color rgb="FF808080"/>
        <rFont val="Consolas"/>
        <family val="3"/>
        <charset val="1"/>
      </rPr>
      <t xml:space="preserve">&gt;</t>
    </r>
    <r>
      <rPr>
        <sz val="11"/>
        <color rgb="FFBBBEBF"/>
        <rFont val="Consolas"/>
        <family val="3"/>
        <charset val="1"/>
      </rPr>
      <t xml:space="preserve">Karmeliten in Graz</t>
    </r>
    <r>
      <rPr>
        <sz val="11"/>
        <color rgb="FF808080"/>
        <rFont val="Consolas"/>
        <family val="3"/>
        <charset val="1"/>
      </rPr>
      <t xml:space="preserve">&lt;/</t>
    </r>
    <r>
      <rPr>
        <sz val="11"/>
        <color rgb="FF7EE787"/>
        <rFont val="Consolas"/>
        <family val="3"/>
        <charset val="1"/>
      </rPr>
      <t xml:space="preserve">option</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</si>
  <si>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option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"Persönliche Empfehlung"</t>
    </r>
    <r>
      <rPr>
        <sz val="11"/>
        <color rgb="FF808080"/>
        <rFont val="Consolas"/>
        <family val="3"/>
        <charset val="1"/>
      </rPr>
      <t xml:space="preserve">&gt;</t>
    </r>
    <r>
      <rPr>
        <sz val="11"/>
        <color rgb="FFBBBEBF"/>
        <rFont val="Consolas"/>
        <family val="3"/>
        <charset val="1"/>
      </rPr>
      <t xml:space="preserve">Persönliche Empfehlung</t>
    </r>
    <r>
      <rPr>
        <sz val="11"/>
        <color rgb="FF808080"/>
        <rFont val="Consolas"/>
        <family val="3"/>
        <charset val="1"/>
      </rPr>
      <t xml:space="preserve">&lt;/</t>
    </r>
    <r>
      <rPr>
        <sz val="11"/>
        <color rgb="FF7EE787"/>
        <rFont val="Consolas"/>
        <family val="3"/>
        <charset val="1"/>
      </rPr>
      <t xml:space="preserve">option</t>
    </r>
    <r>
      <rPr>
        <sz val="11"/>
        <color rgb="FF808080"/>
        <rFont val="Consolas"/>
        <family val="3"/>
        <charset val="1"/>
      </rPr>
      <t xml:space="preserve">&gt;</t>
    </r>
  </si>
  <si>
    <t xml:space="preserve">                      &lt;details class="interest-details"&gt;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</si>
  <si>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option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"Plakat"</t>
    </r>
    <r>
      <rPr>
        <sz val="11"/>
        <color rgb="FF808080"/>
        <rFont val="Consolas"/>
        <family val="3"/>
        <charset val="1"/>
      </rPr>
      <t xml:space="preserve">&gt;</t>
    </r>
    <r>
      <rPr>
        <sz val="11"/>
        <color rgb="FFBBBEBF"/>
        <rFont val="Consolas"/>
        <family val="3"/>
        <charset val="1"/>
      </rPr>
      <t xml:space="preserve">Plakat</t>
    </r>
    <r>
      <rPr>
        <sz val="11"/>
        <color rgb="FF808080"/>
        <rFont val="Consolas"/>
        <family val="3"/>
        <charset val="1"/>
      </rPr>
      <t xml:space="preserve">&lt;/</t>
    </r>
    <r>
      <rPr>
        <sz val="11"/>
        <color rgb="FF7EE787"/>
        <rFont val="Consolas"/>
        <family val="3"/>
        <charset val="1"/>
      </rPr>
      <t xml:space="preserve">option</t>
    </r>
    <r>
      <rPr>
        <sz val="11"/>
        <color rgb="FF808080"/>
        <rFont val="Consolas"/>
        <family val="3"/>
        <charset val="1"/>
      </rPr>
      <t xml:space="preserve">&gt;</t>
    </r>
  </si>
  <si>
    <t xml:space="preserve">                        &lt;summary&gt;Weitere Angebote der Karmeliten&lt;/summary&gt;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</si>
  <si>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option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"Internetsuche"</t>
    </r>
    <r>
      <rPr>
        <sz val="11"/>
        <color rgb="FF808080"/>
        <rFont val="Consolas"/>
        <family val="3"/>
        <charset val="1"/>
      </rPr>
      <t xml:space="preserve">&gt;</t>
    </r>
    <r>
      <rPr>
        <sz val="11"/>
        <color rgb="FFBBBEBF"/>
        <rFont val="Consolas"/>
        <family val="3"/>
        <charset val="1"/>
      </rPr>
      <t xml:space="preserve">Internetsuche</t>
    </r>
    <r>
      <rPr>
        <sz val="11"/>
        <color rgb="FF808080"/>
        <rFont val="Consolas"/>
        <family val="3"/>
        <charset val="1"/>
      </rPr>
      <t xml:space="preserve">&lt;/</t>
    </r>
    <r>
      <rPr>
        <sz val="11"/>
        <color rgb="FF7EE787"/>
        <rFont val="Consolas"/>
        <family val="3"/>
        <charset val="1"/>
      </rPr>
      <t xml:space="preserve">option</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</si>
  <si>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option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"YouTube"</t>
    </r>
    <r>
      <rPr>
        <sz val="11"/>
        <color rgb="FF808080"/>
        <rFont val="Consolas"/>
        <family val="3"/>
        <charset val="1"/>
      </rPr>
      <t xml:space="preserve">&gt;</t>
    </r>
    <r>
      <rPr>
        <sz val="11"/>
        <color rgb="FFBBBEBF"/>
        <rFont val="Consolas"/>
        <family val="3"/>
        <charset val="1"/>
      </rPr>
      <t xml:space="preserve">YouTube</t>
    </r>
    <r>
      <rPr>
        <sz val="11"/>
        <color rgb="FF808080"/>
        <rFont val="Consolas"/>
        <family val="3"/>
        <charset val="1"/>
      </rPr>
      <t xml:space="preserve">&lt;/</t>
    </r>
    <r>
      <rPr>
        <sz val="11"/>
        <color rgb="FF7EE787"/>
        <rFont val="Consolas"/>
        <family val="3"/>
        <charset val="1"/>
      </rPr>
      <t xml:space="preserve">option</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</si>
  <si>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option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"Facebook"</t>
    </r>
    <r>
      <rPr>
        <sz val="11"/>
        <color rgb="FF808080"/>
        <rFont val="Consolas"/>
        <family val="3"/>
        <charset val="1"/>
      </rPr>
      <t xml:space="preserve">&gt;</t>
    </r>
    <r>
      <rPr>
        <sz val="11"/>
        <color rgb="FFBBBEBF"/>
        <rFont val="Consolas"/>
        <family val="3"/>
        <charset val="1"/>
      </rPr>
      <t xml:space="preserve">Facebook</t>
    </r>
    <r>
      <rPr>
        <sz val="11"/>
        <color rgb="FF808080"/>
        <rFont val="Consolas"/>
        <family val="3"/>
        <charset val="1"/>
      </rPr>
      <t xml:space="preserve">&lt;/</t>
    </r>
    <r>
      <rPr>
        <sz val="11"/>
        <color rgb="FF7EE787"/>
        <rFont val="Consolas"/>
        <family val="3"/>
        <charset val="1"/>
      </rPr>
      <t xml:space="preserve">option</t>
    </r>
    <r>
      <rPr>
        <sz val="11"/>
        <color rgb="FF808080"/>
        <rFont val="Consolas"/>
        <family val="3"/>
        <charset val="1"/>
      </rPr>
      <t xml:space="preserve">&gt;</t>
    </r>
  </si>
  <si>
    <t xml:space="preserve">                          &lt;details class="interest-details" style="padding-left: 1rem"&gt;&lt;summary&gt;Orte und Formate einschränken&lt;/summary&gt;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</si>
  <si>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option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"Instagram"</t>
    </r>
    <r>
      <rPr>
        <sz val="11"/>
        <color rgb="FF808080"/>
        <rFont val="Consolas"/>
        <family val="3"/>
        <charset val="1"/>
      </rPr>
      <t xml:space="preserve">&gt;</t>
    </r>
    <r>
      <rPr>
        <sz val="11"/>
        <color rgb="FFBBBEBF"/>
        <rFont val="Consolas"/>
        <family val="3"/>
        <charset val="1"/>
      </rPr>
      <t xml:space="preserve">Instagram</t>
    </r>
    <r>
      <rPr>
        <sz val="11"/>
        <color rgb="FF808080"/>
        <rFont val="Consolas"/>
        <family val="3"/>
        <charset val="1"/>
      </rPr>
      <t xml:space="preserve">&lt;/</t>
    </r>
    <r>
      <rPr>
        <sz val="11"/>
        <color rgb="FF7EE787"/>
        <rFont val="Consolas"/>
        <family val="3"/>
        <charset val="1"/>
      </rPr>
      <t xml:space="preserve">option</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</si>
  <si>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option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"Sonstiges – bitte unten angeben"</t>
    </r>
    <r>
      <rPr>
        <sz val="11"/>
        <color rgb="FF808080"/>
        <rFont val="Consolas"/>
        <family val="3"/>
        <charset val="1"/>
      </rPr>
      <t xml:space="preserve">&gt;</t>
    </r>
    <r>
      <rPr>
        <sz val="11"/>
        <color rgb="FFBBBEBF"/>
        <rFont val="Consolas"/>
        <family val="3"/>
        <charset val="1"/>
      </rPr>
      <t xml:space="preserve">Sonstiges – bitte unten angeben</t>
    </r>
    <r>
      <rPr>
        <sz val="11"/>
        <color rgb="FF808080"/>
        <rFont val="Consolas"/>
        <family val="3"/>
        <charset val="1"/>
      </rPr>
      <t xml:space="preserve">&lt;/</t>
    </r>
    <r>
      <rPr>
        <sz val="11"/>
        <color rgb="FF7EE787"/>
        <rFont val="Consolas"/>
        <family val="3"/>
        <charset val="1"/>
      </rPr>
      <t xml:space="preserve">option</t>
    </r>
    <r>
      <rPr>
        <sz val="11"/>
        <color rgb="FF808080"/>
        <rFont val="Consolas"/>
        <family val="3"/>
        <charset val="1"/>
      </rPr>
      <t xml:space="preserve">&gt;&lt;/</t>
    </r>
    <r>
      <rPr>
        <sz val="11"/>
        <color rgb="FF7EE787"/>
        <rFont val="Consolas"/>
        <family val="3"/>
        <charset val="1"/>
      </rPr>
      <t xml:space="preserve">select</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t>
    </r>
  </si>
  <si>
    <t xml:space="preserve">                        &lt;option value="Sonstiges – bitte unten angeben"&gt;Sonstiges – bitte unten angeben&lt;/option&gt;&lt;/select&gt;&lt;/div&gt;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</si>
  <si>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"mc-field-group"</t>
    </r>
    <r>
      <rPr>
        <sz val="11"/>
        <color rgb="FF808080"/>
        <rFont val="Consolas"/>
        <family val="3"/>
        <charset val="1"/>
      </rPr>
      <t xml:space="preserve">&gt;&lt;</t>
    </r>
    <r>
      <rPr>
        <sz val="11"/>
        <color rgb="FF7EE787"/>
        <rFont val="Consolas"/>
        <family val="3"/>
        <charset val="1"/>
      </rPr>
      <t xml:space="preserve">label</t>
    </r>
    <r>
      <rPr>
        <sz val="11"/>
        <color rgb="FFBBBEBF"/>
        <rFont val="Consolas"/>
        <family val="3"/>
        <charset val="1"/>
      </rPr>
      <t xml:space="preserve"> </t>
    </r>
    <r>
      <rPr>
        <sz val="11"/>
        <color rgb="FF9CDCFE"/>
        <rFont val="Consolas"/>
        <family val="3"/>
        <charset val="1"/>
      </rPr>
      <t xml:space="preserve">for</t>
    </r>
    <r>
      <rPr>
        <sz val="11"/>
        <color rgb="FFBBBEBF"/>
        <rFont val="Consolas"/>
        <family val="3"/>
        <charset val="1"/>
      </rPr>
      <t xml:space="preserve">=</t>
    </r>
    <r>
      <rPr>
        <sz val="11"/>
        <color rgb="FFA5D6FF"/>
        <rFont val="Consolas"/>
        <family val="3"/>
        <charset val="1"/>
      </rPr>
      <t xml:space="preserve">"mce-AUFMERKS02"</t>
    </r>
    <r>
      <rPr>
        <sz val="11"/>
        <color rgb="FF808080"/>
        <rFont val="Consolas"/>
        <family val="3"/>
        <charset val="1"/>
      </rPr>
      <t xml:space="preserve">&gt;</t>
    </r>
    <r>
      <rPr>
        <sz val="11"/>
        <color rgb="FFBBBEBF"/>
        <rFont val="Consolas"/>
        <family val="3"/>
        <charset val="1"/>
      </rPr>
      <t xml:space="preserve">Sonstiges – bitte hier angeben  </t>
    </r>
    <r>
      <rPr>
        <sz val="11"/>
        <color rgb="FF808080"/>
        <rFont val="Consolas"/>
        <family val="3"/>
        <charset val="1"/>
      </rPr>
      <t xml:space="preserve">&lt;/</t>
    </r>
    <r>
      <rPr>
        <sz val="11"/>
        <color rgb="FF7EE787"/>
        <rFont val="Consolas"/>
        <family val="3"/>
        <charset val="1"/>
      </rPr>
      <t xml:space="preserve">label</t>
    </r>
    <r>
      <rPr>
        <sz val="11"/>
        <color rgb="FF808080"/>
        <rFont val="Consolas"/>
        <family val="3"/>
        <charset val="1"/>
      </rPr>
      <t xml:space="preserve">&gt;</t>
    </r>
  </si>
  <si>
    <t xml:space="preserve">                      &lt;div class="mc-field-group"&gt;&lt;label for="mce-AUFMERKS02"&gt;Sonstiges – bitte hier angeben  &lt;/label&gt;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</si>
  <si>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"text"</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"AUFMERKS02"</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 text"</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"mce-AUFMERKS02"</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t>
    </r>
  </si>
  <si>
    <t xml:space="preserve">                        &lt;input type="text" name="AUFMERKS02" class=" text" id="mce-AUFMERKS02" value=""&gt;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</si>
  <si>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</si>
  <si>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"mce-responses"</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"clear"</t>
    </r>
    <r>
      <rPr>
        <sz val="11"/>
        <color rgb="FF808080"/>
        <rFont val="Consolas"/>
        <family val="3"/>
        <charset val="1"/>
      </rPr>
      <t xml:space="preserve">&gt;</t>
    </r>
  </si>
  <si>
    <t xml:space="preserve">        &lt;div id="mce-responses" class="clear"&gt;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</si>
  <si>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"response"</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"mce-error-response"</t>
    </r>
    <r>
      <rPr>
        <sz val="11"/>
        <color rgb="FFBBBEBF"/>
        <rFont val="Consolas"/>
        <family val="3"/>
        <charset val="1"/>
      </rPr>
      <t xml:space="preserve"> </t>
    </r>
    <r>
      <rPr>
        <sz val="11"/>
        <color rgb="FF9CDCFE"/>
        <rFont val="Consolas"/>
        <family val="3"/>
        <charset val="1"/>
      </rPr>
      <t xml:space="preserve">style</t>
    </r>
    <r>
      <rPr>
        <sz val="11"/>
        <color rgb="FFBBBEBF"/>
        <rFont val="Consolas"/>
        <family val="3"/>
        <charset val="1"/>
      </rPr>
      <t xml:space="preserve">=</t>
    </r>
    <r>
      <rPr>
        <sz val="11"/>
        <color rgb="FFA5D6FF"/>
        <rFont val="Consolas"/>
        <family val="3"/>
        <charset val="1"/>
      </rPr>
      <t xml:space="preserve">"display: none;"</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t>
    </r>
  </si>
  <si>
    <t xml:space="preserve">            &lt;div class="response" id="mce-error-response" style="display: none;"&gt;&lt;/div&gt;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</si>
  <si>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"response"</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"mce-success-response"</t>
    </r>
    <r>
      <rPr>
        <sz val="11"/>
        <color rgb="FFBBBEBF"/>
        <rFont val="Consolas"/>
        <family val="3"/>
        <charset val="1"/>
      </rPr>
      <t xml:space="preserve"> </t>
    </r>
    <r>
      <rPr>
        <sz val="11"/>
        <color rgb="FF9CDCFE"/>
        <rFont val="Consolas"/>
        <family val="3"/>
        <charset val="1"/>
      </rPr>
      <t xml:space="preserve">style</t>
    </r>
    <r>
      <rPr>
        <sz val="11"/>
        <color rgb="FFBBBEBF"/>
        <rFont val="Consolas"/>
        <family val="3"/>
        <charset val="1"/>
      </rPr>
      <t xml:space="preserve">=</t>
    </r>
    <r>
      <rPr>
        <sz val="11"/>
        <color rgb="FFA5D6FF"/>
        <rFont val="Consolas"/>
        <family val="3"/>
        <charset val="1"/>
      </rPr>
      <t xml:space="preserve">"display: none;"</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t>
    </r>
  </si>
  <si>
    <t xml:space="preserve">            &lt;div class="response" id="mce-success-response" style="display: none;"&gt;&lt;/div&gt;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</si>
  <si>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style</t>
    </r>
    <r>
      <rPr>
        <sz val="11"/>
        <color rgb="FFBBBEBF"/>
        <rFont val="Consolas"/>
        <family val="3"/>
        <charset val="1"/>
      </rPr>
      <t xml:space="preserve">=</t>
    </r>
    <r>
      <rPr>
        <sz val="11"/>
        <color rgb="FFA5D6FF"/>
        <rFont val="Consolas"/>
        <family val="3"/>
        <charset val="1"/>
      </rPr>
      <t xml:space="preserve">"position: absolute; left: -5000px;"</t>
    </r>
    <r>
      <rPr>
        <sz val="11"/>
        <color rgb="FFBBBEBF"/>
        <rFont val="Consolas"/>
        <family val="3"/>
        <charset val="1"/>
      </rPr>
      <t xml:space="preserve"> </t>
    </r>
    <r>
      <rPr>
        <sz val="11"/>
        <color rgb="FF9CDCFE"/>
        <rFont val="Consolas"/>
        <family val="3"/>
        <charset val="1"/>
      </rPr>
      <t xml:space="preserve">aria-hidden</t>
    </r>
    <r>
      <rPr>
        <sz val="11"/>
        <color rgb="FFBBBEBF"/>
        <rFont val="Consolas"/>
        <family val="3"/>
        <charset val="1"/>
      </rPr>
      <t xml:space="preserve">=</t>
    </r>
    <r>
      <rPr>
        <sz val="11"/>
        <color rgb="FFA5D6FF"/>
        <rFont val="Consolas"/>
        <family val="3"/>
        <charset val="1"/>
      </rPr>
      <t xml:space="preserve">"true"</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"text"</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"b_7c9d2aa0ecc1fde64fd44bc67_10430a5833"</t>
    </r>
    <r>
      <rPr>
        <sz val="11"/>
        <color rgb="FFBBBEBF"/>
        <rFont val="Consolas"/>
        <family val="3"/>
        <charset val="1"/>
      </rPr>
      <t xml:space="preserve"> </t>
    </r>
    <r>
      <rPr>
        <sz val="11"/>
        <color rgb="FF9CDCFE"/>
        <rFont val="Consolas"/>
        <family val="3"/>
        <charset val="1"/>
      </rPr>
      <t xml:space="preserve">tabindex</t>
    </r>
    <r>
      <rPr>
        <sz val="11"/>
        <color rgb="FFBBBEBF"/>
        <rFont val="Consolas"/>
        <family val="3"/>
        <charset val="1"/>
      </rPr>
      <t xml:space="preserve">=</t>
    </r>
    <r>
      <rPr>
        <sz val="11"/>
        <color rgb="FFA5D6FF"/>
        <rFont val="Consolas"/>
        <family val="3"/>
        <charset val="1"/>
      </rPr>
      <t xml:space="preserve">"-1"</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t>
    </r>
  </si>
  <si>
    <t xml:space="preserve">        &lt;/div&gt;&lt;div style="position: absolute; left: -5000px;" aria-hidden="true"&gt;&lt;input type="text" name="b_7c9d2aa0ecc1fde64fd44bc67_10430a5833" tabindex="-1" value=""&gt;&lt;/div&gt;</t>
  </si>
  <si>
    <t xml:space="preserve">                        &lt;details class="interest-details" &gt;&lt;summary&gt;Novenen und Exerzitien auswählen&lt;/summary&gt;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</si>
  <si>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"clear"</t>
    </r>
    <r>
      <rPr>
        <sz val="11"/>
        <color rgb="FF808080"/>
        <rFont val="Consolas"/>
        <family val="3"/>
        <charset val="1"/>
      </rPr>
      <t xml:space="preserve">&gt;&lt;</t>
    </r>
    <r>
      <rPr>
        <sz val="11"/>
        <color rgb="FF7EE787"/>
        <rFont val="Consolas"/>
        <family val="3"/>
        <charset val="1"/>
      </rPr>
      <t xml:space="preserve">input</t>
    </r>
    <r>
      <rPr>
        <sz val="11"/>
        <color rgb="FFBBBEBF"/>
        <rFont val="Consolas"/>
        <family val="3"/>
        <charset val="1"/>
      </rPr>
      <t xml:space="preserve"> </t>
    </r>
    <r>
      <rPr>
        <sz val="11"/>
        <color rgb="FF9CDCFE"/>
        <rFont val="Consolas"/>
        <family val="3"/>
        <charset val="1"/>
      </rPr>
      <t xml:space="preserve">type</t>
    </r>
    <r>
      <rPr>
        <sz val="11"/>
        <color rgb="FFBBBEBF"/>
        <rFont val="Consolas"/>
        <family val="3"/>
        <charset val="1"/>
      </rPr>
      <t xml:space="preserve">=</t>
    </r>
    <r>
      <rPr>
        <sz val="11"/>
        <color rgb="FFA5D6FF"/>
        <rFont val="Consolas"/>
        <family val="3"/>
        <charset val="1"/>
      </rPr>
      <t xml:space="preserve">"submit"</t>
    </r>
    <r>
      <rPr>
        <sz val="11"/>
        <color rgb="FFBBBEBF"/>
        <rFont val="Consolas"/>
        <family val="3"/>
        <charset val="1"/>
      </rPr>
      <t xml:space="preserve"> </t>
    </r>
    <r>
      <rPr>
        <sz val="11"/>
        <color rgb="FF9CDCFE"/>
        <rFont val="Consolas"/>
        <family val="3"/>
        <charset val="1"/>
      </rPr>
      <t xml:space="preserve">name</t>
    </r>
    <r>
      <rPr>
        <sz val="11"/>
        <color rgb="FFBBBEBF"/>
        <rFont val="Consolas"/>
        <family val="3"/>
        <charset val="1"/>
      </rPr>
      <t xml:space="preserve">=</t>
    </r>
    <r>
      <rPr>
        <sz val="11"/>
        <color rgb="FFA5D6FF"/>
        <rFont val="Consolas"/>
        <family val="3"/>
        <charset val="1"/>
      </rPr>
      <t xml:space="preserve">"subscribe"</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"mc-embedded-subscribe"</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"button"</t>
    </r>
    <r>
      <rPr>
        <sz val="11"/>
        <color rgb="FFBBBEBF"/>
        <rFont val="Consolas"/>
        <family val="3"/>
        <charset val="1"/>
      </rPr>
      <t xml:space="preserve"> </t>
    </r>
    <r>
      <rPr>
        <sz val="11"/>
        <color rgb="FF9CDCFE"/>
        <rFont val="Consolas"/>
        <family val="3"/>
        <charset val="1"/>
      </rPr>
      <t xml:space="preserve">value</t>
    </r>
    <r>
      <rPr>
        <sz val="11"/>
        <color rgb="FFBBBEBF"/>
        <rFont val="Consolas"/>
        <family val="3"/>
        <charset val="1"/>
      </rPr>
      <t xml:space="preserve">=</t>
    </r>
    <r>
      <rPr>
        <sz val="11"/>
        <color rgb="FFA5D6FF"/>
        <rFont val="Consolas"/>
        <family val="3"/>
        <charset val="1"/>
      </rPr>
      <t xml:space="preserve">"Anmelden"</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t>
    </r>
  </si>
  <si>
    <t xml:space="preserve">        &lt;div class="clear"&gt;&lt;input type="submit" name="subscribe" id="mc-embedded-subscribe" class="button" value="Anmelden"&gt;&lt;/div&gt;</t>
  </si>
  <si>
    <t xml:space="preserve">        </t>
  </si>
  <si>
    <t xml:space="preserve">  </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</si>
  <si>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"card-links"</t>
    </r>
    <r>
      <rPr>
        <sz val="11"/>
        <color rgb="FF808080"/>
        <rFont val="Consolas"/>
        <family val="3"/>
        <charset val="1"/>
      </rPr>
      <t xml:space="preserve">&gt;</t>
    </r>
  </si>
  <si>
    <t xml:space="preserve">    &lt;div class="card-links"&gt;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</si>
  <si>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"#datenschutz-wrap"</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"datenschutz-toggle"</t>
    </r>
    <r>
      <rPr>
        <sz val="11"/>
        <color rgb="FFBBBEBF"/>
        <rFont val="Consolas"/>
        <family val="3"/>
        <charset val="1"/>
      </rPr>
      <t xml:space="preserve"> </t>
    </r>
    <r>
      <rPr>
        <sz val="11"/>
        <color rgb="FF9CDCFE"/>
        <rFont val="Consolas"/>
        <family val="3"/>
        <charset val="1"/>
      </rPr>
      <t xml:space="preserve">aria-expanded</t>
    </r>
    <r>
      <rPr>
        <sz val="11"/>
        <color rgb="FFBBBEBF"/>
        <rFont val="Consolas"/>
        <family val="3"/>
        <charset val="1"/>
      </rPr>
      <t xml:space="preserve">=</t>
    </r>
    <r>
      <rPr>
        <sz val="11"/>
        <color rgb="FFA5D6FF"/>
        <rFont val="Consolas"/>
        <family val="3"/>
        <charset val="1"/>
      </rPr>
      <t xml:space="preserve">"false"</t>
    </r>
    <r>
      <rPr>
        <sz val="11"/>
        <color rgb="FFBBBEBF"/>
        <rFont val="Consolas"/>
        <family val="3"/>
        <charset val="1"/>
      </rPr>
      <t xml:space="preserve"> </t>
    </r>
    <r>
      <rPr>
        <sz val="11"/>
        <color rgb="FF9CDCFE"/>
        <rFont val="Consolas"/>
        <family val="3"/>
        <charset val="1"/>
      </rPr>
      <t xml:space="preserve">aria-controls</t>
    </r>
    <r>
      <rPr>
        <sz val="11"/>
        <color rgb="FFBBBEBF"/>
        <rFont val="Consolas"/>
        <family val="3"/>
        <charset val="1"/>
      </rPr>
      <t xml:space="preserve">=</t>
    </r>
    <r>
      <rPr>
        <sz val="11"/>
        <color rgb="FFA5D6FF"/>
        <rFont val="Consolas"/>
        <family val="3"/>
        <charset val="1"/>
      </rPr>
      <t xml:space="preserve">"datenschutz-wrap"</t>
    </r>
    <r>
      <rPr>
        <sz val="11"/>
        <color rgb="FF808080"/>
        <rFont val="Consolas"/>
        <family val="3"/>
        <charset val="1"/>
      </rPr>
      <t xml:space="preserve">&gt;</t>
    </r>
    <r>
      <rPr>
        <sz val="11"/>
        <color rgb="FFBBBEBF"/>
        <rFont val="Consolas"/>
        <family val="3"/>
        <charset val="1"/>
      </rPr>
      <t xml:space="preserve">Datenschutz</t>
    </r>
    <r>
      <rPr>
        <sz val="11"/>
        <color rgb="FF808080"/>
        <rFont val="Consolas"/>
        <family val="3"/>
        <charset val="1"/>
      </rPr>
      <t xml:space="preserve">&lt;/</t>
    </r>
    <r>
      <rPr>
        <sz val="11"/>
        <color rgb="FF7EE787"/>
        <rFont val="Consolas"/>
        <family val="3"/>
        <charset val="1"/>
      </rPr>
      <t xml:space="preserve">a</t>
    </r>
    <r>
      <rPr>
        <sz val="11"/>
        <color rgb="FF808080"/>
        <rFont val="Consolas"/>
        <family val="3"/>
        <charset val="1"/>
      </rPr>
      <t xml:space="preserve">&gt;</t>
    </r>
  </si>
  <si>
    <t xml:space="preserve">          &lt;a href="#datenschutz-wrap" id="datenschutz-toggle" aria-expanded="false" aria-controls="datenschutz-wrap"&gt;Datenschutz&lt;/a&gt;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</si>
  <si>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"datenschutz-wrap"</t>
    </r>
    <r>
      <rPr>
        <sz val="11"/>
        <color rgb="FFBBBEBF"/>
        <rFont val="Consolas"/>
        <family val="3"/>
        <charset val="1"/>
      </rPr>
      <t xml:space="preserve"> </t>
    </r>
    <r>
      <rPr>
        <sz val="11"/>
        <color rgb="FF9CDCFE"/>
        <rFont val="Consolas"/>
        <family val="3"/>
        <charset val="1"/>
      </rPr>
      <t xml:space="preserve">hidden</t>
    </r>
    <r>
      <rPr>
        <sz val="11"/>
        <color rgb="FF808080"/>
        <rFont val="Consolas"/>
        <family val="3"/>
        <charset val="1"/>
      </rPr>
      <t xml:space="preserve">&gt;</t>
    </r>
  </si>
  <si>
    <t xml:space="preserve">                      &lt;div id="datenschutz-wrap" hidden&gt;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</si>
  <si>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t>
    </r>
  </si>
  <si>
    <t xml:space="preserve">        &lt;div&gt;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</si>
  <si>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BBBEBF"/>
        <rFont val="Consolas"/>
        <family val="3"/>
        <charset val="1"/>
      </rPr>
      <t xml:space="preserve"> </t>
    </r>
    <r>
      <rPr>
        <sz val="11"/>
        <color rgb="FF9CDCFE"/>
        <rFont val="Consolas"/>
        <family val="3"/>
        <charset val="1"/>
      </rPr>
      <t xml:space="preserve">style</t>
    </r>
    <r>
      <rPr>
        <sz val="11"/>
        <color rgb="FFBBBEBF"/>
        <rFont val="Consolas"/>
        <family val="3"/>
        <charset val="1"/>
      </rPr>
      <t xml:space="preserve">=</t>
    </r>
    <r>
      <rPr>
        <sz val="11"/>
        <color rgb="FFA5D6FF"/>
        <rFont val="Consolas"/>
        <family val="3"/>
        <charset val="1"/>
      </rPr>
      <t xml:space="preserve">"font-size: 14px;"</t>
    </r>
    <r>
      <rPr>
        <sz val="11"/>
        <color rgb="FF808080"/>
        <rFont val="Consolas"/>
        <family val="3"/>
        <charset val="1"/>
      </rPr>
      <t xml:space="preserve">&gt;</t>
    </r>
    <r>
      <rPr>
        <sz val="11"/>
        <color rgb="FFBBBEBF"/>
        <rFont val="Consolas"/>
        <family val="3"/>
        <charset val="1"/>
      </rPr>
      <t xml:space="preserve">Die Karmeliten in Österreich werden die Informationen, die Sie in diesem Formular angeben, dazu verwenden, mit Ihnen in Kontakt zu bleiben und Ihnen Informationen über Internet-Aktivitäten wie Exerzitien Online o.ä. zu übermitteln – je nach Ihrer Auswahl im obigen Formular.</t>
    </r>
  </si>
  <si>
    <t xml:space="preserve">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t>
  </si>
  <si>
    <t xml:space="preserve">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 Indem Sie unten klicken, erklären Sie sich damit einverstanden, dass wir Ihre Informationen in Übereinstimmung mit diesen Bedingungen verarbeiten dürfen.</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</si>
  <si>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</si>
  <si>
    <t xml:space="preserve">          &lt;/p&gt;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</si>
  <si>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BBBEBF"/>
        <rFont val="Consolas"/>
        <family val="3"/>
        <charset val="1"/>
      </rPr>
      <t xml:space="preserve"> </t>
    </r>
    <r>
      <rPr>
        <sz val="11"/>
        <color rgb="FF9CDCFE"/>
        <rFont val="Consolas"/>
        <family val="3"/>
        <charset val="1"/>
      </rPr>
      <t xml:space="preserve">style</t>
    </r>
    <r>
      <rPr>
        <sz val="11"/>
        <color rgb="FFBBBEBF"/>
        <rFont val="Consolas"/>
        <family val="3"/>
        <charset val="1"/>
      </rPr>
      <t xml:space="preserve">=</t>
    </r>
    <r>
      <rPr>
        <sz val="11"/>
        <color rgb="FFA5D6FF"/>
        <rFont val="Consolas"/>
        <family val="3"/>
        <charset val="1"/>
      </rPr>
      <t xml:space="preserve">"font-size: 14px;"</t>
    </r>
    <r>
      <rPr>
        <sz val="11"/>
        <color rgb="FF808080"/>
        <rFont val="Consolas"/>
        <family val="3"/>
        <charset val="1"/>
      </rPr>
      <t xml:space="preserve">&gt;</t>
    </r>
  </si>
  <si>
    <t xml:space="preserve">          &lt;p style="font-size: 14px;"&gt;</t>
  </si>
  <si>
    <t xml:space="preserve">  Wir nutzen Mailchimp als unsere Marketing-Plattform. Mit einem Klick auf den untenstehenden Button zum Abonnieren erklären Sie sich damit einverstanden, dass Ihre Daten zur Verarbeitung an Mailchimp übermittelt werden.</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</si>
  <si>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"plain-link"</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"https://mailchimp.com/legal/terms/"</t>
    </r>
    <r>
      <rPr>
        <sz val="11"/>
        <color rgb="FFBBBEBF"/>
        <rFont val="Consolas"/>
        <family val="3"/>
        <charset val="1"/>
      </rPr>
      <t xml:space="preserve"> </t>
    </r>
    <r>
      <rPr>
        <sz val="11"/>
        <color rgb="FF9CDCFE"/>
        <rFont val="Consolas"/>
        <family val="3"/>
        <charset val="1"/>
      </rPr>
      <t xml:space="preserve">target</t>
    </r>
    <r>
      <rPr>
        <sz val="11"/>
        <color rgb="FFBBBEBF"/>
        <rFont val="Consolas"/>
        <family val="3"/>
        <charset val="1"/>
      </rPr>
      <t xml:space="preserve">=</t>
    </r>
    <r>
      <rPr>
        <sz val="11"/>
        <color rgb="FFA5D6FF"/>
        <rFont val="Consolas"/>
        <family val="3"/>
        <charset val="1"/>
      </rPr>
      <t xml:space="preserve">"_blank"</t>
    </r>
    <r>
      <rPr>
        <sz val="11"/>
        <color rgb="FFBBBEBF"/>
        <rFont val="Consolas"/>
        <family val="3"/>
        <charset val="1"/>
      </rPr>
      <t xml:space="preserve"> </t>
    </r>
    <r>
      <rPr>
        <sz val="11"/>
        <color rgb="FF9CDCFE"/>
        <rFont val="Consolas"/>
        <family val="3"/>
        <charset val="1"/>
      </rPr>
      <t xml:space="preserve">rel</t>
    </r>
    <r>
      <rPr>
        <sz val="11"/>
        <color rgb="FFBBBEBF"/>
        <rFont val="Consolas"/>
        <family val="3"/>
        <charset val="1"/>
      </rPr>
      <t xml:space="preserve">=</t>
    </r>
    <r>
      <rPr>
        <sz val="11"/>
        <color rgb="FFA5D6FF"/>
        <rFont val="Consolas"/>
        <family val="3"/>
        <charset val="1"/>
      </rPr>
      <t xml:space="preserve">"noopener noreferrer"</t>
    </r>
    <r>
      <rPr>
        <sz val="11"/>
        <color rgb="FFBBBEBF"/>
        <rFont val="Consolas"/>
        <family val="3"/>
        <charset val="1"/>
      </rPr>
      <t xml:space="preserve"> </t>
    </r>
    <r>
      <rPr>
        <sz val="11"/>
        <color rgb="FF9CDCFE"/>
        <rFont val="Consolas"/>
        <family val="3"/>
        <charset val="1"/>
      </rPr>
      <t xml:space="preserve">style</t>
    </r>
    <r>
      <rPr>
        <sz val="11"/>
        <color rgb="FFBBBEBF"/>
        <rFont val="Consolas"/>
        <family val="3"/>
        <charset val="1"/>
      </rPr>
      <t xml:space="preserve">=</t>
    </r>
    <r>
      <rPr>
        <sz val="11"/>
        <color rgb="FFA5D6FF"/>
        <rFont val="Consolas"/>
        <family val="3"/>
        <charset val="1"/>
      </rPr>
      <t xml:space="preserve">"display:inline-block; font-weight:400; text-decoration:underline;"</t>
    </r>
    <r>
      <rPr>
        <sz val="11"/>
        <color rgb="FF808080"/>
        <rFont val="Consolas"/>
        <family val="3"/>
        <charset val="1"/>
      </rPr>
      <t xml:space="preserve">&gt;</t>
    </r>
  </si>
  <si>
    <t xml:space="preserve">    &lt;a class="plain-link" href="https://mailchimp.com/legal/terms/" target="_blank" rel="noopener noreferrer" style="display:inline-block; font-weight:400; text-decoration:underline;"&gt;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</si>
  <si>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br</t>
    </r>
    <r>
      <rPr>
        <sz val="11"/>
        <color rgb="FF808080"/>
        <rFont val="Consolas"/>
        <family val="3"/>
        <charset val="1"/>
      </rPr>
      <t xml:space="preserve">&gt;</t>
    </r>
    <r>
      <rPr>
        <sz val="11"/>
        <color rgb="FFBBBEBF"/>
        <rFont val="Consolas"/>
        <family val="3"/>
        <charset val="1"/>
      </rPr>
      <t xml:space="preserve">Mehr über die Datenschutzpraktiken von Mailchimp erfahren Sie hier.</t>
    </r>
  </si>
  <si>
    <t xml:space="preserve">    &lt;br&gt;Mehr über die Datenschutzpraktiken von Mailchimp erfahren Sie hier.</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</si>
  <si>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&gt;&lt;/</t>
    </r>
    <r>
      <rPr>
        <sz val="11"/>
        <color rgb="FF7EE787"/>
        <rFont val="Consolas"/>
        <family val="3"/>
        <charset val="1"/>
      </rPr>
      <t xml:space="preserve">div</t>
    </r>
    <r>
      <rPr>
        <sz val="11"/>
        <color rgb="FF808080"/>
        <rFont val="Consolas"/>
        <family val="3"/>
        <charset val="1"/>
      </rPr>
      <t xml:space="preserve">&gt;</t>
    </r>
  </si>
  <si>
    <t xml:space="preserve">  &lt;/a&gt;&lt;/div&gt;&lt;/div&gt;&lt;/div&gt;</t>
  </si>
  <si>
    <r>
      <rPr>
        <sz val="11"/>
        <color rgb="FF808080"/>
        <rFont val="Consolas"/>
        <family val="3"/>
        <charset val="1"/>
      </rPr>
      <t xml:space="preserve">&lt;/</t>
    </r>
    <r>
      <rPr>
        <sz val="11"/>
        <color rgb="FF7EE787"/>
        <rFont val="Consolas"/>
        <family val="3"/>
        <charset val="1"/>
      </rPr>
      <t xml:space="preserve">form</t>
    </r>
    <r>
      <rPr>
        <sz val="11"/>
        <color rgb="FF808080"/>
        <rFont val="Consolas"/>
        <family val="3"/>
        <charset val="1"/>
      </rPr>
      <t xml:space="preserve">&gt;</t>
    </r>
  </si>
  <si>
    <t xml:space="preserve">&lt;/form&gt;</t>
  </si>
  <si>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&gt;&lt;</t>
    </r>
    <r>
      <rPr>
        <sz val="11"/>
        <color rgb="FF7EE787"/>
        <rFont val="Consolas"/>
        <family val="3"/>
        <charset val="1"/>
      </rPr>
      <t xml:space="preserve">p</t>
    </r>
    <r>
      <rPr>
        <sz val="11"/>
        <color rgb="FF808080"/>
        <rFont val="Consolas"/>
        <family val="3"/>
        <charset val="1"/>
      </rPr>
      <t xml:space="preserve">&gt;</t>
    </r>
  </si>
  <si>
    <t xml:space="preserve">&lt;/div&gt;&lt;p&gt;</t>
  </si>
  <si>
    <r>
      <rPr>
        <sz val="11"/>
        <color rgb="FFBBBEBF"/>
        <rFont val="Consolas"/>
        <family val="3"/>
        <charset val="1"/>
      </rPr>
      <t xml:space="preserve">  Laden Sie auch Freunde und Bekannte ein! Sie können diese Seite weiterempfehlen oder auf </t>
    </r>
    <r>
      <rPr>
        <sz val="11"/>
        <color rgb="FF808080"/>
        <rFont val="Consolas"/>
        <family val="3"/>
        <charset val="1"/>
      </rPr>
      <t xml:space="preserve">&lt;</t>
    </r>
    <r>
      <rPr>
        <sz val="11"/>
        <color rgb="FF7EE787"/>
        <rFont val="Consolas"/>
        <family val="3"/>
        <charset val="1"/>
      </rPr>
      <t xml:space="preserve">a</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"https://rundbrief.karmel.at"</t>
    </r>
    <r>
      <rPr>
        <sz val="11"/>
        <color rgb="FF808080"/>
        <rFont val="Consolas"/>
        <family val="3"/>
        <charset val="1"/>
      </rPr>
      <t xml:space="preserve">&gt;</t>
    </r>
    <r>
      <rPr>
        <sz val="11"/>
        <color rgb="FFBBBEBF"/>
        <rFont val="Consolas"/>
        <family val="3"/>
        <charset val="1"/>
      </rPr>
      <t xml:space="preserve">rundbrief.karmel.at</t>
    </r>
    <r>
      <rPr>
        <sz val="11"/>
        <color rgb="FF808080"/>
        <rFont val="Consolas"/>
        <family val="3"/>
        <charset val="1"/>
      </rPr>
      <t xml:space="preserve">&lt;/</t>
    </r>
    <r>
      <rPr>
        <sz val="11"/>
        <color rgb="FF7EE787"/>
        <rFont val="Consolas"/>
        <family val="3"/>
        <charset val="1"/>
      </rPr>
      <t xml:space="preserve">a</t>
    </r>
    <r>
      <rPr>
        <sz val="11"/>
        <color rgb="FF808080"/>
        <rFont val="Consolas"/>
        <family val="3"/>
        <charset val="1"/>
      </rPr>
      <t xml:space="preserve">&gt;</t>
    </r>
    <r>
      <rPr>
        <sz val="11"/>
        <color rgb="FFBBBEBF"/>
        <rFont val="Consolas"/>
        <family val="3"/>
        <charset val="1"/>
      </rPr>
      <t xml:space="preserve"> verweisen.</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r>
      <rPr>
        <sz val="11"/>
        <color rgb="FFBBBEBF"/>
        <rFont val="Consolas"/>
        <family val="3"/>
        <charset val="1"/>
      </rPr>
      <t xml:space="preserve"> </t>
    </r>
  </si>
  <si>
    <t xml:space="preserve">  Laden Sie auch Freunde und Bekannte ein! Sie können diese Seite weiterempfehlen oder auf &lt;a href="https://rundbrief.karmel.at"&gt;rundbrief.karmel.at&lt;/a&gt; verweisen.&lt;/p&gt; </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</si>
  <si>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r>
      <rPr>
        <sz val="11"/>
        <color rgb="FFBBBEBF"/>
        <rFont val="Consolas"/>
        <family val="3"/>
        <charset val="1"/>
      </rPr>
      <t xml:space="preserve">Wenn Sie sich mit dem online-Anmeldeformular schwer tun oder Fehler auftreten, </t>
    </r>
    <r>
      <rPr>
        <sz val="11"/>
        <color rgb="FF808080"/>
        <rFont val="Consolas"/>
        <family val="3"/>
        <charset val="1"/>
      </rPr>
      <t xml:space="preserve">&lt;</t>
    </r>
    <r>
      <rPr>
        <sz val="11"/>
        <color rgb="FF7EE787"/>
        <rFont val="Consolas"/>
        <family val="3"/>
        <charset val="1"/>
      </rPr>
      <t xml:space="preserve">a</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"mailto:secretarius@karmel.at?subject=Anmeldung%zum%Rundbrief"</t>
    </r>
    <r>
      <rPr>
        <sz val="11"/>
        <color rgb="FF808080"/>
        <rFont val="Consolas"/>
        <family val="3"/>
        <charset val="1"/>
      </rPr>
      <t xml:space="preserve">&gt;</t>
    </r>
    <r>
      <rPr>
        <sz val="11"/>
        <color rgb="FFBBBEBF"/>
        <rFont val="Consolas"/>
        <family val="3"/>
        <charset val="1"/>
      </rPr>
      <t xml:space="preserve">schreiben Sie uns ein eMail</t>
    </r>
    <r>
      <rPr>
        <sz val="11"/>
        <color rgb="FF808080"/>
        <rFont val="Consolas"/>
        <family val="3"/>
        <charset val="1"/>
      </rPr>
      <t xml:space="preserve">&lt;/</t>
    </r>
    <r>
      <rPr>
        <sz val="11"/>
        <color rgb="FF7EE787"/>
        <rFont val="Consolas"/>
        <family val="3"/>
        <charset val="1"/>
      </rPr>
      <t xml:space="preserve">a</t>
    </r>
    <r>
      <rPr>
        <sz val="11"/>
        <color rgb="FF808080"/>
        <rFont val="Consolas"/>
        <family val="3"/>
        <charset val="1"/>
      </rPr>
      <t xml:space="preserve">&gt;</t>
    </r>
    <r>
      <rPr>
        <sz val="11"/>
        <color rgb="FFBBBEBF"/>
        <rFont val="Consolas"/>
        <family val="3"/>
        <charset val="1"/>
      </rPr>
      <t xml:space="preserve">.</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</si>
  <si>
    <t xml:space="preserve">  &lt;p&gt;Wenn Sie sich mit dem online-Anmeldeformular schwer tun oder Fehler auftreten, &lt;a href="mailto:secretarius@karmel.at?subject=Anmeldung%zum%Rundbrief"&gt;schreiben Sie uns ein eMail&lt;/a&gt;.&lt;/p&gt;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</si>
  <si>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r>
      <rPr>
        <sz val="11"/>
        <color rgb="FFBBBEBF"/>
        <rFont val="Consolas"/>
        <family val="3"/>
        <charset val="1"/>
      </rPr>
      <t xml:space="preserve">  Sie können die Exerzitien/Novenen und die anderen Aussendungen auch über die kostenlose App "Gott allein genügt!" für iPhone, Android und Windows Mobile verfolgen: </t>
    </r>
    <r>
      <rPr>
        <sz val="11"/>
        <color rgb="FF808080"/>
        <rFont val="Consolas"/>
        <family val="3"/>
        <charset val="1"/>
      </rPr>
      <t xml:space="preserve">&lt;</t>
    </r>
    <r>
      <rPr>
        <sz val="11"/>
        <color rgb="FF7EE787"/>
        <rFont val="Consolas"/>
        <family val="3"/>
        <charset val="1"/>
      </rPr>
      <t xml:space="preserve">a</t>
    </r>
    <r>
      <rPr>
        <sz val="11"/>
        <color rgb="FFBBBEBF"/>
        <rFont val="Consolas"/>
        <family val="3"/>
        <charset val="1"/>
      </rPr>
      <t xml:space="preserve"> </t>
    </r>
    <r>
      <rPr>
        <sz val="11"/>
        <color rgb="FF9CDCFE"/>
        <rFont val="Consolas"/>
        <family val="3"/>
        <charset val="1"/>
      </rPr>
      <t xml:space="preserve">href</t>
    </r>
    <r>
      <rPr>
        <sz val="11"/>
        <color rgb="FFBBBEBF"/>
        <rFont val="Consolas"/>
        <family val="3"/>
        <charset val="1"/>
      </rPr>
      <t xml:space="preserve">=</t>
    </r>
    <r>
      <rPr>
        <sz val="11"/>
        <color rgb="FFA5D6FF"/>
        <rFont val="Consolas"/>
        <family val="3"/>
        <charset val="1"/>
      </rPr>
      <t xml:space="preserve">"http://app.karmel.at"</t>
    </r>
    <r>
      <rPr>
        <sz val="11"/>
        <color rgb="FF808080"/>
        <rFont val="Consolas"/>
        <family val="3"/>
        <charset val="1"/>
      </rPr>
      <t xml:space="preserve">&gt;</t>
    </r>
    <r>
      <rPr>
        <sz val="11"/>
        <color rgb="FFBBBEBF"/>
        <rFont val="Consolas"/>
        <family val="3"/>
        <charset val="1"/>
      </rPr>
      <t xml:space="preserve">Homepage der App</t>
    </r>
    <r>
      <rPr>
        <sz val="11"/>
        <color rgb="FF808080"/>
        <rFont val="Consolas"/>
        <family val="3"/>
        <charset val="1"/>
      </rPr>
      <t xml:space="preserve">&lt;/</t>
    </r>
    <r>
      <rPr>
        <sz val="11"/>
        <color rgb="FF7EE787"/>
        <rFont val="Consolas"/>
        <family val="3"/>
        <charset val="1"/>
      </rPr>
      <t xml:space="preserve">a</t>
    </r>
    <r>
      <rPr>
        <sz val="11"/>
        <color rgb="FF808080"/>
        <rFont val="Consolas"/>
        <family val="3"/>
        <charset val="1"/>
      </rPr>
      <t xml:space="preserve">&gt;</t>
    </r>
    <r>
      <rPr>
        <sz val="11"/>
        <color rgb="FFBBBEBF"/>
        <rFont val="Consolas"/>
        <family val="3"/>
        <charset val="1"/>
      </rPr>
      <t xml:space="preserve"> - dort finden Sie auch weitere Impulse und Infos.</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</si>
  <si>
    <t xml:space="preserve">  &lt;p&gt;  Sie können die Exerzitien/Novenen und die anderen Aussendungen auch über die kostenlose App "Gott allein genügt!" für iPhone, Android und Windows Mobile verfolgen: &lt;a href="http://app.karmel.at"&gt;Homepage der App&lt;/a&gt; - dort finden Sie auch weitere Impulse und Infos.&lt;/p&gt;</t>
  </si>
  <si>
    <t xml:space="preserve">        &lt;div class="clear"&gt;&lt;input type="submit" name="subscribe" id="mc-embedded-subscribe" class="button-signup" value="Anmelden"&gt;&lt;/div&gt;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</si>
  <si>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r>
      <rPr>
        <sz val="11"/>
        <color rgb="FFBBBEBF"/>
        <rFont val="Consolas"/>
        <family val="3"/>
        <charset val="1"/>
      </rPr>
      <t xml:space="preserve">So wünschen wir Ihnen ein gutes, frohes Lesen und Beten!</t>
    </r>
  </si>
  <si>
    <t xml:space="preserve">            &lt;p&gt;So wünschen wir Ihnen ein gutes, frohes Lesen und Beten!</t>
  </si>
  <si>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</si>
  <si>
    <t xml:space="preserve">&lt;/p&gt;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</si>
  <si>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t>
    </r>
  </si>
  <si>
    <t xml:space="preserve">                &lt;/div&gt;</t>
  </si>
  <si>
    <t xml:space="preserve">              </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</si>
  <si>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t>
    </r>
  </si>
  <si>
    <t xml:space="preserve">            &lt;/div&gt;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</si>
  <si>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section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"section section-features"</t>
    </r>
    <r>
      <rPr>
        <sz val="11"/>
        <color rgb="FF808080"/>
        <rFont val="Consolas"/>
        <family val="3"/>
        <charset val="1"/>
      </rPr>
      <t xml:space="preserve">&gt;</t>
    </r>
  </si>
  <si>
    <t xml:space="preserve">      &lt;section class="section section-features"&gt;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</si>
  <si>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"container"</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</si>
  <si>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h1</t>
    </r>
    <r>
      <rPr>
        <sz val="11"/>
        <color rgb="FF808080"/>
        <rFont val="Consolas"/>
        <family val="3"/>
        <charset val="1"/>
      </rPr>
      <t xml:space="preserve">&gt;</t>
    </r>
    <r>
      <rPr>
        <sz val="11"/>
        <color rgb="FFBBBEBF"/>
        <rFont val="Consolas"/>
        <family val="3"/>
        <charset val="1"/>
      </rPr>
      <t xml:space="preserve">Ablauf der Exerzitien</t>
    </r>
    <r>
      <rPr>
        <sz val="11"/>
        <color rgb="FF808080"/>
        <rFont val="Consolas"/>
        <family val="3"/>
        <charset val="1"/>
      </rPr>
      <t xml:space="preserve">&lt;/</t>
    </r>
    <r>
      <rPr>
        <sz val="11"/>
        <color rgb="FF7EE787"/>
        <rFont val="Consolas"/>
        <family val="3"/>
        <charset val="1"/>
      </rPr>
      <t xml:space="preserve">h1</t>
    </r>
    <r>
      <rPr>
        <sz val="11"/>
        <color rgb="FF808080"/>
        <rFont val="Consolas"/>
        <family val="3"/>
        <charset val="1"/>
      </rPr>
      <t xml:space="preserve">&gt;</t>
    </r>
  </si>
  <si>
    <t xml:space="preserve">                                    &lt;h1&gt;Ablauf der Exerzitien&lt;/h1&gt;</t>
  </si>
  <si>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r>
      <rPr>
        <sz val="11"/>
        <color rgb="FFBBBEBF"/>
        <rFont val="Consolas"/>
        <family val="3"/>
        <charset val="1"/>
      </rPr>
      <t xml:space="preserve">Heilige Johannes vom Kreuz führt uns in sechs Etappen zur Osterfreude:</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r>
      <rPr>
        <sz val="11"/>
        <color rgb="FFBBBEBF"/>
        <rFont val="Consolas"/>
        <family val="3"/>
        <charset val="1"/>
      </rPr>
      <t xml:space="preserve"> </t>
    </r>
  </si>
  <si>
    <t xml:space="preserve">&lt;p&gt;Heilige Johannes vom Kreuz führt uns in sechs Etappen zur Osterfreude:&lt;/p&gt; </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</si>
  <si>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"cards-grid"</t>
    </r>
    <r>
      <rPr>
        <sz val="11"/>
        <color rgb="FF808080"/>
        <rFont val="Consolas"/>
        <family val="3"/>
        <charset val="1"/>
      </rPr>
      <t xml:space="preserve">&gt;</t>
    </r>
  </si>
  <si>
    <t xml:space="preserve">          &lt;div class="cards-grid"&gt;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</si>
  <si>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article</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"info-card"</t>
    </r>
    <r>
      <rPr>
        <sz val="11"/>
        <color rgb="FF808080"/>
        <rFont val="Consolas"/>
        <family val="3"/>
        <charset val="1"/>
      </rPr>
      <t xml:space="preserve">&gt;</t>
    </r>
  </si>
  <si>
    <t xml:space="preserve">            &lt;article class="info-card"&gt;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</si>
  <si>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span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"step-index"</t>
    </r>
    <r>
      <rPr>
        <sz val="11"/>
        <color rgb="FF808080"/>
        <rFont val="Consolas"/>
        <family val="3"/>
        <charset val="1"/>
      </rPr>
      <t xml:space="preserve">&gt;</t>
    </r>
    <r>
      <rPr>
        <sz val="11"/>
        <color rgb="FFBBBEBF"/>
        <rFont val="Consolas"/>
        <family val="3"/>
        <charset val="1"/>
      </rPr>
      <t xml:space="preserve">1</t>
    </r>
    <r>
      <rPr>
        <sz val="11"/>
        <color rgb="FF808080"/>
        <rFont val="Consolas"/>
        <family val="3"/>
        <charset val="1"/>
      </rPr>
      <t xml:space="preserve">&lt;/</t>
    </r>
    <r>
      <rPr>
        <sz val="11"/>
        <color rgb="FF7EE787"/>
        <rFont val="Consolas"/>
        <family val="3"/>
        <charset val="1"/>
      </rPr>
      <t xml:space="preserve">span</t>
    </r>
    <r>
      <rPr>
        <sz val="11"/>
        <color rgb="FF808080"/>
        <rFont val="Consolas"/>
        <family val="3"/>
        <charset val="1"/>
      </rPr>
      <t xml:space="preserve">&gt;</t>
    </r>
  </si>
  <si>
    <t xml:space="preserve">              &lt;span class="step-index"&gt;1&lt;/span&gt;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</si>
  <si>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r>
      <rPr>
        <sz val="11"/>
        <color rgb="FFBBBEBF"/>
        <rFont val="Consolas"/>
        <family val="3"/>
        <charset val="1"/>
      </rPr>
      <t xml:space="preserve">Mit Christus siege</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</si>
  <si>
    <t xml:space="preserve">              &lt;h3&gt;Mit Christus siege&lt;/h3&gt;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</si>
  <si>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article</t>
    </r>
    <r>
      <rPr>
        <sz val="11"/>
        <color rgb="FF808080"/>
        <rFont val="Consolas"/>
        <family val="3"/>
        <charset val="1"/>
      </rPr>
      <t xml:space="preserve">&gt;</t>
    </r>
  </si>
  <si>
    <t xml:space="preserve">            &lt;/article&gt;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</si>
  <si>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span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"step-index"</t>
    </r>
    <r>
      <rPr>
        <sz val="11"/>
        <color rgb="FF808080"/>
        <rFont val="Consolas"/>
        <family val="3"/>
        <charset val="1"/>
      </rPr>
      <t xml:space="preserve">&gt;</t>
    </r>
    <r>
      <rPr>
        <sz val="11"/>
        <color rgb="FFBBBEBF"/>
        <rFont val="Consolas"/>
        <family val="3"/>
        <charset val="1"/>
      </rPr>
      <t xml:space="preserve">2</t>
    </r>
    <r>
      <rPr>
        <sz val="11"/>
        <color rgb="FF808080"/>
        <rFont val="Consolas"/>
        <family val="3"/>
        <charset val="1"/>
      </rPr>
      <t xml:space="preserve">&lt;/</t>
    </r>
    <r>
      <rPr>
        <sz val="11"/>
        <color rgb="FF7EE787"/>
        <rFont val="Consolas"/>
        <family val="3"/>
        <charset val="1"/>
      </rPr>
      <t xml:space="preserve">span</t>
    </r>
    <r>
      <rPr>
        <sz val="11"/>
        <color rgb="FF808080"/>
        <rFont val="Consolas"/>
        <family val="3"/>
        <charset val="1"/>
      </rPr>
      <t xml:space="preserve">&gt;</t>
    </r>
  </si>
  <si>
    <t xml:space="preserve">              &lt;span class="step-index"&gt;2&lt;/span&gt;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</si>
  <si>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r>
      <rPr>
        <sz val="11"/>
        <color rgb="FFBBBEBF"/>
        <rFont val="Consolas"/>
        <family val="3"/>
        <charset val="1"/>
      </rPr>
      <t xml:space="preserve">Unser Herz – entflammt durch das Herz Christi</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</si>
  <si>
    <t xml:space="preserve">              &lt;h3&gt;Unser Herz – entflammt durch das Herz Christi&lt;/h3&gt;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</si>
  <si>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span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"step-index"</t>
    </r>
    <r>
      <rPr>
        <sz val="11"/>
        <color rgb="FF808080"/>
        <rFont val="Consolas"/>
        <family val="3"/>
        <charset val="1"/>
      </rPr>
      <t xml:space="preserve">&gt;</t>
    </r>
    <r>
      <rPr>
        <sz val="11"/>
        <color rgb="FFBBBEBF"/>
        <rFont val="Consolas"/>
        <family val="3"/>
        <charset val="1"/>
      </rPr>
      <t xml:space="preserve">3</t>
    </r>
    <r>
      <rPr>
        <sz val="11"/>
        <color rgb="FF808080"/>
        <rFont val="Consolas"/>
        <family val="3"/>
        <charset val="1"/>
      </rPr>
      <t xml:space="preserve">&lt;/</t>
    </r>
    <r>
      <rPr>
        <sz val="11"/>
        <color rgb="FF7EE787"/>
        <rFont val="Consolas"/>
        <family val="3"/>
        <charset val="1"/>
      </rPr>
      <t xml:space="preserve">span</t>
    </r>
    <r>
      <rPr>
        <sz val="11"/>
        <color rgb="FF808080"/>
        <rFont val="Consolas"/>
        <family val="3"/>
        <charset val="1"/>
      </rPr>
      <t xml:space="preserve">&gt;</t>
    </r>
  </si>
  <si>
    <t xml:space="preserve">              &lt;span class="step-index"&gt;3&lt;/span&gt;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</si>
  <si>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r>
      <rPr>
        <sz val="11"/>
        <color rgb="FFBBBEBF"/>
        <rFont val="Consolas"/>
        <family val="3"/>
        <charset val="1"/>
      </rPr>
      <t xml:space="preserve">Wenn Eva wieder Maria wird</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</si>
  <si>
    <t xml:space="preserve">              &lt;h3&gt;Wenn Eva wieder Maria wird&lt;/h3&gt;</t>
  </si>
  <si>
    <t xml:space="preserve">    &lt;/main&gt;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</si>
  <si>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span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"step-index"</t>
    </r>
    <r>
      <rPr>
        <sz val="11"/>
        <color rgb="FF808080"/>
        <rFont val="Consolas"/>
        <family val="3"/>
        <charset val="1"/>
      </rPr>
      <t xml:space="preserve">&gt;</t>
    </r>
    <r>
      <rPr>
        <sz val="11"/>
        <color rgb="FFBBBEBF"/>
        <rFont val="Consolas"/>
        <family val="3"/>
        <charset val="1"/>
      </rPr>
      <t xml:space="preserve">4</t>
    </r>
    <r>
      <rPr>
        <sz val="11"/>
        <color rgb="FF808080"/>
        <rFont val="Consolas"/>
        <family val="3"/>
        <charset val="1"/>
      </rPr>
      <t xml:space="preserve">&lt;/</t>
    </r>
    <r>
      <rPr>
        <sz val="11"/>
        <color rgb="FF7EE787"/>
        <rFont val="Consolas"/>
        <family val="3"/>
        <charset val="1"/>
      </rPr>
      <t xml:space="preserve">span</t>
    </r>
    <r>
      <rPr>
        <sz val="11"/>
        <color rgb="FF808080"/>
        <rFont val="Consolas"/>
        <family val="3"/>
        <charset val="1"/>
      </rPr>
      <t xml:space="preserve">&gt;</t>
    </r>
  </si>
  <si>
    <t xml:space="preserve">              &lt;span class="step-index"&gt;4&lt;/span&gt;</t>
  </si>
  <si>
    <t xml:space="preserve">    &lt;footer class="site-footer"&gt;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</si>
  <si>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r>
      <rPr>
        <sz val="11"/>
        <color rgb="FFBBBEBF"/>
        <rFont val="Consolas"/>
        <family val="3"/>
        <charset val="1"/>
      </rPr>
      <t xml:space="preserve">Mit den Augen Mariens sehen</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</si>
  <si>
    <t xml:space="preserve">              &lt;h3&gt;Mit den Augen Mariens sehen&lt;/h3&gt;</t>
  </si>
  <si>
    <t xml:space="preserve">      &lt;div class="container footer-inner"&gt;</t>
  </si>
  <si>
    <t xml:space="preserve">        &lt;p&gt;© Teresianischer Karmel – Online-Exerzitien&lt;/p&gt;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</si>
  <si>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article</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"info-card"</t>
    </r>
    <r>
      <rPr>
        <sz val="11"/>
        <color rgb="FF808080"/>
        <rFont val="Consolas"/>
        <family val="3"/>
        <charset val="1"/>
      </rPr>
      <t xml:space="preserve">&gt;</t>
    </r>
  </si>
  <si>
    <t xml:space="preserve">                        &lt;article class="info-card"&gt;</t>
  </si>
  <si>
    <t xml:space="preserve">        &lt;p&gt;Geistliche Begleitung für Advent und Fastenzeit&lt;/p&gt;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</si>
  <si>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span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"step-index"</t>
    </r>
    <r>
      <rPr>
        <sz val="11"/>
        <color rgb="FF808080"/>
        <rFont val="Consolas"/>
        <family val="3"/>
        <charset val="1"/>
      </rPr>
      <t xml:space="preserve">&gt;</t>
    </r>
    <r>
      <rPr>
        <sz val="11"/>
        <color rgb="FFBBBEBF"/>
        <rFont val="Consolas"/>
        <family val="3"/>
        <charset val="1"/>
      </rPr>
      <t xml:space="preserve">5</t>
    </r>
    <r>
      <rPr>
        <sz val="11"/>
        <color rgb="FF808080"/>
        <rFont val="Consolas"/>
        <family val="3"/>
        <charset val="1"/>
      </rPr>
      <t xml:space="preserve">&lt;/</t>
    </r>
    <r>
      <rPr>
        <sz val="11"/>
        <color rgb="FF7EE787"/>
        <rFont val="Consolas"/>
        <family val="3"/>
        <charset val="1"/>
      </rPr>
      <t xml:space="preserve">span</t>
    </r>
    <r>
      <rPr>
        <sz val="11"/>
        <color rgb="FF808080"/>
        <rFont val="Consolas"/>
        <family val="3"/>
        <charset val="1"/>
      </rPr>
      <t xml:space="preserve">&gt;</t>
    </r>
  </si>
  <si>
    <t xml:space="preserve">              &lt;span class="step-index"&gt;5&lt;/span&gt;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</si>
  <si>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r>
      <rPr>
        <sz val="11"/>
        <color rgb="FFBBBEBF"/>
        <rFont val="Consolas"/>
        <family val="3"/>
        <charset val="1"/>
      </rPr>
      <t xml:space="preserve">Die Freiheit der Kinder Gottes wiedererlangen</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</si>
  <si>
    <t xml:space="preserve">              &lt;h3&gt;Die Freiheit der Kinder Gottes wiedererlangen&lt;/h3&gt;</t>
  </si>
  <si>
    <t xml:space="preserve">    &lt;/footer&gt;</t>
  </si>
  <si>
    <t xml:space="preserve">  &lt;/body&gt;</t>
  </si>
  <si>
    <t xml:space="preserve">  &lt;script type="module" src="../script.js"&gt;&lt;/script&gt;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</si>
  <si>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span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"step-index"</t>
    </r>
    <r>
      <rPr>
        <sz val="11"/>
        <color rgb="FF808080"/>
        <rFont val="Consolas"/>
        <family val="3"/>
        <charset val="1"/>
      </rPr>
      <t xml:space="preserve">&gt;</t>
    </r>
    <r>
      <rPr>
        <sz val="11"/>
        <color rgb="FFBBBEBF"/>
        <rFont val="Consolas"/>
        <family val="3"/>
        <charset val="1"/>
      </rPr>
      <t xml:space="preserve">6</t>
    </r>
    <r>
      <rPr>
        <sz val="11"/>
        <color rgb="FF808080"/>
        <rFont val="Consolas"/>
        <family val="3"/>
        <charset val="1"/>
      </rPr>
      <t xml:space="preserve">&lt;/</t>
    </r>
    <r>
      <rPr>
        <sz val="11"/>
        <color rgb="FF7EE787"/>
        <rFont val="Consolas"/>
        <family val="3"/>
        <charset val="1"/>
      </rPr>
      <t xml:space="preserve">span</t>
    </r>
    <r>
      <rPr>
        <sz val="11"/>
        <color rgb="FF808080"/>
        <rFont val="Consolas"/>
        <family val="3"/>
        <charset val="1"/>
      </rPr>
      <t xml:space="preserve">&gt;</t>
    </r>
  </si>
  <si>
    <t xml:space="preserve">              &lt;span class="step-index"&gt;6&lt;/span&gt;</t>
  </si>
  <si>
    <t xml:space="preserve">  &lt;script type="module" src="./weeks_script.js"&gt;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</si>
  <si>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r>
      <rPr>
        <sz val="11"/>
        <color rgb="FFBBBEBF"/>
        <rFont val="Consolas"/>
        <family val="3"/>
        <charset val="1"/>
      </rPr>
      <t xml:space="preserve">Die Liebeswunde am Kreuz</t>
    </r>
    <r>
      <rPr>
        <sz val="11"/>
        <color rgb="FF808080"/>
        <rFont val="Consolas"/>
        <family val="3"/>
        <charset val="1"/>
      </rPr>
      <t xml:space="preserve">&lt;/</t>
    </r>
    <r>
      <rPr>
        <sz val="11"/>
        <color rgb="FF7EE787"/>
        <rFont val="Consolas"/>
        <family val="3"/>
        <charset val="1"/>
      </rPr>
      <t xml:space="preserve">h3</t>
    </r>
    <r>
      <rPr>
        <sz val="11"/>
        <color rgb="FF808080"/>
        <rFont val="Consolas"/>
        <family val="3"/>
        <charset val="1"/>
      </rPr>
      <t xml:space="preserve">&gt;</t>
    </r>
  </si>
  <si>
    <t xml:space="preserve">              &lt;h3&gt;Die Liebeswunde am Kreuz&lt;/h3&gt;</t>
  </si>
  <si>
    <t xml:space="preserve">  &lt;/script&gt;</t>
  </si>
  <si>
    <t xml:space="preserve">&lt;/html&gt;</t>
  </si>
  <si>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section</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"section section-archive"</t>
    </r>
    <r>
      <rPr>
        <sz val="11"/>
        <color rgb="FFBBBEBF"/>
        <rFont val="Consolas"/>
        <family val="3"/>
        <charset val="1"/>
      </rPr>
      <t xml:space="preserve"> </t>
    </r>
    <r>
      <rPr>
        <sz val="11"/>
        <color rgb="FF9CDCFE"/>
        <rFont val="Consolas"/>
        <family val="3"/>
        <charset val="1"/>
      </rPr>
      <t xml:space="preserve">aria-labelledby</t>
    </r>
    <r>
      <rPr>
        <sz val="11"/>
        <color rgb="FFBBBEBF"/>
        <rFont val="Consolas"/>
        <family val="3"/>
        <charset val="1"/>
      </rPr>
      <t xml:space="preserve">=</t>
    </r>
    <r>
      <rPr>
        <sz val="11"/>
        <color rgb="FFA5D6FF"/>
        <rFont val="Consolas"/>
        <family val="3"/>
        <charset val="1"/>
      </rPr>
      <t xml:space="preserve">"archiv-titel"</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"weeks-cards"</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</si>
  <si>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"section-head"</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</si>
  <si>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"section-label"</t>
    </r>
    <r>
      <rPr>
        <sz val="11"/>
        <color rgb="FF808080"/>
        <rFont val="Consolas"/>
        <family val="3"/>
        <charset val="1"/>
      </rPr>
      <t xml:space="preserve">&gt;</t>
    </r>
    <r>
      <rPr>
        <sz val="11"/>
        <color rgb="FFBBBEBF"/>
        <rFont val="Consolas"/>
        <family val="3"/>
        <charset val="1"/>
      </rPr>
      <t xml:space="preserve">Impulse</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</si>
  <si>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h2</t>
    </r>
    <r>
      <rPr>
        <sz val="11"/>
        <color rgb="FF808080"/>
        <rFont val="Consolas"/>
        <family val="3"/>
        <charset val="1"/>
      </rPr>
      <t xml:space="preserve">&gt;</t>
    </r>
    <r>
      <rPr>
        <sz val="11"/>
        <color rgb="FFBBBEBF"/>
        <rFont val="Consolas"/>
        <family val="3"/>
        <charset val="1"/>
      </rPr>
      <t xml:space="preserve">Die wöchentlichen Meditationen der Exerzitien</t>
    </r>
    <r>
      <rPr>
        <sz val="11"/>
        <color rgb="FF808080"/>
        <rFont val="Consolas"/>
        <family val="3"/>
        <charset val="1"/>
      </rPr>
      <t xml:space="preserve">&lt;/</t>
    </r>
    <r>
      <rPr>
        <sz val="11"/>
        <color rgb="FF7EE787"/>
        <rFont val="Consolas"/>
        <family val="3"/>
        <charset val="1"/>
      </rPr>
      <t xml:space="preserve">h2</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</si>
  <si>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"archive-grid"</t>
    </r>
    <r>
      <rPr>
        <sz val="11"/>
        <color rgb="FFBBBEBF"/>
        <rFont val="Consolas"/>
        <family val="3"/>
        <charset val="1"/>
      </rPr>
      <t xml:space="preserve"> </t>
    </r>
    <r>
      <rPr>
        <sz val="11"/>
        <color rgb="FF9CDCFE"/>
        <rFont val="Consolas"/>
        <family val="3"/>
        <charset val="1"/>
      </rPr>
      <t xml:space="preserve">id</t>
    </r>
    <r>
      <rPr>
        <sz val="11"/>
        <color rgb="FFBBBEBF"/>
        <rFont val="Consolas"/>
        <family val="3"/>
        <charset val="1"/>
      </rPr>
      <t xml:space="preserve">=</t>
    </r>
    <r>
      <rPr>
        <sz val="11"/>
        <color rgb="FFA5D6FF"/>
        <rFont val="Consolas"/>
        <family val="3"/>
        <charset val="1"/>
      </rPr>
      <t xml:space="preserve">"weeks-grid"</t>
    </r>
    <r>
      <rPr>
        <sz val="11"/>
        <color rgb="FF808080"/>
        <rFont val="Consolas"/>
        <family val="3"/>
        <charset val="1"/>
      </rPr>
      <t xml:space="preserve">&gt;</t>
    </r>
  </si>
  <si>
    <t xml:space="preserve">             &lt;div class="archive-grid" id="weeks-grid"&gt;</t>
  </si>
  <si>
    <r>
      <rPr>
        <sz val="11"/>
        <color rgb="FFBBBEBF"/>
        <rFont val="Consolas"/>
        <family val="3"/>
        <charset val="1"/>
      </rPr>
      <t xml:space="preserve">      </t>
    </r>
    <r>
      <rPr>
        <sz val="11"/>
        <color rgb="FF8B949E"/>
        <rFont val="Consolas"/>
        <family val="3"/>
        <charset val="1"/>
      </rPr>
      <t xml:space="preserve">&lt;!-- wird per JavaScript gefüllt --&gt;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</si>
  <si>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</si>
  <si>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main</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</si>
  <si>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footer</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"site-footer"</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</si>
  <si>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div</t>
    </r>
    <r>
      <rPr>
        <sz val="11"/>
        <color rgb="FFBBBEBF"/>
        <rFont val="Consolas"/>
        <family val="3"/>
        <charset val="1"/>
      </rPr>
      <t xml:space="preserve"> </t>
    </r>
    <r>
      <rPr>
        <sz val="11"/>
        <color rgb="FF9CDCFE"/>
        <rFont val="Consolas"/>
        <family val="3"/>
        <charset val="1"/>
      </rPr>
      <t xml:space="preserve">class</t>
    </r>
    <r>
      <rPr>
        <sz val="11"/>
        <color rgb="FFBBBEBF"/>
        <rFont val="Consolas"/>
        <family val="3"/>
        <charset val="1"/>
      </rPr>
      <t xml:space="preserve">=</t>
    </r>
    <r>
      <rPr>
        <sz val="11"/>
        <color rgb="FFA5D6FF"/>
        <rFont val="Consolas"/>
        <family val="3"/>
        <charset val="1"/>
      </rPr>
      <t xml:space="preserve">"container footer-inner"</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</si>
  <si>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r>
      <rPr>
        <sz val="11"/>
        <color rgb="FFBBBEBF"/>
        <rFont val="Consolas"/>
        <family val="3"/>
        <charset val="1"/>
      </rPr>
      <t xml:space="preserve">© Teresianischer Karmel – Online-Exerzitien</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</si>
  <si>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r>
      <rPr>
        <sz val="11"/>
        <color rgb="FFBBBEBF"/>
        <rFont val="Consolas"/>
        <family val="3"/>
        <charset val="1"/>
      </rPr>
      <t xml:space="preserve">Geistliche Begleitung für Advent und Fastenzeit</t>
    </r>
    <r>
      <rPr>
        <sz val="11"/>
        <color rgb="FF808080"/>
        <rFont val="Consolas"/>
        <family val="3"/>
        <charset val="1"/>
      </rPr>
      <t xml:space="preserve">&lt;/</t>
    </r>
    <r>
      <rPr>
        <sz val="11"/>
        <color rgb="FF7EE787"/>
        <rFont val="Consolas"/>
        <family val="3"/>
        <charset val="1"/>
      </rPr>
      <t xml:space="preserve">p</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</si>
  <si>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footer</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</si>
  <si>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body</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</si>
  <si>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script</t>
    </r>
    <r>
      <rPr>
        <sz val="11"/>
        <color rgb="FFD4D4D4"/>
        <rFont val="Consolas"/>
        <family val="3"/>
        <charset val="1"/>
      </rPr>
      <t xml:space="preserve"> </t>
    </r>
    <r>
      <rPr>
        <sz val="11"/>
        <color rgb="FF9CDCFE"/>
        <rFont val="Consolas"/>
        <family val="3"/>
        <charset val="1"/>
      </rPr>
      <t xml:space="preserve">type</t>
    </r>
    <r>
      <rPr>
        <sz val="11"/>
        <color rgb="FFD4D4D4"/>
        <rFont val="Consolas"/>
        <family val="3"/>
        <charset val="1"/>
      </rPr>
      <t xml:space="preserve">=</t>
    </r>
    <r>
      <rPr>
        <sz val="11"/>
        <color rgb="FFA5D6FF"/>
        <rFont val="Consolas"/>
        <family val="3"/>
        <charset val="1"/>
      </rPr>
      <t xml:space="preserve">"module"</t>
    </r>
    <r>
      <rPr>
        <sz val="11"/>
        <color rgb="FFD4D4D4"/>
        <rFont val="Consolas"/>
        <family val="3"/>
        <charset val="1"/>
      </rPr>
      <t xml:space="preserve"> </t>
    </r>
    <r>
      <rPr>
        <sz val="11"/>
        <color rgb="FF9CDCFE"/>
        <rFont val="Consolas"/>
        <family val="3"/>
        <charset val="1"/>
      </rPr>
      <t xml:space="preserve">src</t>
    </r>
    <r>
      <rPr>
        <sz val="11"/>
        <color rgb="FFD4D4D4"/>
        <rFont val="Consolas"/>
        <family val="3"/>
        <charset val="1"/>
      </rPr>
      <t xml:space="preserve">=</t>
    </r>
    <r>
      <rPr>
        <sz val="11"/>
        <color rgb="FFA5D6FF"/>
        <rFont val="Consolas"/>
        <family val="3"/>
        <charset val="1"/>
      </rPr>
      <t xml:space="preserve">"../script.js"</t>
    </r>
    <r>
      <rPr>
        <sz val="11"/>
        <color rgb="FF808080"/>
        <rFont val="Consolas"/>
        <family val="3"/>
        <charset val="1"/>
      </rPr>
      <t xml:space="preserve">&gt;&lt;/</t>
    </r>
    <r>
      <rPr>
        <sz val="11"/>
        <color rgb="FF7EE787"/>
        <rFont val="Consolas"/>
        <family val="3"/>
        <charset val="1"/>
      </rPr>
      <t xml:space="preserve">script</t>
    </r>
    <r>
      <rPr>
        <sz val="11"/>
        <color rgb="FF808080"/>
        <rFont val="Consolas"/>
        <family val="3"/>
        <charset val="1"/>
      </rPr>
      <t xml:space="preserve">&gt;</t>
    </r>
  </si>
  <si>
    <r>
      <rPr>
        <sz val="11"/>
        <color rgb="FFBBBEBF"/>
        <rFont val="Consolas"/>
        <family val="3"/>
        <charset val="1"/>
      </rPr>
      <t xml:space="preserve">  </t>
    </r>
    <r>
      <rPr>
        <sz val="11"/>
        <color rgb="FF808080"/>
        <rFont val="Consolas"/>
        <family val="3"/>
        <charset val="1"/>
      </rPr>
      <t xml:space="preserve">&lt;</t>
    </r>
    <r>
      <rPr>
        <sz val="11"/>
        <color rgb="FF7EE787"/>
        <rFont val="Consolas"/>
        <family val="3"/>
        <charset val="1"/>
      </rPr>
      <t xml:space="preserve">script</t>
    </r>
    <r>
      <rPr>
        <sz val="11"/>
        <color rgb="FFD4D4D4"/>
        <rFont val="Consolas"/>
        <family val="3"/>
        <charset val="1"/>
      </rPr>
      <t xml:space="preserve"> </t>
    </r>
    <r>
      <rPr>
        <sz val="11"/>
        <color rgb="FF9CDCFE"/>
        <rFont val="Consolas"/>
        <family val="3"/>
        <charset val="1"/>
      </rPr>
      <t xml:space="preserve">type</t>
    </r>
    <r>
      <rPr>
        <sz val="11"/>
        <color rgb="FFD4D4D4"/>
        <rFont val="Consolas"/>
        <family val="3"/>
        <charset val="1"/>
      </rPr>
      <t xml:space="preserve">=</t>
    </r>
    <r>
      <rPr>
        <sz val="11"/>
        <color rgb="FFA5D6FF"/>
        <rFont val="Consolas"/>
        <family val="3"/>
        <charset val="1"/>
      </rPr>
      <t xml:space="preserve">"module"</t>
    </r>
    <r>
      <rPr>
        <sz val="11"/>
        <color rgb="FFD4D4D4"/>
        <rFont val="Consolas"/>
        <family val="3"/>
        <charset val="1"/>
      </rPr>
      <t xml:space="preserve"> </t>
    </r>
    <r>
      <rPr>
        <sz val="11"/>
        <color rgb="FF9CDCFE"/>
        <rFont val="Consolas"/>
        <family val="3"/>
        <charset val="1"/>
      </rPr>
      <t xml:space="preserve">src</t>
    </r>
    <r>
      <rPr>
        <sz val="11"/>
        <color rgb="FFD4D4D4"/>
        <rFont val="Consolas"/>
        <family val="3"/>
        <charset val="1"/>
      </rPr>
      <t xml:space="preserve">=</t>
    </r>
    <r>
      <rPr>
        <sz val="11"/>
        <color rgb="FFA5D6FF"/>
        <rFont val="Consolas"/>
        <family val="3"/>
        <charset val="1"/>
      </rPr>
      <t xml:space="preserve">"./de-fs-26-script.js"</t>
    </r>
    <r>
      <rPr>
        <sz val="11"/>
        <color rgb="FF808080"/>
        <rFont val="Consolas"/>
        <family val="3"/>
        <charset val="1"/>
      </rPr>
      <t xml:space="preserve">&gt;</t>
    </r>
  </si>
  <si>
    <r>
      <rPr>
        <sz val="11"/>
        <color rgb="FFD4D4D4"/>
        <rFont val="Consolas"/>
        <family val="3"/>
        <charset val="1"/>
      </rPr>
      <t xml:space="preserve">  </t>
    </r>
    <r>
      <rPr>
        <sz val="11"/>
        <color rgb="FF808080"/>
        <rFont val="Consolas"/>
        <family val="3"/>
        <charset val="1"/>
      </rPr>
      <t xml:space="preserve">&lt;/</t>
    </r>
    <r>
      <rPr>
        <sz val="11"/>
        <color rgb="FF7EE787"/>
        <rFont val="Consolas"/>
        <family val="3"/>
        <charset val="1"/>
      </rPr>
      <t xml:space="preserve">script</t>
    </r>
    <r>
      <rPr>
        <sz val="11"/>
        <color rgb="FF808080"/>
        <rFont val="Consolas"/>
        <family val="3"/>
        <charset val="1"/>
      </rPr>
      <t xml:space="preserve">&gt;</t>
    </r>
  </si>
  <si>
    <r>
      <rPr>
        <sz val="11"/>
        <color rgb="FF808080"/>
        <rFont val="Consolas"/>
        <family val="3"/>
        <charset val="1"/>
      </rPr>
      <t xml:space="preserve">&lt;/</t>
    </r>
    <r>
      <rPr>
        <sz val="11"/>
        <color rgb="FF7EE787"/>
        <rFont val="Consolas"/>
        <family val="3"/>
        <charset val="1"/>
      </rPr>
      <t xml:space="preserve">html</t>
    </r>
    <r>
      <rPr>
        <sz val="11"/>
        <color rgb="FF808080"/>
        <rFont val="Consolas"/>
        <family val="3"/>
        <charset val="1"/>
      </rPr>
      <t xml:space="preserve">&gt;</t>
    </r>
  </si>
  <si>
    <r>
      <rPr>
        <sz val="11"/>
        <color rgb="FF000000"/>
        <rFont val="Aptos Narrow"/>
        <family val="2"/>
        <charset val="1"/>
      </rPr>
      <t xml:space="preserve">&lt;header class="site-header"&gt;
      &lt;div class="cover-img"&gt;
                &lt;img src="/img/website_banner.jpg" alt="Heiligen des Karmels"&gt;
&lt;/div&gt;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t>
    </r>
    <r>
      <rPr>
        <sz val="11"/>
        <color rgb="FF000000"/>
        <rFont val="Lucida Sans"/>
        <family val="2"/>
      </rPr>
      <t xml:space="preserve">العربية</t>
    </r>
    <r>
      <rPr>
        <sz val="11"/>
        <color rgb="FF000000"/>
        <rFont val="Aptos Narrow"/>
        <family val="2"/>
        <charset val="1"/>
      </rPr>
      <t xml:space="preserve">&lt;/span&gt;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t>
    </r>
    <r>
      <rPr>
        <sz val="11"/>
        <color rgb="FF000000"/>
        <rFont val="Microsoft YaHei"/>
        <family val="2"/>
      </rPr>
      <t xml:space="preserve">中文</t>
    </r>
    <r>
      <rPr>
        <sz val="11"/>
        <color rgb="FF000000"/>
        <rFont val="Aptos Narrow"/>
        <family val="2"/>
        <charset val="1"/>
      </rPr>
      <t xml:space="preserve">&lt;/span&gt;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t>
    </r>
  </si>
  <si>
    <t xml:space="preserve">&lt;section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t>
  </si>
  <si>
    <t xml:space="preserve">Column1.id</t>
  </si>
  <si>
    <t xml:space="preserve">Column1.art</t>
  </si>
  <si>
    <t xml:space="preserve">Column1.year</t>
  </si>
  <si>
    <t xml:space="preserve">Column1.slug</t>
  </si>
  <si>
    <t xml:space="preserve">Column1.heiliger</t>
  </si>
  <si>
    <t xml:space="preserve">Column1.start_datum</t>
  </si>
  <si>
    <t xml:space="preserve">Column1.end_datum</t>
  </si>
  <si>
    <t xml:space="preserve">Column1.folder_path</t>
  </si>
  <si>
    <t xml:space="preserve">Column1.thema.de</t>
  </si>
  <si>
    <t xml:space="preserve">Column1.titel.de</t>
  </si>
  <si>
    <t xml:space="preserve">Column1.zusammenfassung.de</t>
  </si>
  <si>
    <t xml:space="preserve">Column1.header_img.de</t>
  </si>
  <si>
    <t xml:space="preserve">lent-2026-johannes-vom-kreuz</t>
  </si>
  <si>
    <t xml:space="preserve">lent</t>
  </si>
  <si>
    <t xml:space="preserve">fastenzeit-2026</t>
  </si>
  <si>
    <t xml:space="preserve">Heiliger Johannes vom Kreuz</t>
  </si>
  <si>
    <t xml:space="preserve">2026-02-18</t>
  </si>
  <si>
    <t xml:space="preserve">2026-04-05</t>
  </si>
  <si>
    <t xml:space="preserve">X:\ALLGEMEIN\0900 Veröffentlichungen\Veröffentlichungen-aktuell\2026 Fastenzeit</t>
  </si>
  <si>
    <t xml:space="preserve">Fastenzeit 2026 mit dem heiligen Johannes vom Kreuz</t>
  </si>
  <si>
    <t xml:space="preserve">Christus in der Tiefe des Herzens begegnen</t>
  </si>
  <si>
    <t xml:space="preserve">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t>
  </si>
  <si>
    <t xml:space="preserve">img/FS26_header_DE.png</t>
  </si>
  <si>
    <t xml:space="preserve">advent-2025-mirjam-von-jesus-dem-gekreuzigten</t>
  </si>
  <si>
    <t xml:space="preserve">advent</t>
  </si>
  <si>
    <t xml:space="preserve">advent-2025</t>
  </si>
  <si>
    <t xml:space="preserve">Heilige Mirjam von Jesus, dem Gekreuzigten</t>
  </si>
  <si>
    <t xml:space="preserve">2025-11-26</t>
  </si>
  <si>
    <t xml:space="preserve">2025-12-25</t>
  </si>
  <si>
    <t xml:space="preserve">X:\ALLGEMEIN\0900 Veröffentlichungen\Veröffentlichungen-aktuell\2025 Advent</t>
  </si>
  <si>
    <t xml:space="preserve">Advent 2025 mit der heiligen Mirjam von Jesus, dem Gekreuzigten</t>
  </si>
  <si>
    <t xml:space="preserve">Mariam oder der Weg der Armen des Herrn</t>
  </si>
  <si>
    <t xml:space="preserve">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t>
  </si>
  <si>
    <t xml:space="preserve">img/AD25_header_DE.png</t>
  </si>
  <si>
    <t xml:space="preserve">lent-2025-therese-von-lisieux</t>
  </si>
  <si>
    <t xml:space="preserve">fastenzeit-2025</t>
  </si>
  <si>
    <t xml:space="preserve">Heilige Thérèse von Lisieux</t>
  </si>
  <si>
    <t xml:space="preserve">2025-03-05</t>
  </si>
  <si>
    <t xml:space="preserve">2025-04-27</t>
  </si>
  <si>
    <t xml:space="preserve">X:\ALLGEMEIN\0900 Veröffentlichungen\Veröffentlichungen-aktuell\2025 Fasten</t>
  </si>
  <si>
    <t xml:space="preserve">Fastenzeit 2025 mit Thérèse von Lisieux und das Östergeheimnis</t>
  </si>
  <si>
    <t xml:space="preserve">„Aus Liebe sterben, das ist meine Hoffnung“</t>
  </si>
  <si>
    <t xml:space="preserve">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t>
  </si>
  <si>
    <t xml:space="preserve">img/FS25_header_DE.png</t>
  </si>
  <si>
    <t xml:space="preserve">advent-2024-therese-von-lisieux</t>
  </si>
  <si>
    <t xml:space="preserve">2024_ad_therese_von_lisieux</t>
  </si>
  <si>
    <t xml:space="preserve">2024-11-27</t>
  </si>
  <si>
    <t xml:space="preserve">2025-01-05</t>
  </si>
  <si>
    <t xml:space="preserve">X:\ALLGEMEIN\0900 Veröffentlichungen\Veröffentlichungen-aktuell\2024 Advent</t>
  </si>
  <si>
    <t xml:space="preserve">Advent 2024 mit der Hl. Thérèse vom Kind Jesu</t>
  </si>
  <si>
    <t xml:space="preserve">„Kind sein vor Gott“</t>
  </si>
  <si>
    <t xml:space="preserve">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t>
  </si>
  <si>
    <t xml:space="preserve">img/AD24_header_DE.png</t>
  </si>
  <si>
    <t xml:space="preserve">lent-2024-pater-jacques-de-jesus</t>
  </si>
  <si>
    <t xml:space="preserve">2024_fs_pater_jacques_de_jesus</t>
  </si>
  <si>
    <t xml:space="preserve">Pater Jacques von Jesus</t>
  </si>
  <si>
    <t xml:space="preserve">2024-02-14</t>
  </si>
  <si>
    <t xml:space="preserve">2024-04-07</t>
  </si>
  <si>
    <t xml:space="preserve">X:\ALLGEMEIN\0900 Veröffentlichungen\Veröffentlichungen-aktuell\2024 Fasten</t>
  </si>
  <si>
    <t xml:space="preserve">Fastenzeit 2024 mit Pater Jacuqes von Jesus (1900-1945)</t>
  </si>
  <si>
    <t xml:space="preserve">Durch das Kreuz zum Licht</t>
  </si>
  <si>
    <t xml:space="preserve">„Durch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t>
  </si>
  <si>
    <t xml:space="preserve">img/FS24_header_DE.png</t>
  </si>
  <si>
    <t xml:space="preserve">advent-2023-therese-des-andes</t>
  </si>
  <si>
    <t xml:space="preserve">2023_ad_therese_des_andes</t>
  </si>
  <si>
    <t xml:space="preserve">Heilige Teresa de Los Andes</t>
  </si>
  <si>
    <t xml:space="preserve">2023-11-29</t>
  </si>
  <si>
    <t xml:space="preserve">2023-12-25</t>
  </si>
  <si>
    <t xml:space="preserve">X:\ALLGEMEIN\0900 Veröffentlichungen\Veröffentlichungen-aktuell\2023 Advent</t>
  </si>
  <si>
    <t xml:space="preserve">Advent 2023 mit der heiligen Teresa de Los Andes (1900-1920)</t>
  </si>
  <si>
    <t xml:space="preserve">Leben in der Göttlichen Freude</t>
  </si>
  <si>
    <t xml:space="preserve">„Gott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t>
  </si>
  <si>
    <t xml:space="preserve">img/AD23_header_DE.png</t>
  </si>
  <si>
    <t xml:space="preserve">lent-2023-oraison-weg-der-kindlichen-berufung</t>
  </si>
  <si>
    <t xml:space="preserve">2023_fs_oraison_weg_der_kindlichen_berufung</t>
  </si>
  <si>
    <t xml:space="preserve">Die Heiligen des Karmel</t>
  </si>
  <si>
    <t xml:space="preserve">2023-02-22</t>
  </si>
  <si>
    <t xml:space="preserve">2023-04-16</t>
  </si>
  <si>
    <t xml:space="preserve">X:\ALLGEMEIN\0900 Veröffentlichungen\Veröffentlichungen-aktuell\2023 Fastenzeit</t>
  </si>
  <si>
    <t xml:space="preserve">Fastenzeit 2023: Das Gebet</t>
  </si>
  <si>
    <t xml:space="preserve">Das Gebet - ein Weg, unsere Berufung als Kind Gottes zu leben</t>
  </si>
  <si>
    <t xml:space="preserve">„Kinder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t>
  </si>
  <si>
    <t xml:space="preserve">img/FS23_header_DE.png</t>
  </si>
  <si>
    <t xml:space="preserve">advent-2022-gott-in-unserem-leben</t>
  </si>
  <si>
    <t xml:space="preserve">2022_ad_gott_in_unserem_leben</t>
  </si>
  <si>
    <t xml:space="preserve">X:\ALLGEMEIN\0900 Veröffentlichungen\Veröffentlichungen-aktuell\2022 Advent</t>
  </si>
  <si>
    <t xml:space="preserve">Advent 2022 in der Schule der Heiligen des Karmel</t>
  </si>
  <si>
    <t xml:space="preserve">Die Gegenwart Gottes in unserem Leben erfahren</t>
  </si>
  <si>
    <t xml:space="preserve">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t>
  </si>
  <si>
    <t xml:space="preserve">img/AD22_header_DE.png</t>
  </si>
  <si>
    <t xml:space="preserve">lent-2022-barmherzigkeit-gottes-mit-den-heiligen-des-karmels</t>
  </si>
  <si>
    <t xml:space="preserve">2022_fs_barmherzigkeit_gottes_mit_den_heiligen_des_karmels</t>
  </si>
  <si>
    <t xml:space="preserve">X:\ALLGEMEIN\0900 Veröffentlichungen\Veröffentlichungen-aktuell\2022 Fasten</t>
  </si>
  <si>
    <t xml:space="preserve">Fastenzeit 2022: Gottes Barmherzigkeit leben mit den Heiligen des Karmel</t>
  </si>
  <si>
    <t xml:space="preserve">Die Barmherzigkeit Gottes leben</t>
  </si>
  <si>
    <t xml:space="preserve">img/FS22_header_DE.png</t>
  </si>
  <si>
    <t xml:space="preserve">advent-2021-kindheit-der-seele</t>
  </si>
  <si>
    <t xml:space="preserve">2021_ad_kindheit_der_seele</t>
  </si>
  <si>
    <t xml:space="preserve">Heilige Thérèse vom Kinde Jesu</t>
  </si>
  <si>
    <t xml:space="preserve">2021-11-26</t>
  </si>
  <si>
    <t xml:space="preserve">2022-01-02</t>
  </si>
  <si>
    <t xml:space="preserve">X:\ALLGEMEIN\0900 Veröffentlichungen\Veröffentlichungen-aktuell\2021 Advent</t>
  </si>
  <si>
    <t xml:space="preserve">Advent 2021 mit der hl. Thérèse von Lisieux und Maria Montessori</t>
  </si>
  <si>
    <t xml:space="preserve">"Die Kindschaft der Seele" Unser Morgenrot Wecken</t>
  </si>
  <si>
    <t xml:space="preserve">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t>
  </si>
  <si>
    <t xml:space="preserve">img/AD21_header_DE.png</t>
  </si>
  <si>
    <t xml:space="preserve">lent-2021-therese-von-avila</t>
  </si>
  <si>
    <t xml:space="preserve">2021_fs_therese_von_avila</t>
  </si>
  <si>
    <t xml:space="preserve">Heilige Teresa von Ávila</t>
  </si>
  <si>
    <t xml:space="preserve">X:\ALLGEMEIN\0900 Veröffentlichungen\Veröffentlichungen-aktuell\2021 Fasten</t>
  </si>
  <si>
    <t xml:space="preserve">Fastenzeit 2021 mit der Heilige Teresa von Ávila</t>
  </si>
  <si>
    <t xml:space="preserve">Tretet ein in die Burg Eurer Seele...</t>
  </si>
  <si>
    <t xml:space="preserve">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t>
  </si>
  <si>
    <t xml:space="preserve">img/FS21_header_DE.png</t>
  </si>
  <si>
    <t xml:space="preserve">advent-2020-madame-acarie</t>
  </si>
  <si>
    <t xml:space="preserve">2020_ad_madame_acarie</t>
  </si>
  <si>
    <t xml:space="preserve">Maria von der Menschwerdung</t>
  </si>
  <si>
    <t xml:space="preserve">X:\ALLGEMEIN\0900 Veröffentlichungen\Veröffentlichungen-aktuell\2020 Advent</t>
  </si>
  <si>
    <t xml:space="preserve">Advent 2020 mit der "Schönen Acarie" (1566-1618)</t>
  </si>
  <si>
    <t xml:space="preserve">Glauben an das Unmögliche</t>
  </si>
  <si>
    <t xml:space="preserve">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t>
  </si>
  <si>
    <t xml:space="preserve">img/AD20_header_DE.png</t>
  </si>
  <si>
    <t xml:space="preserve">lent-2020-heureuse-aventure</t>
  </si>
  <si>
    <t xml:space="preserve">2020_fs_heureuse_aventure</t>
  </si>
  <si>
    <t xml:space="preserve">X:\ALLGEMEIN\0900 Veröffentlichungen\Veröffentlichungen-aktuell\2020 Fasten</t>
  </si>
  <si>
    <t xml:space="preserve">Fastenzeit 2020 mit dem Hl. Johannes vom Kreuz</t>
  </si>
  <si>
    <t xml:space="preserve">die Liebe wagen...</t>
  </si>
  <si>
    <t xml:space="preserve">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t>
  </si>
  <si>
    <t xml:space="preserve">img/FS20_header_DE.png</t>
  </si>
  <si>
    <t xml:space="preserve">advent-2019-communier-a-la-vie-de-grace-de-marie</t>
  </si>
  <si>
    <t xml:space="preserve">2019_ad_communier_a_la_vie_de_grace_de_marie</t>
  </si>
  <si>
    <t xml:space="preserve">Unsere Liebe Frau vom Berge Karmel</t>
  </si>
  <si>
    <t xml:space="preserve">X:\ALLGEMEIN\0900 Veröffentlichungen\Veröffentlichungen-aktuell\2019 Advent</t>
  </si>
  <si>
    <t xml:space="preserve">Advent 2019 mit Unserer Lieben Frau vom Berge Karmel</t>
  </si>
  <si>
    <t xml:space="preserve">Am Gnadenleben Mariens teilhaben</t>
  </si>
  <si>
    <t xml:space="preserve">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t>
  </si>
  <si>
    <t xml:space="preserve">img/AD19_header_DE.png</t>
  </si>
  <si>
    <t xml:space="preserve">lent-2019-edith-stein</t>
  </si>
  <si>
    <t xml:space="preserve">2019_fs_edith_stein</t>
  </si>
  <si>
    <t xml:space="preserve">Heilige Teresa-Benedicta vom Kreuz (Edith Stein)</t>
  </si>
  <si>
    <t xml:space="preserve">X:\ALLGEMEIN\0900 Veröffentlichungen\Veröffentlichungen-aktuell\2019 Fasten</t>
  </si>
  <si>
    <t xml:space="preserve">Fastenzeit 2019 mit Edith Stein Hl. Teresa-Benedicta vom Kreuz</t>
  </si>
  <si>
    <t xml:space="preserve">Der Auferstehung entgegen mit Edith Stein Hl. Teresa-Benedicta vom Kreuz</t>
  </si>
  <si>
    <t xml:space="preserve">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t>
  </si>
  <si>
    <t xml:space="preserve">img/FS19_header_DE.png</t>
  </si>
  <si>
    <t xml:space="preserve">advent-2018-mont-carmel</t>
  </si>
  <si>
    <t xml:space="preserve">2018_ad_notre_dame_du_mont_carmel</t>
  </si>
  <si>
    <t xml:space="preserve">X:\ALLGEMEIN\0900 Veröffentlichungen\Veröffentlichungen-aktuell\2018 Advent</t>
  </si>
  <si>
    <t xml:space="preserve">Advent 2018 mit Unserer Lieben Frau vom Berge Karmel</t>
  </si>
  <si>
    <t xml:space="preserve">Den Weg des Herrn vorbereiten</t>
  </si>
  <si>
    <t xml:space="preserve">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t>
  </si>
  <si>
    <t xml:space="preserve">img/AD18_header_DE.png</t>
  </si>
  <si>
    <t xml:space="preserve">lent-2018-laurent-de-la-resurrection</t>
  </si>
  <si>
    <t xml:space="preserve">2018_fs_laurent_de_la_resurrection</t>
  </si>
  <si>
    <t xml:space="preserve">Br. Lorenz von der Auferstehung</t>
  </si>
  <si>
    <t xml:space="preserve">X:\ALLGEMEIN\0900 Veröffentlichungen\Veröffentlichungen-aktuell\2018 Fasten</t>
  </si>
  <si>
    <t xml:space="preserve">Fastenzeit 2018 mit Br. Lorenz von der Auferstehung</t>
  </si>
  <si>
    <t xml:space="preserve">Sich von Gott formen lassen</t>
  </si>
  <si>
    <t xml:space="preserve">«Ich wende mein kleines Omelett in der Pfanne aus Liebe zu Gott» Bruder Lorenz von der Auferstehung der „mystische Koch”</t>
  </si>
  <si>
    <t xml:space="preserve">img/FS18_header_DE.png</t>
  </si>
  <si>
    <t xml:space="preserve">advent-2017-josef-das-wort</t>
  </si>
  <si>
    <t xml:space="preserve">2017_ad_josef_lassen_wort_raum</t>
  </si>
  <si>
    <t xml:space="preserve">Heiliger Joseph</t>
  </si>
  <si>
    <t xml:space="preserve">X:\ALLGEMEIN\0900 Veröffentlichungen\Veröffentlichungen-aktuell\2017 Advent</t>
  </si>
  <si>
    <t xml:space="preserve">Advent 2017 mit dem hl. Josef</t>
  </si>
  <si>
    <t xml:space="preserve">Ite ad Joseph</t>
  </si>
  <si>
    <t xml:space="preserve">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t>
  </si>
  <si>
    <t xml:space="preserve">img/AD17_header_DE.png</t>
  </si>
  <si>
    <t xml:space="preserve">lent-2017-elisabeth-der-dreifaltigkeit</t>
  </si>
  <si>
    <t xml:space="preserve">2017_fs_elisabeth_von_der_dreifaltigkeit</t>
  </si>
  <si>
    <t xml:space="preserve">Heilige Elisabeth von der Dreifaltigkeit</t>
  </si>
  <si>
    <t xml:space="preserve">X:\ALLGEMEIN\0900 Veröffentlichungen\Veröffentlichungen-aktuell\2017 Fasten</t>
  </si>
  <si>
    <t xml:space="preserve">KarmelExerzitien Online in der Fastenzeit 2017</t>
  </si>
  <si>
    <t xml:space="preserve">Sich auf Ostern vorbereiten mit Elisabeth von der Dreifaltigkeit</t>
  </si>
  <si>
    <t xml:space="preserve">img/FS17_header_DE.png</t>
  </si>
  <si>
    <t xml:space="preserve">advent-2016-josef-das-wort</t>
  </si>
  <si>
    <t xml:space="preserve">2016_ad_josef_lassen_wort_raum</t>
  </si>
  <si>
    <t xml:space="preserve">Sel. Maria-Eugen vom Kinde Jesus OCD</t>
  </si>
  <si>
    <t xml:space="preserve">X:\ALLGEMEIN\0900 Veröffentlichungen\Veröffentlichungen-aktuell\2016 Advent</t>
  </si>
  <si>
    <t xml:space="preserve">Advent 2016 mit dem Sel. Maria-Eugen vom Kinde Jesus OCD</t>
  </si>
  <si>
    <t xml:space="preserve">img/AD16_header_DE.png</t>
  </si>
  <si>
    <t xml:space="preserve">lent-2016-elija-lebensgott</t>
  </si>
  <si>
    <t xml:space="preserve">2016_fs_elija_rencontrer_le_dieu_de_vie</t>
  </si>
  <si>
    <t xml:space="preserve">Heiliger Elija</t>
  </si>
  <si>
    <t xml:space="preserve">X:\ALLGEMEIN\0900 Veröffentlichungen\Veröffentlichungen-aktuell\2016 Fasten</t>
  </si>
  <si>
    <t xml:space="preserve">Fastenzeit 2016 mit dem heiligen Elija</t>
  </si>
  <si>
    <t xml:space="preserve">Vor dem Angesicht Gottes stehen</t>
  </si>
  <si>
    <t xml:space="preserve">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t>
  </si>
  <si>
    <t xml:space="preserve">img/FS16_header_DE.png</t>
  </si>
  <si>
    <t xml:space="preserve">advent-2015-louis-und-zelie-martin</t>
  </si>
  <si>
    <t xml:space="preserve">2015_ad_louis_und_zelie_martin</t>
  </si>
  <si>
    <t xml:space="preserve">Louis Martin und Zélie Martin (Eltern der hl. Thérèse von Lisieux</t>
  </si>
  <si>
    <t xml:space="preserve">X:\ALLGEMEIN\0900 Veröffentlichungen\Veröffentlichungen-aktuell\2015 Advent</t>
  </si>
  <si>
    <t xml:space="preserve">Advent 2015</t>
  </si>
  <si>
    <t xml:space="preserve">Mit Louis und Zélie Martin – Eltern der hl. Thérèse von Lisieux</t>
  </si>
  <si>
    <t xml:space="preserve">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t>
  </si>
  <si>
    <t xml:space="preserve">img/AD15_header_DE.png</t>
  </si>
  <si>
    <t xml:space="preserve">lent-2015-therese-von-avila</t>
  </si>
  <si>
    <t xml:space="preserve">2015_fs_therese_von_avila</t>
  </si>
  <si>
    <t xml:space="preserve">X:\ALLGEMEIN\0900 Veröffentlichungen\Veröffentlichungen-aktuell\2015 Fasten</t>
  </si>
  <si>
    <t xml:space="preserve">Fastenzeit 2015 mit Teresa von Avila</t>
  </si>
  <si>
    <t xml:space="preserve">Auf dem Weg der Umkehr mit der hl. Teresa von Avila</t>
  </si>
  <si>
    <t xml:space="preserve">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t>
  </si>
  <si>
    <t xml:space="preserve">img/FS15_header_DE.png</t>
  </si>
  <si>
    <t xml:space="preserve">advent-2014-jacques-de-jesus</t>
  </si>
  <si>
    <t xml:space="preserve">2014_ad_jacques_de_jesus</t>
  </si>
  <si>
    <t xml:space="preserve">X:\ALLGEMEIN\0900 Veröffentlichungen\Veröffentlichungen-aktuell\2014 Advent</t>
  </si>
  <si>
    <t xml:space="preserve">Licht in der Finsternis werden mit dem Karmeliten P. Jacques von Jesus OCD (1900-1945)</t>
  </si>
  <si>
    <t xml:space="preserve">Ich will Gott ausstrahlen...</t>
  </si>
  <si>
    <t xml:space="preserve">Der französische Karmelit P. Jacques wurde in Mauthausen-Gusen interniert, weil er 1943 jüdische Kinder in einer Schule der Karmeliten versteckt hatte. Er starb am 2. Juni 1945 im Spital der Elisabethinen in Linz.</t>
  </si>
  <si>
    <t xml:space="preserve">img/AD14_header_DE.png</t>
  </si>
  <si>
    <t xml:space="preserve">lent-2014-therese-von-lisieux</t>
  </si>
  <si>
    <t xml:space="preserve">2014_fs_therese_von_lisieux</t>
  </si>
  <si>
    <t xml:space="preserve">X:\ALLGEMEIN\0900 Veröffentlichungen\Veröffentlichungen-aktuell\2014 Fasten</t>
  </si>
  <si>
    <t xml:space="preserve">Fastenzeit 2014</t>
  </si>
  <si>
    <t xml:space="preserve">"Ich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t>
  </si>
  <si>
    <t xml:space="preserve">img/FS14_header_DE.png</t>
  </si>
  <si>
    <t xml:space="preserve">advent-2013-elisabeth-von-der-dreifaltigkeit</t>
  </si>
  <si>
    <t xml:space="preserve">2013_ad_elisabeth_von_der_dreifaltigkeit</t>
  </si>
  <si>
    <t xml:space="preserve">2013-11-29</t>
  </si>
  <si>
    <t xml:space="preserve">2013-12-25</t>
  </si>
  <si>
    <t xml:space="preserve">X:\ALLGEMEIN\0900 Veröffentlichungen\Veröffentlichungen-aktuell\2013 Advent</t>
  </si>
  <si>
    <t xml:space="preserve">Advent 2013: Vorbereitung auf Weihnachten mit Edith Stein</t>
  </si>
  <si>
    <t xml:space="preserve">Gott ward ein Menschenkind, damit die Menschen Gotteskinder werden. (Hl. Edith Stein)</t>
  </si>
  <si>
    <t xml:space="preserve">Die Karmeliten in Wien geben für jede Woche im Advent einen Impuls zur Besinnung und täglich kurze Anregungen zum Gebet. Unsere Begleiterin ist die hl. Sr. Teresia Benedicta vom Kreuz (Edith Stein) mit ihren Texten über das Weihnachtsgeheimnis.</t>
  </si>
  <si>
    <t xml:space="preserve">img/AD13_header_DE.png</t>
  </si>
  <si>
    <t xml:space="preserve">lent-2013-therese-von-avila-und-paulus</t>
  </si>
  <si>
    <t xml:space="preserve">2013_fs_therese_von_avila_und_paulus</t>
  </si>
  <si>
    <t xml:space="preserve">X:\ALLGEMEIN\0900 Veröffentlichungen\Veröffentlichungen-aktuell\2013 Fasten</t>
  </si>
  <si>
    <t xml:space="preserve">Fastenzeit 2013 mit der Hl. Edith Stein</t>
  </si>
  <si>
    <t xml:space="preserve">img/FS13_header_DE.png</t>
  </si>
  <si>
    <t xml:space="preserve">advent-2012-johannes-vom-kreuz</t>
  </si>
  <si>
    <t xml:space="preserve">2012_ad_johannes_vom_kreuz</t>
  </si>
  <si>
    <t xml:space="preserve">X:\ALLGEMEIN\0900 Veröffentlichungen\Veröffentlichungen-aktuell\2012 Advent</t>
  </si>
  <si>
    <t xml:space="preserve">img/AD12_header_DE.png</t>
  </si>
  <si>
    <t xml:space="preserve">lent-2012-therese-benedikta-vom-kreuz</t>
  </si>
  <si>
    <t xml:space="preserve">2012_fs_therese_benedikta_vom_kreuz</t>
  </si>
  <si>
    <t xml:space="preserve">X:\ALLGEMEIN\0900 Veröffentlichungen\Veröffentlichungen-aktuell\2012 Fasten</t>
  </si>
  <si>
    <t xml:space="preserve">Fastenzeit 2012 mit der Hl. Edith Stein</t>
  </si>
  <si>
    <t xml:space="preserve">Mit der heiligen Teresa-Benedicta vom Kreuz (Edith Stein)</t>
  </si>
  <si>
    <t xml:space="preserve">Jeden Tag in der Fastenzeit finden Sie auf der Homepage www.edithstein.karmel.at einen Impuls zur Besinnung mit Texten der hl. Edith Stein. Im Rahmen des Edith-Stein-Gedenkjahres 2011/2012 von den Marienschwestern vom Karmel erstellt.</t>
  </si>
</sst>
</file>

<file path=xl/styles.xml><?xml version="1.0" encoding="utf-8"?>
<styleSheet xmlns="http://schemas.openxmlformats.org/spreadsheetml/2006/main">
  <numFmts count="1">
    <numFmt numFmtId="164" formatCode="General"/>
  </numFmts>
  <fonts count="14">
    <font>
      <sz val="11"/>
      <color rgb="FF000000"/>
      <name val="Aptos Narrow"/>
      <family val="2"/>
      <charset val="1"/>
    </font>
    <font>
      <sz val="10"/>
      <name val="Arial"/>
      <family val="0"/>
    </font>
    <font>
      <sz val="10"/>
      <name val="Arial"/>
      <family val="0"/>
    </font>
    <font>
      <sz val="10"/>
      <name val="Arial"/>
      <family val="0"/>
    </font>
    <font>
      <sz val="11"/>
      <color rgb="FF808080"/>
      <name val="Consolas"/>
      <family val="3"/>
      <charset val="1"/>
    </font>
    <font>
      <sz val="11"/>
      <color rgb="FF7EE787"/>
      <name val="Consolas"/>
      <family val="3"/>
      <charset val="1"/>
    </font>
    <font>
      <sz val="11"/>
      <color rgb="FFBBBEBF"/>
      <name val="Consolas"/>
      <family val="3"/>
      <charset val="1"/>
    </font>
    <font>
      <sz val="11"/>
      <color rgb="FF9CDCFE"/>
      <name val="Consolas"/>
      <family val="3"/>
      <charset val="1"/>
    </font>
    <font>
      <sz val="11"/>
      <color rgb="FFA5D6FF"/>
      <name val="Consolas"/>
      <family val="3"/>
      <charset val="1"/>
    </font>
    <font>
      <sz val="11"/>
      <color rgb="FFFF7B72"/>
      <name val="Consolas"/>
      <family val="3"/>
      <charset val="1"/>
    </font>
    <font>
      <sz val="11"/>
      <color rgb="FF8B949E"/>
      <name val="Consolas"/>
      <family val="3"/>
      <charset val="1"/>
    </font>
    <font>
      <sz val="11"/>
      <color rgb="FFD4D4D4"/>
      <name val="Consolas"/>
      <family val="3"/>
      <charset val="1"/>
    </font>
    <font>
      <sz val="11"/>
      <color rgb="FF000000"/>
      <name val="Lucida Sans"/>
      <family val="2"/>
    </font>
    <font>
      <sz val="11"/>
      <color rgb="FF000000"/>
      <name val="Microsoft YaHei"/>
      <family val="2"/>
    </font>
  </fonts>
  <fills count="5">
    <fill>
      <patternFill patternType="none"/>
    </fill>
    <fill>
      <patternFill patternType="gray125"/>
    </fill>
    <fill>
      <patternFill patternType="solid">
        <fgColor theme="9" tint="0.7999"/>
        <bgColor rgb="FFCCFFFF"/>
      </patternFill>
    </fill>
    <fill>
      <patternFill patternType="solid">
        <fgColor rgb="FFFFC000"/>
        <bgColor rgb="FFFF9900"/>
      </patternFill>
    </fill>
    <fill>
      <patternFill patternType="solid">
        <fgColor rgb="FF121314"/>
        <bgColor rgb="FF0000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EBF"/>
      <rgbColor rgb="FF808080"/>
      <rgbColor rgb="FF9999FF"/>
      <rgbColor rgb="FF993366"/>
      <rgbColor rgb="FFFFFFCC"/>
      <rgbColor rgb="FF9CDCFE"/>
      <rgbColor rgb="FF660066"/>
      <rgbColor rgb="FFFF7B72"/>
      <rgbColor rgb="FF0066CC"/>
      <rgbColor rgb="FFD4D4D4"/>
      <rgbColor rgb="FF000080"/>
      <rgbColor rgb="FFFF00FF"/>
      <rgbColor rgb="FFFFFF00"/>
      <rgbColor rgb="FF00FFFF"/>
      <rgbColor rgb="FF800080"/>
      <rgbColor rgb="FF800000"/>
      <rgbColor rgb="FF008080"/>
      <rgbColor rgb="FF0000FF"/>
      <rgbColor rgb="FF00CCFF"/>
      <rgbColor rgb="FFCCFFFF"/>
      <rgbColor rgb="FFD9F2D0"/>
      <rgbColor rgb="FFFFFF99"/>
      <rgbColor rgb="FFA5D6FF"/>
      <rgbColor rgb="FFFF99CC"/>
      <rgbColor rgb="FFCC99FF"/>
      <rgbColor rgb="FFFFCC99"/>
      <rgbColor rgb="FF3366FF"/>
      <rgbColor rgb="FF7EE787"/>
      <rgbColor rgb="FF99CC00"/>
      <rgbColor rgb="FFFFC000"/>
      <rgbColor rgb="FFFF9900"/>
      <rgbColor rgb="FFFF6600"/>
      <rgbColor rgb="FF666699"/>
      <rgbColor rgb="FF8B949E"/>
      <rgbColor rgb="FF003366"/>
      <rgbColor rgb="FF339966"/>
      <rgbColor rgb="FF12131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onnections" Target="connections.xml"/>
</Relationships>
</file>

<file path=xl/tables/table1.xml><?xml version="1.0" encoding="utf-8"?>
<table xmlns="http://schemas.openxmlformats.org/spreadsheetml/2006/main" id="1" name="exerzitien_katalog" displayName="exerzitien_katalog" ref="A1:L30" headerRowCount="1" totalsRowCount="0" totalsRowShown="0">
  <autoFilter ref="A1:L30"/>
  <tableColumns count="12">
    <tableColumn id="1" name="Column1.id"/>
    <tableColumn id="2" name="Column1.art"/>
    <tableColumn id="3" name="Column1.year"/>
    <tableColumn id="4" name="Column1.slug"/>
    <tableColumn id="5" name="Column1.heiliger"/>
    <tableColumn id="6" name="Column1.start_datum"/>
    <tableColumn id="7" name="Column1.end_datum"/>
    <tableColumn id="8" name="Column1.folder_path"/>
    <tableColumn id="9" name="Column1.thema.de"/>
    <tableColumn id="10" name="Column1.titel.de"/>
    <tableColumn id="11" name="Column1.zusammenfassung.de"/>
    <tableColumn id="12" name="Column1.header_img.de"/>
  </tableColumns>
</table>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2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2" activeCellId="0" sqref="A2"/>
    </sheetView>
  </sheetViews>
  <sheetFormatPr defaultColWidth="10.75390625" defaultRowHeight="15" customHeight="false" zeroHeight="false" outlineLevelRow="0" outlineLevelCol="0"/>
  <cols>
    <col collapsed="false" customWidth="true" hidden="false" outlineLevel="0" max="3" min="1" style="0" width="20.14"/>
    <col collapsed="false" customWidth="true" hidden="false" outlineLevel="0" max="4" min="4" style="0" width="28.43"/>
    <col collapsed="false" customWidth="true" hidden="false" outlineLevel="0" max="5" min="5" style="1" width="109.43"/>
    <col collapsed="false" customWidth="true" hidden="false" outlineLevel="0" max="6" min="6" style="2" width="31.14"/>
    <col collapsed="false" customWidth="true" hidden="false" outlineLevel="0" max="7" min="7" style="0" width="39.14"/>
    <col collapsed="false" customWidth="true" hidden="false" outlineLevel="0" max="8" min="8" style="0" width="30.43"/>
  </cols>
  <sheetData>
    <row r="2" customFormat="false" ht="15" hidden="false" customHeight="false" outlineLevel="0" collapsed="false">
      <c r="E2" s="1" t="s">
        <v>0</v>
      </c>
      <c r="F2" s="2" t="s">
        <v>1</v>
      </c>
      <c r="G2" s="0" t="s">
        <v>2</v>
      </c>
      <c r="H2" s="0" t="s">
        <v>3</v>
      </c>
    </row>
    <row r="3" customFormat="false" ht="15" hidden="false" customHeight="false" outlineLevel="0" collapsed="false">
      <c r="B3" s="0" t="str">
        <f aca="false">'exerzitien-katalog'!I2</f>
        <v>Fastenzeit 2026 mit dem heiligen Johannes vom Kreuz</v>
      </c>
      <c r="C3" s="0" t="str">
        <f aca="false" t="array" ref="C3:C3">INDEX('exerzitien-katalog'!$I:$I,COLUMN(C3)+1)</f>
        <v>Fastenzeit 2025 mit Thérèse von Lisieux und das Östergeheimnis</v>
      </c>
      <c r="D3" s="0" t="str">
        <f aca="false" t="array" ref="D3:D3">INDEX('exerzitien-katalog'!$I:$I,COLUMN(D3)+1)</f>
        <v>Advent 2024 mit der Hl. Thérèse vom Kind Jesu</v>
      </c>
      <c r="E3" s="1" t="str">
        <f aca="false" t="array" ref="E3:E3">INDEX('exerzitien-katalog'!$I:$I,COLUMN(E3)+1)</f>
        <v>Fastenzeit 2024 mit Pater Jacuqes von Jesus (1900-1945)</v>
      </c>
      <c r="F3" s="2" t="str">
        <f aca="false" t="array" ref="F3:F3">INDEX('exerzitien-katalog'!$I:$I,COLUMN(F3)+1)</f>
        <v>Advent 2023 mit der heiligen Teresa de Los Andes (1900-1920)</v>
      </c>
      <c r="G3" s="0" t="str">
        <f aca="false" t="array" ref="G3:G3">INDEX('exerzitien-katalog'!$I:$I,COLUMN(G3)+1)</f>
        <v>Fastenzeit 2023: Das Gebet</v>
      </c>
      <c r="H3" s="0" t="str">
        <f aca="false" t="array" ref="H3:H3">INDEX('exerzitien-katalog'!$I:$I,COLUMN(H3)+1)</f>
        <v>Advent 2022 in der Schule der Heiligen des Karmel</v>
      </c>
      <c r="I3" s="0" t="str">
        <f aca="false" t="array" ref="I3:I3">INDEX('exerzitien-katalog'!$I:$I,COLUMN(I3)+1)</f>
        <v>Fastenzeit 2022: Gottes Barmherzigkeit leben mit den Heiligen des Karmel</v>
      </c>
      <c r="J3" s="0" t="str">
        <f aca="false" t="array" ref="J3:J3">INDEX('exerzitien-katalog'!$I:$I,COLUMN(J3)+1)</f>
        <v>Advent 2021 mit der hl. Thérèse von Lisieux und Maria Montessori</v>
      </c>
      <c r="K3" s="0" t="str">
        <f aca="false" t="array" ref="K3:K3">INDEX('exerzitien-katalog'!$I:$I,COLUMN(K3)+1)</f>
        <v>Fastenzeit 2021 mit der Heilige Teresa von Ávila</v>
      </c>
      <c r="L3" s="0" t="str">
        <f aca="false" t="array" ref="L3:L3">INDEX('exerzitien-katalog'!$I:$I,COLUMN(L3)+1)</f>
        <v>Advent 2020 mit der "Schönen Acarie" (1566-1618)</v>
      </c>
      <c r="M3" s="0" t="str">
        <f aca="false" t="array" ref="M3:M3">INDEX('exerzitien-katalog'!$I:$I,COLUMN(M3)+1)</f>
        <v>Fastenzeit 2020 mit dem Hl. Johannes vom Kreuz</v>
      </c>
      <c r="N3" s="0" t="str">
        <f aca="false" t="array" ref="N3:N3">INDEX('exerzitien-katalog'!$I:$I,COLUMN(N3)+1)</f>
        <v>Advent 2019 mit Unserer Lieben Frau vom Berge Karmel</v>
      </c>
      <c r="O3" s="0" t="str">
        <f aca="false" t="array" ref="O3:O3">INDEX('exerzitien-katalog'!$I:$I,COLUMN(O3)+1)</f>
        <v>Fastenzeit 2019 mit Edith Stein Hl. Teresa-Benedicta vom Kreuz</v>
      </c>
      <c r="P3" s="0" t="str">
        <f aca="false" t="array" ref="P3:P3">INDEX('exerzitien-katalog'!$I:$I,COLUMN(P3)+1)</f>
        <v>Advent 2018 mit Unserer Lieben Frau vom Berge Karmel</v>
      </c>
      <c r="Q3" s="0" t="str">
        <f aca="false" t="array" ref="Q3:Q3">INDEX('exerzitien-katalog'!$I:$I,COLUMN(Q3)+1)</f>
        <v>Fastenzeit 2018 mit Br. Lorenz von der Auferstehung</v>
      </c>
      <c r="R3" s="0" t="str">
        <f aca="false" t="array" ref="R3:R3">INDEX('exerzitien-katalog'!$I:$I,COLUMN(R3)+1)</f>
        <v>Advent 2017 mit dem hl. Josef</v>
      </c>
      <c r="S3" s="0" t="str">
        <f aca="false" t="array" ref="S3:S3">INDEX('exerzitien-katalog'!$I:$I,COLUMN(S3)+1)</f>
        <v>KarmelExerzitien Online in der Fastenzeit 2017</v>
      </c>
    </row>
    <row r="4" customFormat="false" ht="15" hidden="false" customHeight="false" outlineLevel="0" collapsed="false">
      <c r="B4" s="0" t="str">
        <f aca="false">'exerzitien-katalog'!J2</f>
        <v>Christus in der Tiefe des Herzens begegnen</v>
      </c>
      <c r="C4" s="0" t="str">
        <f aca="false" t="array" ref="C4:C4">INDEX('exerzitien-katalog'!$J:$J,COLUMN(C4)+1)</f>
        <v>„Aus Liebe sterben, das ist meine Hoffnung“</v>
      </c>
      <c r="D4" s="0" t="str">
        <f aca="false" t="array" ref="D4:D4">INDEX('exerzitien-katalog'!$J:$J,COLUMN(D4)+1)</f>
        <v>„Kind sein vor Gott“</v>
      </c>
      <c r="E4" s="1" t="str">
        <f aca="false" t="array" ref="E4:E4">INDEX('exerzitien-katalog'!$J:$J,COLUMN(E4)+1)</f>
        <v>Durch das Kreuz zum Licht</v>
      </c>
      <c r="F4" s="2" t="str">
        <f aca="false" t="array" ref="F4:F4">INDEX('exerzitien-katalog'!$J:$J,COLUMN(F4)+1)</f>
        <v>Leben in der Göttlichen Freude</v>
      </c>
      <c r="G4" s="0" t="str">
        <f aca="false" t="array" ref="G4:G4">INDEX('exerzitien-katalog'!$J:$J,COLUMN(G4)+1)</f>
        <v>Das Gebet - ein Weg, unsere Berufung als Kind Gottes zu leben</v>
      </c>
      <c r="H4" s="0" t="str">
        <f aca="false" t="array" ref="H4:H4">INDEX('exerzitien-katalog'!$J:$J,COLUMN(H4)+1)</f>
        <v>Die Gegenwart Gottes in unserem Leben erfahren</v>
      </c>
      <c r="I4" s="0" t="str">
        <f aca="false" t="array" ref="I4:I4">INDEX('exerzitien-katalog'!$J:$J,COLUMN(I4)+1)</f>
        <v>Die Barmherzigkeit Gottes leben</v>
      </c>
      <c r="J4" s="0" t="str">
        <f aca="false" t="array" ref="J4:J4">INDEX('exerzitien-katalog'!$J:$J,COLUMN(J4)+1)</f>
        <v>"Die Kindschaft der Seele" Unser Morgenrot Wecken</v>
      </c>
      <c r="K4" s="0" t="str">
        <f aca="false" t="array" ref="K4:K4">INDEX('exerzitien-katalog'!$J:$J,COLUMN(K4)+1)</f>
        <v>Tretet ein in die Burg Eurer Seele...</v>
      </c>
      <c r="L4" s="0" t="str">
        <f aca="false" t="array" ref="L4:L4">INDEX('exerzitien-katalog'!$J:$J,COLUMN(L4)+1)</f>
        <v>Glauben an das Unmögliche</v>
      </c>
      <c r="M4" s="0" t="str">
        <f aca="false" t="array" ref="M4:M4">INDEX('exerzitien-katalog'!$J:$J,COLUMN(M4)+1)</f>
        <v>die Liebe wagen...</v>
      </c>
      <c r="N4" s="0" t="str">
        <f aca="false" t="array" ref="N4:N4">INDEX('exerzitien-katalog'!$J:$J,COLUMN(N4)+1)</f>
        <v>Am Gnadenleben Mariens teilhaben</v>
      </c>
      <c r="O4" s="0" t="str">
        <f aca="false" t="array" ref="O4:O4">INDEX('exerzitien-katalog'!$J:$J,COLUMN(O4)+1)</f>
        <v>Der Auferstehung entgegen mit Edith Stein Hl. Teresa-Benedicta vom Kreuz</v>
      </c>
      <c r="P4" s="0" t="str">
        <f aca="false" t="array" ref="P4:P4">INDEX('exerzitien-katalog'!$J:$J,COLUMN(P4)+1)</f>
        <v>Den Weg des Herrn vorbereiten</v>
      </c>
      <c r="Q4" s="0" t="str">
        <f aca="false" t="array" ref="Q4:Q4">INDEX('exerzitien-katalog'!$J:$J,COLUMN(Q4)+1)</f>
        <v>Sich von Gott formen lassen</v>
      </c>
      <c r="R4" s="0" t="str">
        <f aca="false" t="array" ref="R4:R4">INDEX('exerzitien-katalog'!$J:$J,COLUMN(R4)+1)</f>
        <v>Ite ad Joseph</v>
      </c>
      <c r="S4" s="0" t="str">
        <f aca="false" t="array" ref="S4:S4">INDEX('exerzitien-katalog'!$J:$J,COLUMN(S4)+1)</f>
        <v>Sich auf Ostern vorbereiten mit Elisabeth von der Dreifaltigkeit</v>
      </c>
    </row>
    <row r="5" customFormat="false" ht="102.95" hidden="false" customHeight="false" outlineLevel="0" collapsed="false">
      <c r="B5" s="0" t="str">
        <f aca="false">'exerzitien-katalog'!K2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C5" s="0" t="str">
        <f aca="false" t="array" ref="C5:C5">INDEX('exerzitien-katalog'!$K:$K,COLUMN(C5)+1)</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s="0" t="str">
        <f aca="false" t="array" ref="D5:D5">INDEX('exerzitien-katalog'!$K:$K,COLUMN(D5)+1)</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s="1" t="str">
        <f aca="false" t="array" ref="E5:E5">INDEX('exerzitien-katalog'!$K:$K,COLUMN(E5)+1)</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s="2" t="str">
        <f aca="false" t="array" ref="F5:F5">INDEX('exerzitien-katalog'!$K:$K,COLUMN(F5)+1)</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s="0" t="str">
        <f aca="false" t="array" ref="G5:G5">INDEX('exerzitien-katalog'!$K:$K,COLUMN(G5)+1)</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s="0" t="str">
        <f aca="false" t="array" ref="H5:H5">INDEX('exerzitien-katalog'!$K:$K,COLUMN(H5)+1)</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s="0" t="n">
        <f aca="false" t="array" ref="I5:I5">INDEX('exerzitien-katalog'!$K:$K,COLUMN(I5)+1)</f>
        <v>0</v>
      </c>
      <c r="J5" s="0" t="str">
        <f aca="false" t="array" ref="J5:J5">INDEX('exerzitien-katalog'!$K:$K,COLUMN(J5)+1)</f>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5" s="0" t="str">
        <f aca="false" t="array" ref="K5:K5">INDEX('exerzitien-katalog'!$K:$K,COLUMN(K5)+1)</f>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5" s="0" t="str">
        <f aca="false" t="array" ref="L5:L5">INDEX('exerzitien-katalog'!$K:$K,COLUMN(L5)+1)</f>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5" s="0" t="str">
        <f aca="false" t="array" ref="M5:M5">INDEX('exerzitien-katalog'!$K:$K,COLUMN(M5)+1)</f>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5" s="0" t="str">
        <f aca="false" t="array" ref="N5:N5">INDEX('exerzitien-katalog'!$K:$K,COLUMN(N5)+1)</f>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5" s="0" t="str">
        <f aca="false" t="array" ref="O5:O5">INDEX('exerzitien-katalog'!$K:$K,COLUMN(O5)+1)</f>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5" s="0" t="str">
        <f aca="false" t="array" ref="P5:P5">INDEX('exerzitien-katalog'!$K:$K,COLUMN(P5)+1)</f>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5" s="0" t="str">
        <f aca="false" t="array" ref="Q5:Q5">INDEX('exerzitien-katalog'!$K:$K,COLUMN(Q5)+1)</f>
        <v>«Ich wende mein kleines Omelett in der Pfanne aus Liebe zu Gott» Bruder Lorenz von der Auferstehung der „mystische Koch”</v>
      </c>
      <c r="R5" s="0" t="str">
        <f aca="false" t="array" ref="R5:R5">INDEX('exerzitien-katalog'!$K:$K,COLUMN(R5)+1)</f>
        <v>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v>
      </c>
      <c r="S5" s="0" t="n">
        <f aca="false" t="array" ref="S5:S5">INDEX('exerzitien-katalog'!$K:$K,COLUMN(S5)+1)</f>
        <v>0</v>
      </c>
    </row>
    <row r="6" customFormat="false" ht="15" hidden="false" customHeight="false" outlineLevel="0" collapsed="false">
      <c r="B6" s="0" t="str">
        <f aca="false">'exerzitien-katalog'!L2</f>
        <v>img/FS26_header_DE.png</v>
      </c>
      <c r="C6" s="0" t="str">
        <f aca="false" t="array" ref="C6:C6">INDEX('exerzitien-katalog'!$L:$L,COLUMN(C6)+1)</f>
        <v>img/FS25_header_DE.png</v>
      </c>
      <c r="D6" s="0" t="str">
        <f aca="false" t="array" ref="D6:D6">INDEX('exerzitien-katalog'!$L:$L,COLUMN(D6)+1)</f>
        <v>img/AD24_header_DE.png</v>
      </c>
      <c r="E6" s="1" t="str">
        <f aca="false" t="array" ref="E6:E6">INDEX('exerzitien-katalog'!$L:$L,COLUMN(E6)+1)</f>
        <v>img/FS24_header_DE.png</v>
      </c>
      <c r="F6" s="2" t="str">
        <f aca="false" t="array" ref="F6:F6">INDEX('exerzitien-katalog'!$L:$L,COLUMN(F6)+1)</f>
        <v>img/AD23_header_DE.png</v>
      </c>
      <c r="G6" s="0" t="str">
        <f aca="false" t="array" ref="G6:G6">INDEX('exerzitien-katalog'!$L:$L,COLUMN(G6)+1)</f>
        <v>img/FS23_header_DE.png</v>
      </c>
      <c r="H6" s="0" t="str">
        <f aca="false" t="array" ref="H6:H6">INDEX('exerzitien-katalog'!$L:$L,COLUMN(H6)+1)</f>
        <v>img/AD22_header_DE.png</v>
      </c>
      <c r="I6" s="0" t="str">
        <f aca="false" t="array" ref="I6:I6">INDEX('exerzitien-katalog'!$L:$L,COLUMN(I6)+1)</f>
        <v>img/FS22_header_DE.png</v>
      </c>
      <c r="J6" s="0" t="str">
        <f aca="false" t="array" ref="J6:J6">INDEX('exerzitien-katalog'!$L:$L,COLUMN(J6)+1)</f>
        <v>img/AD21_header_DE.png</v>
      </c>
      <c r="K6" s="0" t="str">
        <f aca="false" t="array" ref="K6:K6">INDEX('exerzitien-katalog'!$L:$L,COLUMN(K6)+1)</f>
        <v>img/FS21_header_DE.png</v>
      </c>
      <c r="L6" s="0" t="str">
        <f aca="false" t="array" ref="L6:L6">INDEX('exerzitien-katalog'!$L:$L,COLUMN(L6)+1)</f>
        <v>img/AD20_header_DE.png</v>
      </c>
      <c r="M6" s="0" t="str">
        <f aca="false" t="array" ref="M6:M6">INDEX('exerzitien-katalog'!$L:$L,COLUMN(M6)+1)</f>
        <v>img/FS20_header_DE.png</v>
      </c>
      <c r="N6" s="0" t="str">
        <f aca="false" t="array" ref="N6:N6">INDEX('exerzitien-katalog'!$L:$L,COLUMN(N6)+1)</f>
        <v>img/AD19_header_DE.png</v>
      </c>
      <c r="O6" s="0" t="str">
        <f aca="false" t="array" ref="O6:O6">INDEX('exerzitien-katalog'!$L:$L,COLUMN(O6)+1)</f>
        <v>img/FS19_header_DE.png</v>
      </c>
      <c r="P6" s="0" t="str">
        <f aca="false" t="array" ref="P6:P6">INDEX('exerzitien-katalog'!$L:$L,COLUMN(P6)+1)</f>
        <v>img/AD18_header_DE.png</v>
      </c>
      <c r="Q6" s="0" t="str">
        <f aca="false" t="array" ref="Q6:Q6">INDEX('exerzitien-katalog'!$L:$L,COLUMN(Q6)+1)</f>
        <v>img/FS18_header_DE.png</v>
      </c>
      <c r="R6" s="0" t="str">
        <f aca="false" t="array" ref="R6:R6">INDEX('exerzitien-katalog'!$L:$L,COLUMN(R6)+1)</f>
        <v>img/AD17_header_DE.png</v>
      </c>
      <c r="S6" s="0" t="str">
        <f aca="false" t="array" ref="S6:S6">INDEX('exerzitien-katalog'!$L:$L,COLUMN(S6)+1)</f>
        <v>img/FS17_header_DE.png</v>
      </c>
    </row>
    <row r="7" customFormat="false" ht="15" hidden="false" customHeight="false" outlineLevel="0" collapsed="false">
      <c r="C7" s="0" t="str">
        <f aca="false" t="array" ref="C7:C7">INDEX('exerzitien-katalog'!$A:$A,COLUMN(C7)+1)</f>
        <v>lent-2025-therese-von-lisieux</v>
      </c>
      <c r="D7" s="0" t="str">
        <f aca="false" t="array" ref="D7:D7">INDEX('exerzitien-katalog'!$A:$A,COLUMN(D7)+1)</f>
        <v>advent-2024-therese-von-lisieux</v>
      </c>
      <c r="E7" s="1" t="str">
        <f aca="false" t="array" ref="E7:E7">INDEX('exerzitien-katalog'!$A:$A,COLUMN(E7)+1)</f>
        <v>lent-2024-pater-jacques-de-jesus</v>
      </c>
      <c r="F7" s="2" t="str">
        <f aca="false" t="array" ref="F7:F7">INDEX('exerzitien-katalog'!$A:$A,COLUMN(F7)+1)</f>
        <v>advent-2023-therese-des-andes</v>
      </c>
      <c r="G7" s="0" t="str">
        <f aca="false" t="array" ref="G7:G7">INDEX('exerzitien-katalog'!$A:$A,COLUMN(G7)+1)</f>
        <v>lent-2023-oraison-weg-der-kindlichen-berufung</v>
      </c>
      <c r="H7" s="0" t="str">
        <f aca="false" t="array" ref="H7:H7">INDEX('exerzitien-katalog'!$A:$A,COLUMN(H7)+1)</f>
        <v>advent-2022-gott-in-unserem-leben</v>
      </c>
      <c r="I7" s="0" t="str">
        <f aca="false" t="array" ref="I7:I7">INDEX('exerzitien-katalog'!$A:$A,COLUMN(I7)+1)</f>
        <v>lent-2022-barmherzigkeit-gottes-mit-den-heiligen-des-karmels</v>
      </c>
      <c r="J7" s="0" t="str">
        <f aca="false" t="array" ref="J7:J7">INDEX('exerzitien-katalog'!$A:$A,COLUMN(J7)+1)</f>
        <v>advent-2021-kindheit-der-seele</v>
      </c>
      <c r="K7" s="0" t="str">
        <f aca="false" t="array" ref="K7:K7">INDEX('exerzitien-katalog'!$A:$A,COLUMN(K7)+1)</f>
        <v>lent-2021-therese-von-avila</v>
      </c>
      <c r="L7" s="0" t="str">
        <f aca="false" t="array" ref="L7:L7">INDEX('exerzitien-katalog'!$A:$A,COLUMN(L7)+1)</f>
        <v>advent-2020-madame-acarie</v>
      </c>
      <c r="M7" s="0" t="str">
        <f aca="false" t="array" ref="M7:M7">INDEX('exerzitien-katalog'!$A:$A,COLUMN(M7)+1)</f>
        <v>lent-2020-heureuse-aventure</v>
      </c>
      <c r="N7" s="0" t="str">
        <f aca="false" t="array" ref="N7:N7">INDEX('exerzitien-katalog'!$A:$A,COLUMN(N7)+1)</f>
        <v>advent-2019-communier-a-la-vie-de-grace-de-marie</v>
      </c>
      <c r="O7" s="0" t="str">
        <f aca="false" t="array" ref="O7:O7">INDEX('exerzitien-katalog'!$A:$A,COLUMN(O7)+1)</f>
        <v>lent-2019-edith-stein</v>
      </c>
      <c r="P7" s="0" t="str">
        <f aca="false" t="array" ref="P7:P7">INDEX('exerzitien-katalog'!$A:$A,COLUMN(P7)+1)</f>
        <v>advent-2018-mont-carmel</v>
      </c>
      <c r="Q7" s="0" t="str">
        <f aca="false" t="array" ref="Q7:Q7">INDEX('exerzitien-katalog'!$A:$A,COLUMN(Q7)+1)</f>
        <v>lent-2018-laurent-de-la-resurrection</v>
      </c>
      <c r="R7" s="0" t="str">
        <f aca="false" t="array" ref="R7:R7">INDEX('exerzitien-katalog'!$A:$A,COLUMN(R7)+1)</f>
        <v>advent-2017-josef-das-wort</v>
      </c>
      <c r="S7" s="0" t="str">
        <f aca="false" t="array" ref="S7:S7">INDEX('exerzitien-katalog'!$A:$A,COLUMN(S7)+1)</f>
        <v>lent-2017-elisabeth-der-dreifaltigkeit</v>
      </c>
    </row>
    <row r="8" customFormat="false" ht="15" hidden="false" customHeight="false" outlineLevel="0" collapsed="false">
      <c r="C8" s="0" t="str">
        <f aca="false" t="array" ref="C8:C8">INDEX('exerzitien-katalog'!$F:$F,COLUMN(C8)+1)</f>
        <v>2025-03-05</v>
      </c>
      <c r="D8" s="0" t="str">
        <f aca="false" t="array" ref="D8:D8">INDEX('exerzitien-katalog'!$F:$F,COLUMN(D8)+1)</f>
        <v>2024-11-27</v>
      </c>
      <c r="E8" s="1" t="str">
        <f aca="false" t="array" ref="E8:E8">INDEX('exerzitien-katalog'!$F:$F,COLUMN(E8)+1)</f>
        <v>2024-02-14</v>
      </c>
      <c r="F8" s="2" t="str">
        <f aca="false" t="array" ref="F8:F8">INDEX('exerzitien-katalog'!$F:$F,COLUMN(F8)+1)</f>
        <v>2023-11-29</v>
      </c>
      <c r="G8" s="0" t="str">
        <f aca="false" t="array" ref="G8:G8">INDEX('exerzitien-katalog'!$F:$F,COLUMN(G8)+1)</f>
        <v>2023-02-22</v>
      </c>
      <c r="H8" s="0" t="n">
        <f aca="false">INDEX('exerzitien-katalog'!$F:$F,COLUMN(H8)+1)</f>
        <v>0</v>
      </c>
      <c r="I8" s="0" t="n">
        <f aca="false">INDEX('exerzitien-katalog'!$F:$F,COLUMN(I8)+1)</f>
        <v>0</v>
      </c>
      <c r="J8" s="0" t="str">
        <f aca="false" t="array" ref="J8:J8">INDEX('exerzitien-katalog'!$F:$F,COLUMN(J8)+1)</f>
        <v>2021-11-26</v>
      </c>
      <c r="K8" s="0" t="n">
        <f aca="false" t="array" ref="K8:K8">INDEX('exerzitien-katalog'!$F:$F,COLUMN(K8)+1)</f>
        <v>0</v>
      </c>
      <c r="L8" s="0" t="n">
        <f aca="false" t="array" ref="L8:L8">INDEX('exerzitien-katalog'!$F:$F,COLUMN(L8)+1)</f>
        <v>0</v>
      </c>
      <c r="M8" s="0" t="n">
        <f aca="false" t="array" ref="M8:M8">INDEX('exerzitien-katalog'!$F:$F,COLUMN(M8)+1)</f>
        <v>0</v>
      </c>
      <c r="N8" s="0" t="n">
        <f aca="false" t="array" ref="N8:N8">INDEX('exerzitien-katalog'!$F:$F,COLUMN(N8)+1)</f>
        <v>0</v>
      </c>
      <c r="O8" s="0" t="n">
        <f aca="false" t="array" ref="O8:O8">INDEX('exerzitien-katalog'!$F:$F,COLUMN(O8)+1)</f>
        <v>0</v>
      </c>
      <c r="P8" s="0" t="n">
        <f aca="false" t="array" ref="P8:P8">INDEX('exerzitien-katalog'!$F:$F,COLUMN(P8)+1)</f>
        <v>0</v>
      </c>
      <c r="Q8" s="0" t="n">
        <f aca="false" t="array" ref="Q8:Q8">INDEX('exerzitien-katalog'!$F:$F,COLUMN(Q8)+1)</f>
        <v>0</v>
      </c>
      <c r="R8" s="0" t="n">
        <f aca="false" t="array" ref="R8:R8">INDEX('exerzitien-katalog'!$F:$F,COLUMN(R8)+1)</f>
        <v>0</v>
      </c>
      <c r="S8" s="0" t="n">
        <f aca="false" t="array" ref="S8:S8">INDEX('exerzitien-katalog'!$F:$F,COLUMN(S8)+1)</f>
        <v>0</v>
      </c>
    </row>
    <row r="9" customFormat="false" ht="15" hidden="false" customHeight="false" outlineLevel="0" collapsed="false">
      <c r="C9" s="0" t="str">
        <f aca="false" t="array" ref="C9:C9">INDEX('exerzitien-katalog'!$G:$G,COLUMN(C9)+1)</f>
        <v>2025-04-27</v>
      </c>
      <c r="D9" s="0" t="str">
        <f aca="false" t="array" ref="D9:D9">INDEX('exerzitien-katalog'!$G:$G,COLUMN(D9)+1)</f>
        <v>2025-01-05</v>
      </c>
      <c r="E9" s="1" t="str">
        <f aca="false" t="array" ref="E9:E9">INDEX('exerzitien-katalog'!$G:$G,COLUMN(E9)+1)</f>
        <v>2024-04-07</v>
      </c>
      <c r="F9" s="2" t="str">
        <f aca="false" t="array" ref="F9:F9">INDEX('exerzitien-katalog'!$G:$G,COLUMN(F9)+1)</f>
        <v>2023-12-25</v>
      </c>
      <c r="G9" s="0" t="str">
        <f aca="false" t="array" ref="G9:G9">INDEX('exerzitien-katalog'!$G:$G,COLUMN(G9)+1)</f>
        <v>2023-04-16</v>
      </c>
      <c r="H9" s="0" t="n">
        <f aca="false">INDEX('exerzitien-katalog'!$G:$G,COLUMN(H9)+1)</f>
        <v>0</v>
      </c>
      <c r="I9" s="0" t="n">
        <f aca="false">INDEX('exerzitien-katalog'!$G:$G,COLUMN(I9)+1)</f>
        <v>0</v>
      </c>
      <c r="J9" s="0" t="str">
        <f aca="false" t="array" ref="J9:J9">INDEX('exerzitien-katalog'!$G:$G,COLUMN(J9)+1)</f>
        <v>2022-01-02</v>
      </c>
      <c r="K9" s="0" t="n">
        <f aca="false" t="array" ref="K9:K9">INDEX('exerzitien-katalog'!$G:$G,COLUMN(K9)+1)</f>
        <v>0</v>
      </c>
      <c r="L9" s="0" t="n">
        <f aca="false" t="array" ref="L9:L9">INDEX('exerzitien-katalog'!$G:$G,COLUMN(L9)+1)</f>
        <v>0</v>
      </c>
      <c r="M9" s="0" t="n">
        <f aca="false" t="array" ref="M9:M9">INDEX('exerzitien-katalog'!$G:$G,COLUMN(M9)+1)</f>
        <v>0</v>
      </c>
      <c r="N9" s="0" t="n">
        <f aca="false" t="array" ref="N9:N9">INDEX('exerzitien-katalog'!$G:$G,COLUMN(N9)+1)</f>
        <v>0</v>
      </c>
      <c r="O9" s="0" t="n">
        <f aca="false" t="array" ref="O9:O9">INDEX('exerzitien-katalog'!$G:$G,COLUMN(O9)+1)</f>
        <v>0</v>
      </c>
      <c r="P9" s="0" t="n">
        <f aca="false" t="array" ref="P9:P9">INDEX('exerzitien-katalog'!$G:$G,COLUMN(P9)+1)</f>
        <v>0</v>
      </c>
      <c r="Q9" s="0" t="n">
        <f aca="false" t="array" ref="Q9:Q9">INDEX('exerzitien-katalog'!$G:$G,COLUMN(Q9)+1)</f>
        <v>0</v>
      </c>
      <c r="R9" s="0" t="n">
        <f aca="false" t="array" ref="R9:R9">INDEX('exerzitien-katalog'!$G:$G,COLUMN(R9)+1)</f>
        <v>0</v>
      </c>
      <c r="S9" s="0" t="n">
        <f aca="false" t="array" ref="S9:S9">INDEX('exerzitien-katalog'!$G:$G,COLUMN(S9)+1)</f>
        <v>0</v>
      </c>
    </row>
    <row r="10" customFormat="false" ht="15" hidden="false" customHeight="false" outlineLevel="0" collapsed="false">
      <c r="B10" s="3" t="s">
        <v>4</v>
      </c>
      <c r="C10" s="0" t="s">
        <v>5</v>
      </c>
      <c r="D10" s="0" t="s">
        <v>5</v>
      </c>
      <c r="E10" s="1" t="s">
        <v>5</v>
      </c>
      <c r="F10" s="2" t="s">
        <v>5</v>
      </c>
      <c r="G10" s="1" t="s">
        <v>5</v>
      </c>
      <c r="H10" s="1" t="s">
        <v>5</v>
      </c>
      <c r="I10" s="1" t="s">
        <v>5</v>
      </c>
      <c r="J10" s="1" t="s">
        <v>5</v>
      </c>
      <c r="K10" s="1" t="s">
        <v>5</v>
      </c>
      <c r="L10" s="1" t="s">
        <v>5</v>
      </c>
      <c r="M10" s="1" t="s">
        <v>5</v>
      </c>
      <c r="N10" s="1" t="s">
        <v>5</v>
      </c>
      <c r="O10" s="1" t="s">
        <v>5</v>
      </c>
      <c r="P10" s="1" t="s">
        <v>5</v>
      </c>
      <c r="Q10" s="1" t="s">
        <v>5</v>
      </c>
      <c r="R10" s="1" t="s">
        <v>5</v>
      </c>
    </row>
    <row r="11" customFormat="false" ht="15" hidden="false" customHeight="false" outlineLevel="0" collapsed="false">
      <c r="B11" s="3" t="s">
        <v>6</v>
      </c>
      <c r="C11" s="0" t="s">
        <v>7</v>
      </c>
      <c r="D11" s="0" t="s">
        <v>7</v>
      </c>
      <c r="E11" s="1" t="s">
        <v>7</v>
      </c>
      <c r="F11" s="2" t="s">
        <v>7</v>
      </c>
      <c r="G11" s="1" t="s">
        <v>7</v>
      </c>
      <c r="H11" s="1" t="s">
        <v>7</v>
      </c>
      <c r="I11" s="1" t="s">
        <v>7</v>
      </c>
      <c r="J11" s="1" t="s">
        <v>7</v>
      </c>
      <c r="K11" s="1" t="s">
        <v>7</v>
      </c>
      <c r="L11" s="1" t="s">
        <v>7</v>
      </c>
      <c r="M11" s="1" t="s">
        <v>7</v>
      </c>
      <c r="N11" s="1" t="s">
        <v>7</v>
      </c>
      <c r="O11" s="1" t="s">
        <v>7</v>
      </c>
      <c r="P11" s="1" t="s">
        <v>7</v>
      </c>
      <c r="Q11" s="1" t="s">
        <v>7</v>
      </c>
      <c r="R11" s="1" t="s">
        <v>7</v>
      </c>
    </row>
    <row r="12" customFormat="false" ht="15" hidden="false" customHeight="false" outlineLevel="0" collapsed="false">
      <c r="B12" s="4" t="s">
        <v>8</v>
      </c>
      <c r="C12" s="0" t="s">
        <v>9</v>
      </c>
      <c r="D12" s="0" t="s">
        <v>9</v>
      </c>
      <c r="E12" s="1" t="s">
        <v>9</v>
      </c>
      <c r="F12" s="2" t="s">
        <v>9</v>
      </c>
      <c r="G12" s="1" t="s">
        <v>9</v>
      </c>
      <c r="H12" s="1" t="s">
        <v>9</v>
      </c>
      <c r="I12" s="1" t="s">
        <v>9</v>
      </c>
      <c r="J12" s="1" t="s">
        <v>9</v>
      </c>
      <c r="K12" s="1" t="s">
        <v>9</v>
      </c>
      <c r="L12" s="1" t="s">
        <v>9</v>
      </c>
      <c r="M12" s="1" t="s">
        <v>9</v>
      </c>
      <c r="N12" s="1" t="s">
        <v>9</v>
      </c>
      <c r="O12" s="1" t="s">
        <v>9</v>
      </c>
      <c r="P12" s="1" t="s">
        <v>9</v>
      </c>
      <c r="Q12" s="1" t="s">
        <v>9</v>
      </c>
      <c r="R12" s="1" t="s">
        <v>9</v>
      </c>
    </row>
    <row r="13" customFormat="false" ht="15" hidden="false" customHeight="false" outlineLevel="0" collapsed="false">
      <c r="B13" s="4" t="s">
        <v>10</v>
      </c>
      <c r="C13" s="0" t="s">
        <v>11</v>
      </c>
      <c r="D13" s="0" t="s">
        <v>11</v>
      </c>
      <c r="E13" s="1" t="s">
        <v>11</v>
      </c>
      <c r="F13" s="2" t="s">
        <v>11</v>
      </c>
      <c r="G13" s="1" t="s">
        <v>11</v>
      </c>
      <c r="H13" s="1" t="s">
        <v>11</v>
      </c>
      <c r="I13" s="1" t="s">
        <v>11</v>
      </c>
      <c r="J13" s="1" t="s">
        <v>11</v>
      </c>
      <c r="K13" s="1" t="s">
        <v>11</v>
      </c>
      <c r="L13" s="1" t="s">
        <v>11</v>
      </c>
      <c r="M13" s="1" t="s">
        <v>11</v>
      </c>
      <c r="N13" s="1" t="s">
        <v>11</v>
      </c>
      <c r="O13" s="1" t="s">
        <v>11</v>
      </c>
      <c r="P13" s="1" t="s">
        <v>11</v>
      </c>
      <c r="Q13" s="1" t="s">
        <v>11</v>
      </c>
      <c r="R13" s="1" t="s">
        <v>11</v>
      </c>
    </row>
    <row r="14" customFormat="false" ht="15" hidden="false" customHeight="false" outlineLevel="0" collapsed="false">
      <c r="B14" s="4" t="s">
        <v>12</v>
      </c>
      <c r="C14" s="0" t="s">
        <v>13</v>
      </c>
      <c r="D14" s="0" t="s">
        <v>13</v>
      </c>
      <c r="E14" s="1" t="s">
        <v>13</v>
      </c>
      <c r="F14" s="2" t="s">
        <v>13</v>
      </c>
      <c r="G14" s="1" t="s">
        <v>13</v>
      </c>
      <c r="H14" s="1" t="s">
        <v>13</v>
      </c>
      <c r="I14" s="1" t="s">
        <v>13</v>
      </c>
      <c r="J14" s="1" t="s">
        <v>13</v>
      </c>
      <c r="K14" s="1" t="s">
        <v>13</v>
      </c>
      <c r="L14" s="1" t="s">
        <v>13</v>
      </c>
      <c r="M14" s="1" t="s">
        <v>13</v>
      </c>
      <c r="N14" s="1" t="s">
        <v>13</v>
      </c>
      <c r="O14" s="1" t="s">
        <v>13</v>
      </c>
      <c r="P14" s="1" t="s">
        <v>13</v>
      </c>
      <c r="Q14" s="1" t="s">
        <v>13</v>
      </c>
      <c r="R14" s="1" t="s">
        <v>13</v>
      </c>
    </row>
    <row r="15" customFormat="false" ht="15" hidden="false" customHeight="false" outlineLevel="0" collapsed="false">
      <c r="B15" s="4" t="s">
        <v>14</v>
      </c>
      <c r="C15" s="0" t="str">
        <f aca="false">"    &lt;title&gt;"&amp;C3&amp;"&lt;/title&gt;"</f>
        <v>    &lt;title&gt;Fastenzeit 2025 mit Thérèse von Lisieux und das Östergeheimnis&lt;/title&gt;</v>
      </c>
      <c r="D15" s="0" t="str">
        <f aca="false">"    &lt;title&gt;"&amp;D3&amp;"&lt;/title&gt;"</f>
        <v>    &lt;title&gt;Advent 2024 mit der Hl. Thérèse vom Kind Jesu&lt;/title&gt;</v>
      </c>
      <c r="E15" s="1" t="str">
        <f aca="false">"    &lt;title&gt;"&amp;E3&amp;"&lt;/title&gt;"</f>
        <v>    &lt;title&gt;Fastenzeit 2024 mit Pater Jacuqes von Jesus (1900-1945)&lt;/title&gt;</v>
      </c>
      <c r="F15" s="2" t="str">
        <f aca="false">"    &lt;title&gt;"&amp;F3&amp;"&lt;/title&gt;"</f>
        <v>    &lt;title&gt;Advent 2023 mit der heiligen Teresa de Los Andes (1900-1920)&lt;/title&gt;</v>
      </c>
      <c r="G15" s="1" t="str">
        <f aca="false">"    &lt;title&gt;"&amp;G3&amp;"&lt;/title&gt;"</f>
        <v>    &lt;title&gt;Fastenzeit 2023: Das Gebet&lt;/title&gt;</v>
      </c>
      <c r="H15" s="1" t="str">
        <f aca="false">"    &lt;title&gt;"&amp;H3&amp;"&lt;/title&gt;"</f>
        <v>    &lt;title&gt;Advent 2022 in der Schule der Heiligen des Karmel&lt;/title&gt;</v>
      </c>
      <c r="I15" s="1" t="str">
        <f aca="false">"    &lt;title&gt;"&amp;I3&amp;"&lt;/title&gt;"</f>
        <v>    &lt;title&gt;Fastenzeit 2022: Gottes Barmherzigkeit leben mit den Heiligen des Karmel&lt;/title&gt;</v>
      </c>
      <c r="J15" s="1" t="str">
        <f aca="false">"    &lt;title&gt;"&amp;J3&amp;"&lt;/title&gt;"</f>
        <v>    &lt;title&gt;Advent 2021 mit der hl. Thérèse von Lisieux und Maria Montessori&lt;/title&gt;</v>
      </c>
      <c r="K15" s="1" t="str">
        <f aca="false">"    &lt;title&gt;"&amp;K3&amp;"&lt;/title&gt;"</f>
        <v>    &lt;title&gt;Fastenzeit 2021 mit der Heilige Teresa von Ávila&lt;/title&gt;</v>
      </c>
      <c r="L15" s="1" t="str">
        <f aca="false">"    &lt;title&gt;"&amp;L3&amp;"&lt;/title&gt;"</f>
        <v>    &lt;title&gt;Advent 2020 mit der "Schönen Acarie" (1566-1618)&lt;/title&gt;</v>
      </c>
      <c r="M15" s="1" t="str">
        <f aca="false">"    &lt;title&gt;"&amp;M3&amp;"&lt;/title&gt;"</f>
        <v>    &lt;title&gt;Fastenzeit 2020 mit dem Hl. Johannes vom Kreuz&lt;/title&gt;</v>
      </c>
      <c r="N15" s="1" t="str">
        <f aca="false">"    &lt;title&gt;"&amp;N3&amp;"&lt;/title&gt;"</f>
        <v>    &lt;title&gt;Advent 2019 mit Unserer Lieben Frau vom Berge Karmel&lt;/title&gt;</v>
      </c>
      <c r="O15" s="1" t="str">
        <f aca="false">"    &lt;title&gt;"&amp;O3&amp;"&lt;/title&gt;"</f>
        <v>    &lt;title&gt;Fastenzeit 2019 mit Edith Stein Hl. Teresa-Benedicta vom Kreuz&lt;/title&gt;</v>
      </c>
      <c r="P15" s="1" t="str">
        <f aca="false">"    &lt;title&gt;"&amp;P3&amp;"&lt;/title&gt;"</f>
        <v>    &lt;title&gt;Advent 2018 mit Unserer Lieben Frau vom Berge Karmel&lt;/title&gt;</v>
      </c>
      <c r="Q15" s="1" t="str">
        <f aca="false">"    &lt;title&gt;"&amp;Q3&amp;"&lt;/title&gt;"</f>
        <v>    &lt;title&gt;Fastenzeit 2018 mit Br. Lorenz von der Auferstehung&lt;/title&gt;</v>
      </c>
      <c r="R15" s="1" t="str">
        <f aca="false">"    &lt;title&gt;"&amp;R3&amp;"&lt;/title&gt;"</f>
        <v>    &lt;title&gt;Advent 2017 mit dem hl. Josef&lt;/title&gt;</v>
      </c>
    </row>
    <row r="16" customFormat="false" ht="15" hidden="false" customHeight="false" outlineLevel="0" collapsed="false">
      <c r="B16" s="5"/>
      <c r="G16" s="1"/>
      <c r="H16" s="1"/>
      <c r="I16" s="1"/>
      <c r="J16" s="1"/>
      <c r="K16" s="1"/>
      <c r="L16" s="1"/>
      <c r="M16" s="1"/>
      <c r="N16" s="1"/>
      <c r="O16" s="1"/>
      <c r="P16" s="1"/>
      <c r="Q16" s="1"/>
      <c r="R16" s="1"/>
    </row>
    <row r="17" customFormat="false" ht="15" hidden="false" customHeight="false" outlineLevel="0" collapsed="false">
      <c r="B17" s="4" t="s">
        <v>15</v>
      </c>
      <c r="C17" s="0" t="s">
        <v>16</v>
      </c>
      <c r="D17" s="0" t="s">
        <v>16</v>
      </c>
      <c r="E17" s="1" t="s">
        <v>16</v>
      </c>
      <c r="F17" s="2" t="s">
        <v>16</v>
      </c>
      <c r="G17" s="1" t="s">
        <v>16</v>
      </c>
      <c r="H17" s="1" t="s">
        <v>16</v>
      </c>
      <c r="I17" s="1" t="s">
        <v>16</v>
      </c>
      <c r="J17" s="1" t="s">
        <v>16</v>
      </c>
      <c r="K17" s="1" t="s">
        <v>16</v>
      </c>
      <c r="L17" s="1" t="s">
        <v>16</v>
      </c>
      <c r="M17" s="1" t="s">
        <v>16</v>
      </c>
      <c r="N17" s="1" t="s">
        <v>16</v>
      </c>
      <c r="O17" s="1" t="s">
        <v>16</v>
      </c>
      <c r="P17" s="1" t="s">
        <v>16</v>
      </c>
      <c r="Q17" s="1" t="s">
        <v>16</v>
      </c>
      <c r="R17" s="1" t="s">
        <v>16</v>
      </c>
    </row>
    <row r="18" customFormat="false" ht="15" hidden="false" customHeight="false" outlineLevel="0" collapsed="false">
      <c r="B18" s="4" t="s">
        <v>17</v>
      </c>
      <c r="C18" s="0" t="s">
        <v>18</v>
      </c>
      <c r="D18" s="0" t="s">
        <v>18</v>
      </c>
      <c r="E18" s="1" t="s">
        <v>18</v>
      </c>
      <c r="F18" s="2" t="s">
        <v>18</v>
      </c>
      <c r="G18" s="1" t="s">
        <v>18</v>
      </c>
      <c r="H18" s="1" t="s">
        <v>18</v>
      </c>
      <c r="I18" s="1" t="s">
        <v>18</v>
      </c>
      <c r="J18" s="1" t="s">
        <v>18</v>
      </c>
      <c r="K18" s="1" t="s">
        <v>18</v>
      </c>
      <c r="L18" s="1" t="s">
        <v>18</v>
      </c>
      <c r="M18" s="1" t="s">
        <v>18</v>
      </c>
      <c r="N18" s="1" t="s">
        <v>18</v>
      </c>
      <c r="O18" s="1" t="s">
        <v>18</v>
      </c>
      <c r="P18" s="1" t="s">
        <v>18</v>
      </c>
      <c r="Q18" s="1" t="s">
        <v>18</v>
      </c>
      <c r="R18" s="1" t="s">
        <v>18</v>
      </c>
    </row>
    <row r="19" customFormat="false" ht="15" hidden="false" customHeight="false" outlineLevel="0" collapsed="false">
      <c r="B19" s="4" t="s">
        <v>19</v>
      </c>
      <c r="C19" s="0" t="s">
        <v>20</v>
      </c>
      <c r="D19" s="0" t="s">
        <v>20</v>
      </c>
      <c r="E19" s="1" t="s">
        <v>20</v>
      </c>
      <c r="F19" s="2" t="s">
        <v>20</v>
      </c>
      <c r="G19" s="1" t="s">
        <v>20</v>
      </c>
      <c r="H19" s="1" t="s">
        <v>20</v>
      </c>
      <c r="I19" s="1" t="s">
        <v>20</v>
      </c>
      <c r="J19" s="1" t="s">
        <v>20</v>
      </c>
      <c r="K19" s="1" t="s">
        <v>20</v>
      </c>
      <c r="L19" s="1" t="s">
        <v>20</v>
      </c>
      <c r="M19" s="1" t="s">
        <v>20</v>
      </c>
      <c r="N19" s="1" t="s">
        <v>20</v>
      </c>
      <c r="O19" s="1" t="s">
        <v>20</v>
      </c>
      <c r="P19" s="1" t="s">
        <v>20</v>
      </c>
      <c r="Q19" s="1" t="s">
        <v>20</v>
      </c>
      <c r="R19" s="1" t="s">
        <v>20</v>
      </c>
    </row>
    <row r="20" customFormat="false" ht="15" hidden="false" customHeight="false" outlineLevel="0" collapsed="false">
      <c r="B20" s="4" t="s">
        <v>21</v>
      </c>
      <c r="C20" s="0" t="s">
        <v>22</v>
      </c>
      <c r="D20" s="0" t="s">
        <v>22</v>
      </c>
      <c r="E20" s="1" t="s">
        <v>22</v>
      </c>
      <c r="F20" s="2" t="s">
        <v>22</v>
      </c>
      <c r="G20" s="1" t="s">
        <v>22</v>
      </c>
      <c r="H20" s="1" t="s">
        <v>22</v>
      </c>
      <c r="I20" s="1" t="s">
        <v>22</v>
      </c>
      <c r="J20" s="1" t="s">
        <v>22</v>
      </c>
      <c r="K20" s="1" t="s">
        <v>22</v>
      </c>
      <c r="L20" s="1" t="s">
        <v>22</v>
      </c>
      <c r="M20" s="1" t="s">
        <v>22</v>
      </c>
      <c r="N20" s="1" t="s">
        <v>22</v>
      </c>
      <c r="O20" s="1" t="s">
        <v>22</v>
      </c>
      <c r="P20" s="1" t="s">
        <v>22</v>
      </c>
      <c r="Q20" s="1" t="s">
        <v>22</v>
      </c>
      <c r="R20" s="1" t="s">
        <v>22</v>
      </c>
    </row>
    <row r="21" customFormat="false" ht="15" hidden="false" customHeight="false" outlineLevel="0" collapsed="false">
      <c r="B21" s="4" t="s">
        <v>23</v>
      </c>
      <c r="C21" s="0" t="s">
        <v>24</v>
      </c>
      <c r="D21" s="0" t="s">
        <v>24</v>
      </c>
      <c r="E21" s="1" t="s">
        <v>24</v>
      </c>
      <c r="F21" s="2" t="s">
        <v>24</v>
      </c>
      <c r="G21" s="1" t="s">
        <v>24</v>
      </c>
      <c r="H21" s="1" t="s">
        <v>24</v>
      </c>
      <c r="I21" s="1" t="s">
        <v>24</v>
      </c>
      <c r="J21" s="1" t="s">
        <v>24</v>
      </c>
      <c r="K21" s="1" t="s">
        <v>24</v>
      </c>
      <c r="L21" s="1" t="s">
        <v>24</v>
      </c>
      <c r="M21" s="1" t="s">
        <v>24</v>
      </c>
      <c r="N21" s="1" t="s">
        <v>24</v>
      </c>
      <c r="O21" s="1" t="s">
        <v>24</v>
      </c>
      <c r="P21" s="1" t="s">
        <v>24</v>
      </c>
      <c r="Q21" s="1" t="s">
        <v>24</v>
      </c>
      <c r="R21" s="1" t="s">
        <v>24</v>
      </c>
    </row>
    <row r="22" customFormat="false" ht="15" hidden="false" customHeight="false" outlineLevel="0" collapsed="false">
      <c r="B22" s="4" t="s">
        <v>25</v>
      </c>
      <c r="C22" s="0" t="s">
        <v>26</v>
      </c>
      <c r="D22" s="0" t="s">
        <v>26</v>
      </c>
      <c r="E22" s="1" t="s">
        <v>26</v>
      </c>
      <c r="F22" s="2" t="s">
        <v>26</v>
      </c>
      <c r="G22" s="1" t="s">
        <v>26</v>
      </c>
      <c r="H22" s="1" t="s">
        <v>26</v>
      </c>
      <c r="I22" s="1" t="s">
        <v>26</v>
      </c>
      <c r="J22" s="1" t="s">
        <v>26</v>
      </c>
      <c r="K22" s="1" t="s">
        <v>26</v>
      </c>
      <c r="L22" s="1" t="s">
        <v>26</v>
      </c>
      <c r="M22" s="1" t="s">
        <v>26</v>
      </c>
      <c r="N22" s="1" t="s">
        <v>26</v>
      </c>
      <c r="O22" s="1" t="s">
        <v>26</v>
      </c>
      <c r="P22" s="1" t="s">
        <v>26</v>
      </c>
      <c r="Q22" s="1" t="s">
        <v>26</v>
      </c>
      <c r="R22" s="1" t="s">
        <v>26</v>
      </c>
    </row>
    <row r="23" customFormat="false" ht="15" hidden="false" customHeight="false" outlineLevel="0" collapsed="false">
      <c r="B23" s="4" t="s">
        <v>27</v>
      </c>
      <c r="C23" s="0" t="s">
        <v>28</v>
      </c>
      <c r="D23" s="0" t="s">
        <v>28</v>
      </c>
      <c r="E23" s="1" t="s">
        <v>28</v>
      </c>
      <c r="F23" s="2" t="s">
        <v>28</v>
      </c>
      <c r="G23" s="1" t="s">
        <v>28</v>
      </c>
      <c r="H23" s="1" t="s">
        <v>28</v>
      </c>
      <c r="I23" s="1" t="s">
        <v>28</v>
      </c>
      <c r="J23" s="1" t="s">
        <v>28</v>
      </c>
      <c r="K23" s="1" t="s">
        <v>28</v>
      </c>
      <c r="L23" s="1" t="s">
        <v>28</v>
      </c>
      <c r="M23" s="1" t="s">
        <v>28</v>
      </c>
      <c r="N23" s="1" t="s">
        <v>28</v>
      </c>
      <c r="O23" s="1" t="s">
        <v>28</v>
      </c>
      <c r="P23" s="1" t="s">
        <v>28</v>
      </c>
      <c r="Q23" s="1" t="s">
        <v>28</v>
      </c>
      <c r="R23" s="1" t="s">
        <v>28</v>
      </c>
    </row>
    <row r="24" customFormat="false" ht="15" hidden="false" customHeight="false" outlineLevel="0" collapsed="false">
      <c r="B24" s="4" t="s">
        <v>29</v>
      </c>
      <c r="C24" s="0" t="s">
        <v>30</v>
      </c>
      <c r="D24" s="0" t="s">
        <v>30</v>
      </c>
      <c r="E24" s="1" t="s">
        <v>30</v>
      </c>
      <c r="F24" s="2" t="s">
        <v>30</v>
      </c>
      <c r="G24" s="1" t="s">
        <v>30</v>
      </c>
      <c r="H24" s="1" t="s">
        <v>30</v>
      </c>
      <c r="I24" s="1" t="s">
        <v>30</v>
      </c>
      <c r="J24" s="1" t="s">
        <v>30</v>
      </c>
      <c r="K24" s="1" t="s">
        <v>30</v>
      </c>
      <c r="L24" s="1" t="s">
        <v>30</v>
      </c>
      <c r="M24" s="1" t="s">
        <v>30</v>
      </c>
      <c r="N24" s="1" t="s">
        <v>30</v>
      </c>
      <c r="O24" s="1" t="s">
        <v>30</v>
      </c>
      <c r="P24" s="1" t="s">
        <v>30</v>
      </c>
      <c r="Q24" s="1" t="s">
        <v>30</v>
      </c>
      <c r="R24" s="1" t="s">
        <v>30</v>
      </c>
    </row>
    <row r="25" customFormat="false" ht="15" hidden="false" customHeight="false" outlineLevel="0" collapsed="false">
      <c r="B25" s="4" t="s">
        <v>31</v>
      </c>
      <c r="C25" s="0" t="s">
        <v>32</v>
      </c>
      <c r="D25" s="0" t="s">
        <v>32</v>
      </c>
      <c r="E25" s="1" t="s">
        <v>32</v>
      </c>
      <c r="F25" s="2" t="s">
        <v>32</v>
      </c>
      <c r="G25" s="1" t="s">
        <v>32</v>
      </c>
      <c r="H25" s="1" t="s">
        <v>32</v>
      </c>
      <c r="I25" s="1" t="s">
        <v>32</v>
      </c>
      <c r="J25" s="1" t="s">
        <v>32</v>
      </c>
      <c r="K25" s="1" t="s">
        <v>32</v>
      </c>
      <c r="L25" s="1" t="s">
        <v>32</v>
      </c>
      <c r="M25" s="1" t="s">
        <v>32</v>
      </c>
      <c r="N25" s="1" t="s">
        <v>32</v>
      </c>
      <c r="O25" s="1" t="s">
        <v>32</v>
      </c>
      <c r="P25" s="1" t="s">
        <v>32</v>
      </c>
      <c r="Q25" s="1" t="s">
        <v>32</v>
      </c>
      <c r="R25" s="1" t="s">
        <v>32</v>
      </c>
    </row>
    <row r="26" customFormat="false" ht="15" hidden="false" customHeight="false" outlineLevel="0" collapsed="false">
      <c r="B26" s="4" t="s">
        <v>33</v>
      </c>
      <c r="C26" s="0" t="s">
        <v>34</v>
      </c>
      <c r="D26" s="0" t="s">
        <v>34</v>
      </c>
      <c r="E26" s="1" t="s">
        <v>34</v>
      </c>
      <c r="F26" s="2" t="s">
        <v>34</v>
      </c>
      <c r="G26" s="1" t="s">
        <v>34</v>
      </c>
      <c r="H26" s="1" t="s">
        <v>34</v>
      </c>
      <c r="I26" s="1" t="s">
        <v>34</v>
      </c>
      <c r="J26" s="1" t="s">
        <v>34</v>
      </c>
      <c r="K26" s="1" t="s">
        <v>34</v>
      </c>
      <c r="L26" s="1" t="s">
        <v>34</v>
      </c>
      <c r="M26" s="1" t="s">
        <v>34</v>
      </c>
      <c r="N26" s="1" t="s">
        <v>34</v>
      </c>
      <c r="O26" s="1" t="s">
        <v>34</v>
      </c>
      <c r="P26" s="1" t="s">
        <v>34</v>
      </c>
      <c r="Q26" s="1" t="s">
        <v>34</v>
      </c>
      <c r="R26" s="1" t="s">
        <v>34</v>
      </c>
    </row>
    <row r="27" customFormat="false" ht="1565.65" hidden="false" customHeight="false" outlineLevel="0" collapsed="false">
      <c r="B27" s="4" t="s">
        <v>35</v>
      </c>
      <c r="C27" s="0" t="s">
        <v>36</v>
      </c>
      <c r="D27" s="0" t="s">
        <v>36</v>
      </c>
      <c r="E27" s="6" t="str">
        <f aca="false">header_block_de!A1</f>
        <v>&lt;header class="site-header"&gt;
      &lt;div class="cover-img"&gt;
                &lt;img src="/img/website_banner.jpg" alt="Heiligen des Karmels"&gt;
&lt;/div&gt;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F27" s="2" t="n">
        <f aca="false">header_block_de!B1</f>
        <v>0</v>
      </c>
      <c r="G27" s="1" t="s">
        <v>36</v>
      </c>
      <c r="H27" s="1" t="s">
        <v>36</v>
      </c>
      <c r="I27" s="1" t="s">
        <v>36</v>
      </c>
      <c r="J27" s="1" t="s">
        <v>36</v>
      </c>
      <c r="K27" s="1" t="s">
        <v>36</v>
      </c>
      <c r="L27" s="1" t="s">
        <v>36</v>
      </c>
      <c r="M27" s="1" t="s">
        <v>36</v>
      </c>
      <c r="N27" s="1" t="s">
        <v>36</v>
      </c>
      <c r="O27" s="1" t="s">
        <v>36</v>
      </c>
      <c r="P27" s="1" t="s">
        <v>36</v>
      </c>
      <c r="Q27" s="1" t="s">
        <v>36</v>
      </c>
      <c r="R27" s="1" t="s">
        <v>36</v>
      </c>
    </row>
    <row r="28" customFormat="false" ht="15" hidden="false" customHeight="false" outlineLevel="0" collapsed="false">
      <c r="B28" s="4" t="s">
        <v>37</v>
      </c>
      <c r="C28" s="0" t="s">
        <v>38</v>
      </c>
      <c r="D28" s="0" t="s">
        <v>38</v>
      </c>
      <c r="G28" s="1" t="s">
        <v>38</v>
      </c>
      <c r="H28" s="1" t="s">
        <v>38</v>
      </c>
      <c r="I28" s="1" t="s">
        <v>38</v>
      </c>
      <c r="J28" s="1" t="s">
        <v>38</v>
      </c>
      <c r="K28" s="1" t="s">
        <v>38</v>
      </c>
      <c r="L28" s="1" t="s">
        <v>38</v>
      </c>
      <c r="M28" s="1" t="s">
        <v>38</v>
      </c>
      <c r="N28" s="1" t="s">
        <v>38</v>
      </c>
      <c r="O28" s="1" t="s">
        <v>38</v>
      </c>
      <c r="P28" s="1" t="s">
        <v>38</v>
      </c>
      <c r="Q28" s="1" t="s">
        <v>38</v>
      </c>
      <c r="R28" s="1" t="s">
        <v>38</v>
      </c>
    </row>
    <row r="29" customFormat="false" ht="15" hidden="false" customHeight="false" outlineLevel="0" collapsed="false">
      <c r="B29" s="4" t="s">
        <v>39</v>
      </c>
      <c r="C29" s="0" t="s">
        <v>40</v>
      </c>
      <c r="D29" s="0" t="s">
        <v>40</v>
      </c>
      <c r="G29" s="1" t="s">
        <v>40</v>
      </c>
      <c r="H29" s="1" t="s">
        <v>40</v>
      </c>
      <c r="I29" s="1" t="s">
        <v>40</v>
      </c>
      <c r="J29" s="1" t="s">
        <v>40</v>
      </c>
      <c r="K29" s="1" t="s">
        <v>40</v>
      </c>
      <c r="L29" s="1" t="s">
        <v>40</v>
      </c>
      <c r="M29" s="1" t="s">
        <v>40</v>
      </c>
      <c r="N29" s="1" t="s">
        <v>40</v>
      </c>
      <c r="O29" s="1" t="s">
        <v>40</v>
      </c>
      <c r="P29" s="1" t="s">
        <v>40</v>
      </c>
      <c r="Q29" s="1" t="s">
        <v>40</v>
      </c>
      <c r="R29" s="1" t="s">
        <v>40</v>
      </c>
    </row>
    <row r="30" customFormat="false" ht="15" hidden="false" customHeight="false" outlineLevel="0" collapsed="false">
      <c r="B30" s="4" t="s">
        <v>41</v>
      </c>
      <c r="C30" s="0" t="s">
        <v>42</v>
      </c>
      <c r="D30" s="0" t="s">
        <v>42</v>
      </c>
      <c r="G30" s="1" t="s">
        <v>42</v>
      </c>
      <c r="H30" s="1" t="s">
        <v>42</v>
      </c>
      <c r="I30" s="1" t="s">
        <v>42</v>
      </c>
      <c r="J30" s="1" t="s">
        <v>42</v>
      </c>
      <c r="K30" s="1" t="s">
        <v>42</v>
      </c>
      <c r="L30" s="1" t="s">
        <v>42</v>
      </c>
      <c r="M30" s="1" t="s">
        <v>42</v>
      </c>
      <c r="N30" s="1" t="s">
        <v>42</v>
      </c>
      <c r="O30" s="1" t="s">
        <v>42</v>
      </c>
      <c r="P30" s="1" t="s">
        <v>42</v>
      </c>
      <c r="Q30" s="1" t="s">
        <v>42</v>
      </c>
      <c r="R30" s="1" t="s">
        <v>42</v>
      </c>
    </row>
    <row r="31" customFormat="false" ht="15" hidden="false" customHeight="false" outlineLevel="0" collapsed="false">
      <c r="B31" s="4" t="s">
        <v>43</v>
      </c>
      <c r="C31" s="0" t="s">
        <v>44</v>
      </c>
      <c r="D31" s="0" t="s">
        <v>44</v>
      </c>
      <c r="G31" s="1" t="s">
        <v>44</v>
      </c>
      <c r="H31" s="1" t="s">
        <v>44</v>
      </c>
      <c r="I31" s="1" t="s">
        <v>44</v>
      </c>
      <c r="J31" s="1" t="s">
        <v>44</v>
      </c>
      <c r="K31" s="1" t="s">
        <v>44</v>
      </c>
      <c r="L31" s="1" t="s">
        <v>44</v>
      </c>
      <c r="M31" s="1" t="s">
        <v>44</v>
      </c>
      <c r="N31" s="1" t="s">
        <v>44</v>
      </c>
      <c r="O31" s="1" t="s">
        <v>44</v>
      </c>
      <c r="P31" s="1" t="s">
        <v>44</v>
      </c>
      <c r="Q31" s="1" t="s">
        <v>44</v>
      </c>
      <c r="R31" s="1" t="s">
        <v>44</v>
      </c>
    </row>
    <row r="32" customFormat="false" ht="15" hidden="false" customHeight="false" outlineLevel="0" collapsed="false">
      <c r="B32" s="4" t="s">
        <v>45</v>
      </c>
      <c r="C32" s="0" t="s">
        <v>46</v>
      </c>
      <c r="D32" s="0" t="s">
        <v>46</v>
      </c>
      <c r="G32" s="1" t="s">
        <v>47</v>
      </c>
      <c r="H32" s="1" t="s">
        <v>47</v>
      </c>
      <c r="I32" s="1" t="s">
        <v>47</v>
      </c>
      <c r="J32" s="1" t="s">
        <v>47</v>
      </c>
      <c r="K32" s="1" t="s">
        <v>47</v>
      </c>
      <c r="L32" s="1" t="s">
        <v>47</v>
      </c>
      <c r="M32" s="1" t="s">
        <v>47</v>
      </c>
      <c r="N32" s="1" t="s">
        <v>47</v>
      </c>
      <c r="O32" s="1" t="s">
        <v>47</v>
      </c>
      <c r="P32" s="1" t="s">
        <v>47</v>
      </c>
      <c r="Q32" s="1" t="s">
        <v>47</v>
      </c>
      <c r="R32" s="1" t="s">
        <v>47</v>
      </c>
    </row>
    <row r="33" customFormat="false" ht="15" hidden="false" customHeight="false" outlineLevel="0" collapsed="false">
      <c r="B33" s="4" t="s">
        <v>48</v>
      </c>
      <c r="C33" s="0" t="s">
        <v>49</v>
      </c>
      <c r="D33" s="0" t="s">
        <v>49</v>
      </c>
      <c r="G33" s="1" t="s">
        <v>49</v>
      </c>
      <c r="H33" s="1" t="s">
        <v>49</v>
      </c>
      <c r="I33" s="1" t="s">
        <v>49</v>
      </c>
      <c r="J33" s="1" t="s">
        <v>49</v>
      </c>
      <c r="K33" s="1" t="s">
        <v>49</v>
      </c>
      <c r="L33" s="1" t="s">
        <v>49</v>
      </c>
      <c r="M33" s="1" t="s">
        <v>49</v>
      </c>
      <c r="N33" s="1" t="s">
        <v>49</v>
      </c>
      <c r="O33" s="1" t="s">
        <v>49</v>
      </c>
      <c r="P33" s="1" t="s">
        <v>49</v>
      </c>
      <c r="Q33" s="1" t="s">
        <v>49</v>
      </c>
      <c r="R33" s="1" t="s">
        <v>49</v>
      </c>
    </row>
    <row r="34" customFormat="false" ht="15" hidden="false" customHeight="false" outlineLevel="0" collapsed="false">
      <c r="B34" s="4" t="s">
        <v>50</v>
      </c>
      <c r="C34" s="0" t="s">
        <v>51</v>
      </c>
      <c r="D34" s="0" t="s">
        <v>51</v>
      </c>
      <c r="G34" s="1" t="s">
        <v>51</v>
      </c>
      <c r="H34" s="1" t="s">
        <v>51</v>
      </c>
      <c r="I34" s="1" t="s">
        <v>51</v>
      </c>
      <c r="J34" s="1" t="s">
        <v>51</v>
      </c>
      <c r="K34" s="1" t="s">
        <v>51</v>
      </c>
      <c r="L34" s="1" t="s">
        <v>51</v>
      </c>
      <c r="M34" s="1" t="s">
        <v>51</v>
      </c>
      <c r="N34" s="1" t="s">
        <v>51</v>
      </c>
      <c r="O34" s="1" t="s">
        <v>51</v>
      </c>
      <c r="P34" s="1" t="s">
        <v>51</v>
      </c>
      <c r="Q34" s="1" t="s">
        <v>51</v>
      </c>
      <c r="R34" s="1" t="s">
        <v>51</v>
      </c>
    </row>
    <row r="35" customFormat="false" ht="15" hidden="false" customHeight="false" outlineLevel="0" collapsed="false">
      <c r="B35" s="4" t="s">
        <v>52</v>
      </c>
      <c r="C35" s="0" t="s">
        <v>53</v>
      </c>
      <c r="D35" s="0" t="s">
        <v>53</v>
      </c>
      <c r="G35" s="1" t="s">
        <v>53</v>
      </c>
      <c r="H35" s="1" t="s">
        <v>53</v>
      </c>
      <c r="I35" s="1" t="s">
        <v>53</v>
      </c>
      <c r="J35" s="1" t="s">
        <v>53</v>
      </c>
      <c r="K35" s="1" t="s">
        <v>53</v>
      </c>
      <c r="L35" s="1" t="s">
        <v>53</v>
      </c>
      <c r="M35" s="1" t="s">
        <v>53</v>
      </c>
      <c r="N35" s="1" t="s">
        <v>53</v>
      </c>
      <c r="O35" s="1" t="s">
        <v>53</v>
      </c>
      <c r="P35" s="1" t="s">
        <v>53</v>
      </c>
      <c r="Q35" s="1" t="s">
        <v>53</v>
      </c>
      <c r="R35" s="1" t="s">
        <v>53</v>
      </c>
    </row>
    <row r="36" customFormat="false" ht="15" hidden="false" customHeight="false" outlineLevel="0" collapsed="false">
      <c r="B36" s="4" t="s">
        <v>54</v>
      </c>
      <c r="C36" s="0" t="s">
        <v>55</v>
      </c>
      <c r="D36" s="0" t="s">
        <v>55</v>
      </c>
      <c r="G36" s="1" t="s">
        <v>55</v>
      </c>
      <c r="H36" s="1" t="s">
        <v>55</v>
      </c>
      <c r="I36" s="1" t="s">
        <v>55</v>
      </c>
      <c r="J36" s="1" t="s">
        <v>55</v>
      </c>
      <c r="K36" s="1" t="s">
        <v>55</v>
      </c>
      <c r="L36" s="1" t="s">
        <v>55</v>
      </c>
      <c r="M36" s="1" t="s">
        <v>55</v>
      </c>
      <c r="N36" s="1" t="s">
        <v>55</v>
      </c>
      <c r="O36" s="1" t="s">
        <v>55</v>
      </c>
      <c r="P36" s="1" t="s">
        <v>55</v>
      </c>
      <c r="Q36" s="1" t="s">
        <v>55</v>
      </c>
      <c r="R36" s="1" t="s">
        <v>55</v>
      </c>
    </row>
    <row r="37" customFormat="false" ht="15" hidden="false" customHeight="false" outlineLevel="0" collapsed="false">
      <c r="B37" s="4" t="s">
        <v>56</v>
      </c>
      <c r="C37" s="0" t="s">
        <v>57</v>
      </c>
      <c r="D37" s="0" t="s">
        <v>57</v>
      </c>
      <c r="G37" s="1" t="s">
        <v>57</v>
      </c>
      <c r="H37" s="1" t="s">
        <v>57</v>
      </c>
      <c r="I37" s="1" t="s">
        <v>57</v>
      </c>
      <c r="J37" s="1" t="s">
        <v>57</v>
      </c>
      <c r="K37" s="1" t="s">
        <v>57</v>
      </c>
      <c r="L37" s="1" t="s">
        <v>57</v>
      </c>
      <c r="M37" s="1" t="s">
        <v>57</v>
      </c>
      <c r="N37" s="1" t="s">
        <v>57</v>
      </c>
      <c r="O37" s="1" t="s">
        <v>57</v>
      </c>
      <c r="P37" s="1" t="s">
        <v>57</v>
      </c>
      <c r="Q37" s="1" t="s">
        <v>57</v>
      </c>
      <c r="R37" s="1" t="s">
        <v>57</v>
      </c>
    </row>
    <row r="38" customFormat="false" ht="15" hidden="false" customHeight="false" outlineLevel="0" collapsed="false">
      <c r="B38" s="4" t="s">
        <v>58</v>
      </c>
      <c r="C38" s="0" t="s">
        <v>59</v>
      </c>
      <c r="D38" s="0" t="s">
        <v>59</v>
      </c>
      <c r="G38" s="1" t="s">
        <v>59</v>
      </c>
      <c r="H38" s="1" t="s">
        <v>59</v>
      </c>
      <c r="I38" s="1" t="s">
        <v>59</v>
      </c>
      <c r="J38" s="1" t="s">
        <v>59</v>
      </c>
      <c r="K38" s="1" t="s">
        <v>59</v>
      </c>
      <c r="L38" s="1" t="s">
        <v>59</v>
      </c>
      <c r="M38" s="1" t="s">
        <v>59</v>
      </c>
      <c r="N38" s="1" t="s">
        <v>59</v>
      </c>
      <c r="O38" s="1" t="s">
        <v>59</v>
      </c>
      <c r="P38" s="1" t="s">
        <v>59</v>
      </c>
      <c r="Q38" s="1" t="s">
        <v>59</v>
      </c>
      <c r="R38" s="1" t="s">
        <v>59</v>
      </c>
    </row>
    <row r="39" customFormat="false" ht="15" hidden="false" customHeight="false" outlineLevel="0" collapsed="false">
      <c r="B39" s="4" t="s">
        <v>60</v>
      </c>
      <c r="C39" s="0" t="s">
        <v>61</v>
      </c>
      <c r="D39" s="0" t="s">
        <v>61</v>
      </c>
      <c r="G39" s="1" t="s">
        <v>61</v>
      </c>
      <c r="H39" s="1" t="s">
        <v>61</v>
      </c>
      <c r="I39" s="1" t="s">
        <v>61</v>
      </c>
      <c r="J39" s="1" t="s">
        <v>61</v>
      </c>
      <c r="K39" s="1" t="s">
        <v>61</v>
      </c>
      <c r="L39" s="1" t="s">
        <v>61</v>
      </c>
      <c r="M39" s="1" t="s">
        <v>61</v>
      </c>
      <c r="N39" s="1" t="s">
        <v>61</v>
      </c>
      <c r="O39" s="1" t="s">
        <v>61</v>
      </c>
      <c r="P39" s="1" t="s">
        <v>61</v>
      </c>
      <c r="Q39" s="1" t="s">
        <v>61</v>
      </c>
      <c r="R39" s="1" t="s">
        <v>61</v>
      </c>
    </row>
    <row r="40" customFormat="false" ht="15" hidden="false" customHeight="false" outlineLevel="0" collapsed="false">
      <c r="B40" s="5"/>
      <c r="G40" s="1"/>
      <c r="H40" s="1"/>
      <c r="I40" s="1"/>
      <c r="J40" s="1"/>
      <c r="K40" s="1"/>
      <c r="L40" s="1"/>
      <c r="M40" s="1"/>
      <c r="N40" s="1"/>
      <c r="O40" s="1"/>
      <c r="P40" s="1"/>
      <c r="Q40" s="1"/>
      <c r="R40" s="1"/>
    </row>
    <row r="41" customFormat="false" ht="15" hidden="false" customHeight="false" outlineLevel="0" collapsed="false">
      <c r="B41" s="4" t="s">
        <v>62</v>
      </c>
      <c r="C41" s="0" t="s">
        <v>63</v>
      </c>
      <c r="D41" s="0" t="s">
        <v>63</v>
      </c>
      <c r="G41" s="1" t="s">
        <v>63</v>
      </c>
      <c r="H41" s="1" t="s">
        <v>63</v>
      </c>
      <c r="I41" s="1" t="s">
        <v>63</v>
      </c>
      <c r="J41" s="1" t="s">
        <v>63</v>
      </c>
      <c r="K41" s="1" t="s">
        <v>63</v>
      </c>
      <c r="L41" s="1" t="s">
        <v>63</v>
      </c>
      <c r="M41" s="1" t="s">
        <v>63</v>
      </c>
      <c r="N41" s="1" t="s">
        <v>63</v>
      </c>
      <c r="O41" s="1" t="s">
        <v>63</v>
      </c>
      <c r="P41" s="1" t="s">
        <v>63</v>
      </c>
      <c r="Q41" s="1" t="s">
        <v>63</v>
      </c>
      <c r="R41" s="1" t="s">
        <v>63</v>
      </c>
    </row>
    <row r="42" customFormat="false" ht="15" hidden="false" customHeight="false" outlineLevel="0" collapsed="false">
      <c r="B42" s="4" t="s">
        <v>64</v>
      </c>
      <c r="C42" s="0" t="s">
        <v>65</v>
      </c>
      <c r="D42" s="0" t="s">
        <v>65</v>
      </c>
      <c r="G42" s="1" t="s">
        <v>65</v>
      </c>
      <c r="H42" s="1" t="s">
        <v>65</v>
      </c>
      <c r="I42" s="1" t="s">
        <v>65</v>
      </c>
      <c r="J42" s="1" t="s">
        <v>65</v>
      </c>
      <c r="K42" s="1" t="s">
        <v>65</v>
      </c>
      <c r="L42" s="1" t="s">
        <v>65</v>
      </c>
      <c r="M42" s="1" t="s">
        <v>65</v>
      </c>
      <c r="N42" s="1" t="s">
        <v>65</v>
      </c>
      <c r="O42" s="1" t="s">
        <v>65</v>
      </c>
      <c r="P42" s="1" t="s">
        <v>65</v>
      </c>
      <c r="Q42" s="1" t="s">
        <v>65</v>
      </c>
      <c r="R42" s="1" t="s">
        <v>65</v>
      </c>
    </row>
    <row r="43" customFormat="false" ht="15" hidden="false" customHeight="false" outlineLevel="0" collapsed="false">
      <c r="B43" s="4" t="s">
        <v>66</v>
      </c>
      <c r="C43" s="0" t="s">
        <v>67</v>
      </c>
      <c r="D43" s="0" t="s">
        <v>67</v>
      </c>
      <c r="G43" s="1" t="s">
        <v>67</v>
      </c>
      <c r="H43" s="1" t="s">
        <v>67</v>
      </c>
      <c r="I43" s="1" t="s">
        <v>67</v>
      </c>
      <c r="J43" s="1" t="s">
        <v>67</v>
      </c>
      <c r="K43" s="1" t="s">
        <v>67</v>
      </c>
      <c r="L43" s="1" t="s">
        <v>67</v>
      </c>
      <c r="M43" s="1" t="s">
        <v>67</v>
      </c>
      <c r="N43" s="1" t="s">
        <v>67</v>
      </c>
      <c r="O43" s="1" t="s">
        <v>67</v>
      </c>
      <c r="P43" s="1" t="s">
        <v>67</v>
      </c>
      <c r="Q43" s="1" t="s">
        <v>67</v>
      </c>
      <c r="R43" s="1" t="s">
        <v>67</v>
      </c>
    </row>
    <row r="44" customFormat="false" ht="15" hidden="false" customHeight="false" outlineLevel="0" collapsed="false">
      <c r="B44" s="4" t="s">
        <v>68</v>
      </c>
      <c r="C44" s="0" t="s">
        <v>69</v>
      </c>
      <c r="D44" s="0" t="s">
        <v>69</v>
      </c>
      <c r="G44" s="1" t="s">
        <v>69</v>
      </c>
      <c r="H44" s="1" t="s">
        <v>69</v>
      </c>
      <c r="I44" s="1" t="s">
        <v>69</v>
      </c>
      <c r="J44" s="1" t="s">
        <v>69</v>
      </c>
      <c r="K44" s="1" t="s">
        <v>69</v>
      </c>
      <c r="L44" s="1" t="s">
        <v>69</v>
      </c>
      <c r="M44" s="1" t="s">
        <v>69</v>
      </c>
      <c r="N44" s="1" t="s">
        <v>69</v>
      </c>
      <c r="O44" s="1" t="s">
        <v>69</v>
      </c>
      <c r="P44" s="1" t="s">
        <v>69</v>
      </c>
      <c r="Q44" s="1" t="s">
        <v>69</v>
      </c>
      <c r="R44" s="1" t="s">
        <v>69</v>
      </c>
    </row>
    <row r="45" customFormat="false" ht="15" hidden="false" customHeight="false" outlineLevel="0" collapsed="false">
      <c r="B45" s="4" t="s">
        <v>70</v>
      </c>
      <c r="C45" s="0" t="s">
        <v>71</v>
      </c>
      <c r="D45" s="0" t="s">
        <v>71</v>
      </c>
      <c r="G45" s="1" t="s">
        <v>71</v>
      </c>
      <c r="H45" s="1" t="s">
        <v>71</v>
      </c>
      <c r="I45" s="1" t="s">
        <v>71</v>
      </c>
      <c r="J45" s="1" t="s">
        <v>71</v>
      </c>
      <c r="K45" s="1" t="s">
        <v>71</v>
      </c>
      <c r="L45" s="1" t="s">
        <v>71</v>
      </c>
      <c r="M45" s="1" t="s">
        <v>71</v>
      </c>
      <c r="N45" s="1" t="s">
        <v>71</v>
      </c>
      <c r="O45" s="1" t="s">
        <v>71</v>
      </c>
      <c r="P45" s="1" t="s">
        <v>71</v>
      </c>
      <c r="Q45" s="1" t="s">
        <v>71</v>
      </c>
      <c r="R45" s="1" t="s">
        <v>71</v>
      </c>
    </row>
    <row r="46" customFormat="false" ht="15" hidden="false" customHeight="false" outlineLevel="0" collapsed="false">
      <c r="B46" s="4" t="s">
        <v>72</v>
      </c>
      <c r="C46" s="0" t="s">
        <v>73</v>
      </c>
      <c r="D46" s="0" t="s">
        <v>73</v>
      </c>
      <c r="G46" s="1" t="s">
        <v>73</v>
      </c>
      <c r="H46" s="1" t="s">
        <v>73</v>
      </c>
      <c r="I46" s="1" t="s">
        <v>73</v>
      </c>
      <c r="J46" s="1" t="s">
        <v>73</v>
      </c>
      <c r="K46" s="1" t="s">
        <v>73</v>
      </c>
      <c r="L46" s="1" t="s">
        <v>73</v>
      </c>
      <c r="M46" s="1" t="s">
        <v>73</v>
      </c>
      <c r="N46" s="1" t="s">
        <v>73</v>
      </c>
      <c r="O46" s="1" t="s">
        <v>73</v>
      </c>
      <c r="P46" s="1" t="s">
        <v>73</v>
      </c>
      <c r="Q46" s="1" t="s">
        <v>73</v>
      </c>
      <c r="R46" s="1" t="s">
        <v>73</v>
      </c>
    </row>
    <row r="47" customFormat="false" ht="15" hidden="false" customHeight="false" outlineLevel="0" collapsed="false">
      <c r="B47" s="4" t="s">
        <v>74</v>
      </c>
      <c r="C47" s="0" t="s">
        <v>75</v>
      </c>
      <c r="D47" s="0" t="s">
        <v>75</v>
      </c>
      <c r="G47" s="1" t="s">
        <v>75</v>
      </c>
      <c r="H47" s="1" t="s">
        <v>75</v>
      </c>
      <c r="I47" s="1" t="s">
        <v>75</v>
      </c>
      <c r="J47" s="1" t="s">
        <v>75</v>
      </c>
      <c r="K47" s="1" t="s">
        <v>75</v>
      </c>
      <c r="L47" s="1" t="s">
        <v>75</v>
      </c>
      <c r="M47" s="1" t="s">
        <v>75</v>
      </c>
      <c r="N47" s="1" t="s">
        <v>75</v>
      </c>
      <c r="O47" s="1" t="s">
        <v>75</v>
      </c>
      <c r="P47" s="1" t="s">
        <v>75</v>
      </c>
      <c r="Q47" s="1" t="s">
        <v>75</v>
      </c>
      <c r="R47" s="1" t="s">
        <v>75</v>
      </c>
    </row>
    <row r="48" customFormat="false" ht="15" hidden="false" customHeight="false" outlineLevel="0" collapsed="false">
      <c r="B48" s="4" t="s">
        <v>76</v>
      </c>
      <c r="C48" s="0" t="s">
        <v>77</v>
      </c>
      <c r="D48" s="0" t="s">
        <v>77</v>
      </c>
      <c r="G48" s="1" t="s">
        <v>77</v>
      </c>
      <c r="H48" s="1" t="s">
        <v>77</v>
      </c>
      <c r="I48" s="1" t="s">
        <v>77</v>
      </c>
      <c r="J48" s="1" t="s">
        <v>77</v>
      </c>
      <c r="K48" s="1" t="s">
        <v>77</v>
      </c>
      <c r="L48" s="1" t="s">
        <v>77</v>
      </c>
      <c r="M48" s="1" t="s">
        <v>77</v>
      </c>
      <c r="N48" s="1" t="s">
        <v>77</v>
      </c>
      <c r="O48" s="1" t="s">
        <v>77</v>
      </c>
      <c r="P48" s="1" t="s">
        <v>77</v>
      </c>
      <c r="Q48" s="1" t="s">
        <v>77</v>
      </c>
      <c r="R48" s="1" t="s">
        <v>77</v>
      </c>
    </row>
    <row r="49" customFormat="false" ht="15" hidden="false" customHeight="false" outlineLevel="0" collapsed="false">
      <c r="B49" s="4" t="s">
        <v>78</v>
      </c>
      <c r="C49" s="0" t="s">
        <v>79</v>
      </c>
      <c r="D49" s="0" t="s">
        <v>79</v>
      </c>
      <c r="G49" s="1" t="s">
        <v>79</v>
      </c>
      <c r="H49" s="1" t="s">
        <v>79</v>
      </c>
      <c r="I49" s="1" t="s">
        <v>79</v>
      </c>
      <c r="J49" s="1" t="s">
        <v>79</v>
      </c>
      <c r="K49" s="1" t="s">
        <v>79</v>
      </c>
      <c r="L49" s="1" t="s">
        <v>79</v>
      </c>
      <c r="M49" s="1" t="s">
        <v>79</v>
      </c>
      <c r="N49" s="1" t="s">
        <v>79</v>
      </c>
      <c r="O49" s="1" t="s">
        <v>79</v>
      </c>
      <c r="P49" s="1" t="s">
        <v>79</v>
      </c>
      <c r="Q49" s="1" t="s">
        <v>79</v>
      </c>
      <c r="R49" s="1" t="s">
        <v>79</v>
      </c>
    </row>
    <row r="50" customFormat="false" ht="15" hidden="false" customHeight="false" outlineLevel="0" collapsed="false">
      <c r="B50" s="4" t="s">
        <v>80</v>
      </c>
      <c r="C50" s="0" t="s">
        <v>81</v>
      </c>
      <c r="D50" s="0" t="s">
        <v>81</v>
      </c>
      <c r="G50" s="1" t="s">
        <v>82</v>
      </c>
      <c r="H50" s="1" t="s">
        <v>82</v>
      </c>
      <c r="I50" s="1" t="s">
        <v>82</v>
      </c>
      <c r="J50" s="1" t="s">
        <v>82</v>
      </c>
      <c r="K50" s="1" t="s">
        <v>82</v>
      </c>
      <c r="L50" s="1" t="s">
        <v>82</v>
      </c>
      <c r="M50" s="1" t="s">
        <v>82</v>
      </c>
      <c r="N50" s="1" t="s">
        <v>82</v>
      </c>
      <c r="O50" s="1" t="s">
        <v>82</v>
      </c>
      <c r="P50" s="1" t="s">
        <v>82</v>
      </c>
      <c r="Q50" s="1" t="s">
        <v>82</v>
      </c>
      <c r="R50" s="1" t="s">
        <v>82</v>
      </c>
    </row>
    <row r="51" customFormat="false" ht="15" hidden="false" customHeight="false" outlineLevel="0" collapsed="false">
      <c r="B51" s="4" t="s">
        <v>83</v>
      </c>
      <c r="C51" s="0" t="s">
        <v>84</v>
      </c>
      <c r="D51" s="0" t="s">
        <v>84</v>
      </c>
      <c r="G51" s="1" t="s">
        <v>84</v>
      </c>
      <c r="H51" s="1" t="s">
        <v>84</v>
      </c>
      <c r="I51" s="1" t="s">
        <v>84</v>
      </c>
      <c r="J51" s="1" t="s">
        <v>84</v>
      </c>
      <c r="K51" s="1" t="s">
        <v>84</v>
      </c>
      <c r="L51" s="1" t="s">
        <v>84</v>
      </c>
      <c r="M51" s="1" t="s">
        <v>84</v>
      </c>
      <c r="N51" s="1" t="s">
        <v>84</v>
      </c>
      <c r="O51" s="1" t="s">
        <v>84</v>
      </c>
      <c r="P51" s="1" t="s">
        <v>84</v>
      </c>
      <c r="Q51" s="1" t="s">
        <v>84</v>
      </c>
      <c r="R51" s="1" t="s">
        <v>84</v>
      </c>
    </row>
    <row r="52" customFormat="false" ht="15" hidden="false" customHeight="false" outlineLevel="0" collapsed="false">
      <c r="B52" s="4" t="s">
        <v>85</v>
      </c>
      <c r="C52" s="0" t="s">
        <v>86</v>
      </c>
      <c r="D52" s="0" t="s">
        <v>86</v>
      </c>
      <c r="G52" s="1" t="s">
        <v>86</v>
      </c>
      <c r="H52" s="1" t="s">
        <v>86</v>
      </c>
      <c r="I52" s="1" t="s">
        <v>86</v>
      </c>
      <c r="J52" s="1" t="s">
        <v>86</v>
      </c>
      <c r="K52" s="1" t="s">
        <v>86</v>
      </c>
      <c r="L52" s="1" t="s">
        <v>86</v>
      </c>
      <c r="M52" s="1" t="s">
        <v>86</v>
      </c>
      <c r="N52" s="1" t="s">
        <v>86</v>
      </c>
      <c r="O52" s="1" t="s">
        <v>86</v>
      </c>
      <c r="P52" s="1" t="s">
        <v>86</v>
      </c>
      <c r="Q52" s="1" t="s">
        <v>86</v>
      </c>
      <c r="R52" s="1" t="s">
        <v>86</v>
      </c>
    </row>
    <row r="53" customFormat="false" ht="15" hidden="false" customHeight="false" outlineLevel="0" collapsed="false">
      <c r="B53" s="4" t="s">
        <v>87</v>
      </c>
      <c r="C53" s="0" t="s">
        <v>88</v>
      </c>
      <c r="D53" s="0" t="s">
        <v>88</v>
      </c>
      <c r="G53" s="1" t="s">
        <v>88</v>
      </c>
      <c r="H53" s="1" t="s">
        <v>88</v>
      </c>
      <c r="I53" s="1" t="s">
        <v>88</v>
      </c>
      <c r="J53" s="1" t="s">
        <v>88</v>
      </c>
      <c r="K53" s="1" t="s">
        <v>88</v>
      </c>
      <c r="L53" s="1" t="s">
        <v>88</v>
      </c>
      <c r="M53" s="1" t="s">
        <v>88</v>
      </c>
      <c r="N53" s="1" t="s">
        <v>88</v>
      </c>
      <c r="O53" s="1" t="s">
        <v>88</v>
      </c>
      <c r="P53" s="1" t="s">
        <v>88</v>
      </c>
      <c r="Q53" s="1" t="s">
        <v>88</v>
      </c>
      <c r="R53" s="1" t="s">
        <v>88</v>
      </c>
    </row>
    <row r="54" customFormat="false" ht="15" hidden="false" customHeight="false" outlineLevel="0" collapsed="false">
      <c r="B54" s="4" t="s">
        <v>41</v>
      </c>
      <c r="C54" s="0" t="s">
        <v>42</v>
      </c>
      <c r="D54" s="0" t="s">
        <v>42</v>
      </c>
      <c r="G54" s="1" t="s">
        <v>89</v>
      </c>
      <c r="H54" s="1" t="s">
        <v>89</v>
      </c>
      <c r="I54" s="1" t="s">
        <v>89</v>
      </c>
      <c r="J54" s="1" t="s">
        <v>89</v>
      </c>
      <c r="K54" s="1" t="s">
        <v>89</v>
      </c>
      <c r="L54" s="1" t="s">
        <v>89</v>
      </c>
      <c r="M54" s="1" t="s">
        <v>89</v>
      </c>
      <c r="N54" s="1" t="s">
        <v>89</v>
      </c>
      <c r="O54" s="1" t="s">
        <v>89</v>
      </c>
      <c r="P54" s="1" t="s">
        <v>89</v>
      </c>
      <c r="Q54" s="1" t="s">
        <v>89</v>
      </c>
      <c r="R54" s="1" t="s">
        <v>89</v>
      </c>
    </row>
    <row r="55" customFormat="false" ht="15" hidden="false" customHeight="false" outlineLevel="0" collapsed="false">
      <c r="B55" s="5"/>
      <c r="G55" s="1"/>
      <c r="H55" s="1"/>
      <c r="I55" s="1"/>
      <c r="J55" s="1"/>
      <c r="K55" s="1"/>
      <c r="L55" s="1"/>
      <c r="M55" s="1"/>
      <c r="N55" s="1"/>
      <c r="O55" s="1"/>
      <c r="P55" s="1"/>
      <c r="Q55" s="1"/>
      <c r="R55" s="1"/>
    </row>
    <row r="56" customFormat="false" ht="15" hidden="false" customHeight="false" outlineLevel="0" collapsed="false">
      <c r="B56" s="5"/>
      <c r="G56" s="1"/>
      <c r="H56" s="1"/>
      <c r="I56" s="1"/>
      <c r="J56" s="1"/>
      <c r="K56" s="1"/>
      <c r="L56" s="1"/>
      <c r="M56" s="1"/>
      <c r="N56" s="1"/>
      <c r="O56" s="1"/>
      <c r="P56" s="1"/>
      <c r="Q56" s="1"/>
      <c r="R56" s="1"/>
    </row>
    <row r="57" customFormat="false" ht="15" hidden="false" customHeight="false" outlineLevel="0" collapsed="false">
      <c r="B57" s="4" t="s">
        <v>90</v>
      </c>
      <c r="C57" s="0" t="s">
        <v>91</v>
      </c>
      <c r="D57" s="0" t="s">
        <v>91</v>
      </c>
      <c r="E57" s="1" t="s">
        <v>91</v>
      </c>
      <c r="F57" s="2" t="s">
        <v>91</v>
      </c>
      <c r="G57" s="1" t="s">
        <v>91</v>
      </c>
      <c r="H57" s="1" t="s">
        <v>91</v>
      </c>
      <c r="I57" s="1" t="s">
        <v>91</v>
      </c>
      <c r="J57" s="1" t="s">
        <v>91</v>
      </c>
      <c r="K57" s="1" t="s">
        <v>91</v>
      </c>
      <c r="L57" s="1" t="s">
        <v>91</v>
      </c>
      <c r="M57" s="1" t="s">
        <v>91</v>
      </c>
      <c r="N57" s="1" t="s">
        <v>91</v>
      </c>
      <c r="O57" s="1" t="s">
        <v>91</v>
      </c>
      <c r="P57" s="1" t="s">
        <v>91</v>
      </c>
      <c r="Q57" s="1" t="s">
        <v>91</v>
      </c>
      <c r="R57" s="1" t="s">
        <v>91</v>
      </c>
    </row>
    <row r="58" customFormat="false" ht="15" hidden="false" customHeight="false" outlineLevel="0" collapsed="false">
      <c r="B58" s="4" t="s">
        <v>92</v>
      </c>
      <c r="C58" s="0" t="s">
        <v>93</v>
      </c>
      <c r="D58" s="0" t="s">
        <v>93</v>
      </c>
      <c r="E58" s="1" t="s">
        <v>93</v>
      </c>
      <c r="F58" s="2" t="s">
        <v>93</v>
      </c>
      <c r="G58" s="1" t="s">
        <v>93</v>
      </c>
      <c r="H58" s="1" t="s">
        <v>93</v>
      </c>
      <c r="I58" s="1" t="s">
        <v>93</v>
      </c>
      <c r="J58" s="1" t="s">
        <v>93</v>
      </c>
      <c r="K58" s="1" t="s">
        <v>93</v>
      </c>
      <c r="L58" s="1" t="s">
        <v>93</v>
      </c>
      <c r="M58" s="1" t="s">
        <v>93</v>
      </c>
      <c r="N58" s="1" t="s">
        <v>93</v>
      </c>
      <c r="O58" s="1" t="s">
        <v>93</v>
      </c>
      <c r="P58" s="1" t="s">
        <v>93</v>
      </c>
      <c r="Q58" s="1" t="s">
        <v>93</v>
      </c>
      <c r="R58" s="1" t="s">
        <v>93</v>
      </c>
    </row>
    <row r="59" customFormat="false" ht="15" hidden="false" customHeight="false" outlineLevel="0" collapsed="false">
      <c r="B59" s="4" t="s">
        <v>94</v>
      </c>
      <c r="C59" s="0" t="s">
        <v>95</v>
      </c>
      <c r="D59" s="0" t="s">
        <v>95</v>
      </c>
      <c r="E59" s="1" t="s">
        <v>95</v>
      </c>
      <c r="F59" s="2" t="s">
        <v>95</v>
      </c>
      <c r="G59" s="1" t="s">
        <v>95</v>
      </c>
      <c r="H59" s="1" t="s">
        <v>95</v>
      </c>
      <c r="I59" s="1" t="s">
        <v>95</v>
      </c>
      <c r="J59" s="1" t="s">
        <v>95</v>
      </c>
      <c r="K59" s="1" t="s">
        <v>95</v>
      </c>
      <c r="L59" s="1" t="s">
        <v>95</v>
      </c>
      <c r="M59" s="1" t="s">
        <v>95</v>
      </c>
      <c r="N59" s="1" t="s">
        <v>95</v>
      </c>
      <c r="O59" s="1" t="s">
        <v>95</v>
      </c>
      <c r="P59" s="1" t="s">
        <v>95</v>
      </c>
      <c r="Q59" s="1" t="s">
        <v>95</v>
      </c>
      <c r="R59" s="1" t="s">
        <v>95</v>
      </c>
    </row>
    <row r="60" customFormat="false" ht="15" hidden="false" customHeight="false" outlineLevel="0" collapsed="false">
      <c r="B60" s="5"/>
      <c r="G60" s="1"/>
      <c r="H60" s="1"/>
      <c r="I60" s="1"/>
      <c r="J60" s="1"/>
      <c r="K60" s="1"/>
      <c r="L60" s="1"/>
      <c r="M60" s="1"/>
      <c r="N60" s="1"/>
      <c r="O60" s="1"/>
      <c r="P60" s="1"/>
      <c r="Q60" s="1"/>
      <c r="R60" s="1"/>
    </row>
    <row r="61" customFormat="false" ht="15" hidden="false" customHeight="false" outlineLevel="0" collapsed="false">
      <c r="B61" s="4" t="s">
        <v>96</v>
      </c>
      <c r="C61" s="0" t="str">
        <f aca="false">"          &lt;h1&gt;"&amp;C4&amp;"&lt;/h1&gt;"</f>
        <v>          &lt;h1&gt;„Aus Liebe sterben, das ist meine Hoffnung“&lt;/h1&gt;</v>
      </c>
      <c r="D61" s="0" t="str">
        <f aca="false">"          &lt;h1&gt;"&amp;D4&amp;"&lt;/h1&gt;"</f>
        <v>          &lt;h1&gt;„Kind sein vor Gott“&lt;/h1&gt;</v>
      </c>
      <c r="E61" s="1" t="str">
        <f aca="false">"          &lt;h1&gt;"&amp;E4&amp;"&lt;/h1&gt;"</f>
        <v>          &lt;h1&gt;Durch das Kreuz zum Licht&lt;/h1&gt;</v>
      </c>
      <c r="F61" s="2" t="str">
        <f aca="false">"          &lt;h1&gt;"&amp;F4&amp;"&lt;/h1&gt;"</f>
        <v>          &lt;h1&gt;Leben in der Göttlichen Freude&lt;/h1&gt;</v>
      </c>
      <c r="G61" s="1" t="str">
        <f aca="false">"          &lt;h1&gt;"&amp;G4&amp;"&lt;/h1&gt;"</f>
        <v>          &lt;h1&gt;Das Gebet - ein Weg, unsere Berufung als Kind Gottes zu leben&lt;/h1&gt;</v>
      </c>
      <c r="H61" s="1" t="str">
        <f aca="false">"          &lt;h1&gt;"&amp;H4&amp;"&lt;/h1&gt;"</f>
        <v>          &lt;h1&gt;Die Gegenwart Gottes in unserem Leben erfahren&lt;/h1&gt;</v>
      </c>
      <c r="I61" s="1" t="str">
        <f aca="false">"          &lt;h1&gt;"&amp;I4&amp;"&lt;/h1&gt;"</f>
        <v>          &lt;h1&gt;Die Barmherzigkeit Gottes leben&lt;/h1&gt;</v>
      </c>
      <c r="J61" s="1" t="str">
        <f aca="false">"          &lt;h1&gt;"&amp;J4&amp;"&lt;/h1&gt;"</f>
        <v>          &lt;h1&gt;"Die Kindschaft der Seele" Unser Morgenrot Wecken&lt;/h1&gt;</v>
      </c>
      <c r="K61" s="1" t="str">
        <f aca="false">"          &lt;h1&gt;"&amp;K4&amp;"&lt;/h1&gt;"</f>
        <v>          &lt;h1&gt;Tretet ein in die Burg Eurer Seele...&lt;/h1&gt;</v>
      </c>
      <c r="L61" s="1" t="str">
        <f aca="false">"          &lt;h1&gt;"&amp;L4&amp;"&lt;/h1&gt;"</f>
        <v>          &lt;h1&gt;Glauben an das Unmögliche&lt;/h1&gt;</v>
      </c>
      <c r="M61" s="1" t="str">
        <f aca="false">"          &lt;h1&gt;"&amp;M4&amp;"&lt;/h1&gt;"</f>
        <v>          &lt;h1&gt;die Liebe wagen...&lt;/h1&gt;</v>
      </c>
      <c r="N61" s="1" t="str">
        <f aca="false">"          &lt;h1&gt;"&amp;N4&amp;"&lt;/h1&gt;"</f>
        <v>          &lt;h1&gt;Am Gnadenleben Mariens teilhaben&lt;/h1&gt;</v>
      </c>
      <c r="O61" s="1" t="str">
        <f aca="false">"          &lt;h1&gt;"&amp;O4&amp;"&lt;/h1&gt;"</f>
        <v>          &lt;h1&gt;Der Auferstehung entgegen mit Edith Stein Hl. Teresa-Benedicta vom Kreuz&lt;/h1&gt;</v>
      </c>
      <c r="P61" s="1" t="str">
        <f aca="false">"          &lt;h1&gt;"&amp;P4&amp;"&lt;/h1&gt;"</f>
        <v>          &lt;h1&gt;Den Weg des Herrn vorbereiten&lt;/h1&gt;</v>
      </c>
      <c r="Q61" s="1" t="str">
        <f aca="false">"          &lt;h1&gt;"&amp;Q4&amp;"&lt;/h1&gt;"</f>
        <v>          &lt;h1&gt;Sich von Gott formen lassen&lt;/h1&gt;</v>
      </c>
      <c r="R61" s="1" t="str">
        <f aca="false">"          &lt;h1&gt;"&amp;R4&amp;"&lt;/h1&gt;"</f>
        <v>          &lt;h1&gt;Ite ad Joseph&lt;/h1&gt;</v>
      </c>
    </row>
    <row r="62" customFormat="false" ht="15" hidden="false" customHeight="false" outlineLevel="0" collapsed="false">
      <c r="B62" s="4" t="s">
        <v>97</v>
      </c>
      <c r="C62" s="0" t="str">
        <f aca="false">"          &lt;h2&gt;"&amp;C3&amp;"&lt;/h2&gt;"</f>
        <v>          &lt;h2&gt;Fastenzeit 2025 mit Thérèse von Lisieux und das Östergeheimnis&lt;/h2&gt;</v>
      </c>
      <c r="D62" s="0" t="str">
        <f aca="false">"          &lt;h2&gt;"&amp;D3&amp;"&lt;/h2&gt;"</f>
        <v>          &lt;h2&gt;Advent 2024 mit der Hl. Thérèse vom Kind Jesu&lt;/h2&gt;</v>
      </c>
      <c r="E62" s="1" t="str">
        <f aca="false">"          &lt;h2&gt;"&amp;E3&amp;"&lt;/h2&gt;"</f>
        <v>          &lt;h2&gt;Fastenzeit 2024 mit Pater Jacuqes von Jesus (1900-1945)&lt;/h2&gt;</v>
      </c>
      <c r="F62" s="2" t="str">
        <f aca="false">"          &lt;h2&gt;"&amp;F3&amp;"&lt;/h2&gt;"</f>
        <v>          &lt;h2&gt;Advent 2023 mit der heiligen Teresa de Los Andes (1900-1920)&lt;/h2&gt;</v>
      </c>
      <c r="G62" s="1" t="str">
        <f aca="false">"          &lt;h2&gt;"&amp;G3&amp;"&lt;/h2&gt;"</f>
        <v>          &lt;h2&gt;Fastenzeit 2023: Das Gebet&lt;/h2&gt;</v>
      </c>
      <c r="H62" s="1" t="str">
        <f aca="false">"          &lt;h2&gt;"&amp;H3&amp;"&lt;/h2&gt;"</f>
        <v>          &lt;h2&gt;Advent 2022 in der Schule der Heiligen des Karmel&lt;/h2&gt;</v>
      </c>
      <c r="I62" s="1" t="str">
        <f aca="false">"          &lt;h2&gt;"&amp;I3&amp;"&lt;/h2&gt;"</f>
        <v>          &lt;h2&gt;Fastenzeit 2022: Gottes Barmherzigkeit leben mit den Heiligen des Karmel&lt;/h2&gt;</v>
      </c>
      <c r="J62" s="1" t="str">
        <f aca="false">"          &lt;h2&gt;"&amp;J3&amp;"&lt;/h2&gt;"</f>
        <v>          &lt;h2&gt;Advent 2021 mit der hl. Thérèse von Lisieux und Maria Montessori&lt;/h2&gt;</v>
      </c>
      <c r="K62" s="1" t="str">
        <f aca="false">"          &lt;h2&gt;"&amp;K3&amp;"&lt;/h2&gt;"</f>
        <v>          &lt;h2&gt;Fastenzeit 2021 mit der Heilige Teresa von Ávila&lt;/h2&gt;</v>
      </c>
      <c r="L62" s="1" t="str">
        <f aca="false">"          &lt;h2&gt;"&amp;L3&amp;"&lt;/h2&gt;"</f>
        <v>          &lt;h2&gt;Advent 2020 mit der "Schönen Acarie" (1566-1618)&lt;/h2&gt;</v>
      </c>
      <c r="M62" s="1" t="str">
        <f aca="false">"          &lt;h2&gt;"&amp;M3&amp;"&lt;/h2&gt;"</f>
        <v>          &lt;h2&gt;Fastenzeit 2020 mit dem Hl. Johannes vom Kreuz&lt;/h2&gt;</v>
      </c>
      <c r="N62" s="1" t="str">
        <f aca="false">"          &lt;h2&gt;"&amp;N3&amp;"&lt;/h2&gt;"</f>
        <v>          &lt;h2&gt;Advent 2019 mit Unserer Lieben Frau vom Berge Karmel&lt;/h2&gt;</v>
      </c>
      <c r="O62" s="1" t="str">
        <f aca="false">"          &lt;h2&gt;"&amp;O3&amp;"&lt;/h2&gt;"</f>
        <v>          &lt;h2&gt;Fastenzeit 2019 mit Edith Stein Hl. Teresa-Benedicta vom Kreuz&lt;/h2&gt;</v>
      </c>
      <c r="P62" s="1" t="str">
        <f aca="false">"          &lt;h2&gt;"&amp;P3&amp;"&lt;/h2&gt;"</f>
        <v>          &lt;h2&gt;Advent 2018 mit Unserer Lieben Frau vom Berge Karmel&lt;/h2&gt;</v>
      </c>
      <c r="Q62" s="1" t="str">
        <f aca="false">"          &lt;h2&gt;"&amp;Q3&amp;"&lt;/h2&gt;"</f>
        <v>          &lt;h2&gt;Fastenzeit 2018 mit Br. Lorenz von der Auferstehung&lt;/h2&gt;</v>
      </c>
      <c r="R62" s="1" t="str">
        <f aca="false">"          &lt;h2&gt;"&amp;R3&amp;"&lt;/h2&gt;"</f>
        <v>          &lt;h2&gt;Advent 2017 mit dem hl. Josef&lt;/h2&gt;</v>
      </c>
    </row>
    <row r="63" customFormat="false" ht="15" hidden="false" customHeight="false" outlineLevel="0" collapsed="false">
      <c r="B63" s="3" t="s">
        <v>98</v>
      </c>
      <c r="C63" s="0" t="str">
        <f aca="false">"&lt;h3&gt;Vom "&amp;TEXT(C8,"t. MMMM")&amp;" bis "&amp;TEXT(C9,"t. MMMM JJJJ")&amp;"&lt;/h3&gt;"</f>
        <v>&lt;h3&gt;Vom t. March bis t. April JJJJ&lt;/h3&gt;</v>
      </c>
      <c r="D63" s="0" t="str">
        <f aca="false">"&lt;h3&gt;Vom "&amp;TEXT(D8,"t. MMMM")&amp;" bis "&amp;TEXT(D9,"t. MMMM JJJJ")&amp;"&lt;/h3&gt;"</f>
        <v>&lt;h3&gt;Vom t. November bis t. January JJJJ&lt;/h3&gt;</v>
      </c>
      <c r="E63" s="1" t="str">
        <f aca="false">"&lt;h3&gt;Vom "&amp;TEXT(E8,"t. MMMM JJJJ")&amp;" bis "&amp;TEXT(E9,"t. MMMM JJJJ")&amp;"&lt;/h3&gt;"</f>
        <v>&lt;h3&gt;Vom t. February JJJJ bis t. April JJJJ&lt;/h3&gt;</v>
      </c>
      <c r="F63" s="2" t="str">
        <f aca="false">"&lt;h3&gt;Vom "&amp;TEXT(F8,"t. MMMM JJJJ")&amp;" bis "&amp;TEXT(F9,"t. MMMM JJJJ")&amp;"&lt;/h3&gt;"</f>
        <v>&lt;h3&gt;Vom t. November JJJJ bis t. December JJJJ&lt;/h3&gt;</v>
      </c>
      <c r="G63" s="1" t="str">
        <f aca="false">"&lt;h3&gt;Vom "&amp;TEXT(G8,"t. MMMM")&amp;" bis "&amp;TEXT(G9,"t. MMMM JJJJ")&amp;"&lt;/h3&gt;"</f>
        <v>&lt;h3&gt;Vom t. February bis t. April JJJJ&lt;/h3&gt;</v>
      </c>
      <c r="H63" s="1" t="str">
        <f aca="false">"&lt;h3&gt;Vom "&amp;TEXT(H8,"t. MMMM")&amp;" bis "&amp;TEXT(H9,"t. MMMM JJJJ")&amp;"&lt;/h3&gt;"</f>
        <v>&lt;h3&gt;Vom t. December bis t. December JJJJ&lt;/h3&gt;</v>
      </c>
      <c r="I63" s="1" t="str">
        <f aca="false">"&lt;h3&gt;Vom "&amp;TEXT(I8,"t. MMMM")&amp;" bis "&amp;TEXT(I9,"t. MMMM JJJJ")&amp;"&lt;/h3&gt;"</f>
        <v>&lt;h3&gt;Vom t. December bis t. December JJJJ&lt;/h3&gt;</v>
      </c>
      <c r="J63" s="1" t="str">
        <f aca="false">"&lt;h3&gt;Vom "&amp;TEXT(J8,"t. MMMM")&amp;" bis "&amp;TEXT(J9,"t. MMMM JJJJ")&amp;"&lt;/h3&gt;"</f>
        <v>&lt;h3&gt;Vom t. November bis t. January JJJJ&lt;/h3&gt;</v>
      </c>
      <c r="K63" s="1" t="str">
        <f aca="false">"&lt;h3&gt;Vom "&amp;TEXT(K8,"t. MMMM")&amp;" bis "&amp;TEXT(K9,"t. MMMM JJJJ")&amp;"&lt;/h3&gt;"</f>
        <v>&lt;h3&gt;Vom t. December bis t. December JJJJ&lt;/h3&gt;</v>
      </c>
      <c r="L63" s="1" t="str">
        <f aca="false">"&lt;h3&gt;Vom "&amp;TEXT(L8,"t. MMMM")&amp;" bis "&amp;TEXT(L9,"t. MMMM JJJJ")&amp;"&lt;/h3&gt;"</f>
        <v>&lt;h3&gt;Vom t. December bis t. December JJJJ&lt;/h3&gt;</v>
      </c>
      <c r="M63" s="1" t="str">
        <f aca="false">"&lt;h3&gt;Vom "&amp;TEXT(M8,"t. MMMM")&amp;" bis "&amp;TEXT(M9,"t. MMMM JJJJ")&amp;"&lt;/h3&gt;"</f>
        <v>&lt;h3&gt;Vom t. December bis t. December JJJJ&lt;/h3&gt;</v>
      </c>
      <c r="N63" s="1" t="str">
        <f aca="false">"&lt;h3&gt;Vom "&amp;TEXT(N8,"t. MMMM")&amp;" bis "&amp;TEXT(N9,"t. MMMM JJJJ")&amp;"&lt;/h3&gt;"</f>
        <v>&lt;h3&gt;Vom t. December bis t. December JJJJ&lt;/h3&gt;</v>
      </c>
      <c r="O63" s="1" t="str">
        <f aca="false">"&lt;h3&gt;Vom "&amp;TEXT(O8,"t. MMMM")&amp;" bis "&amp;TEXT(O9,"t. MMMM JJJJ")&amp;"&lt;/h3&gt;"</f>
        <v>&lt;h3&gt;Vom t. December bis t. December JJJJ&lt;/h3&gt;</v>
      </c>
      <c r="P63" s="1" t="str">
        <f aca="false">"&lt;h3&gt;Vom "&amp;TEXT(P8,"t. MMMM")&amp;" bis "&amp;TEXT(P9,"t. MMMM JJJJ")&amp;"&lt;/h3&gt;"</f>
        <v>&lt;h3&gt;Vom t. December bis t. December JJJJ&lt;/h3&gt;</v>
      </c>
      <c r="Q63" s="1" t="str">
        <f aca="false">"&lt;h3&gt;Vom "&amp;TEXT(Q8,"t. MMMM")&amp;" bis "&amp;TEXT(Q9,"t. MMMM JJJJ")&amp;"&lt;/h3&gt;"</f>
        <v>&lt;h3&gt;Vom t. December bis t. December JJJJ&lt;/h3&gt;</v>
      </c>
      <c r="R63" s="1" t="str">
        <f aca="false">"&lt;h3&gt;Vom "&amp;TEXT(R8,"t. MMMM")&amp;" bis "&amp;TEXT(R9,"t. MMMM JJJJ")&amp;"&lt;/h3&gt;"</f>
        <v>&lt;h3&gt;Vom t. December bis t. December JJJJ&lt;/h3&gt;</v>
      </c>
    </row>
    <row r="64" customFormat="false" ht="15" hidden="false" customHeight="false" outlineLevel="0" collapsed="false">
      <c r="B64" s="3" t="s">
        <v>99</v>
      </c>
      <c r="C64" s="0" t="str">
        <f aca="false">"&lt;p&gt;"</f>
        <v>&lt;p&gt;</v>
      </c>
      <c r="D64" s="0" t="str">
        <f aca="false">"&lt;p&gt;"</f>
        <v>&lt;p&gt;</v>
      </c>
      <c r="E64" s="1" t="str">
        <f aca="false">"&lt;p&gt;"</f>
        <v>&lt;p&gt;</v>
      </c>
      <c r="F64" s="2" t="str">
        <f aca="false">"&lt;p&gt;"</f>
        <v>&lt;p&gt;</v>
      </c>
      <c r="G64" s="1" t="str">
        <f aca="false">"&lt;p&gt;"</f>
        <v>&lt;p&gt;</v>
      </c>
      <c r="H64" s="1" t="str">
        <f aca="false">"&lt;p&gt;"</f>
        <v>&lt;p&gt;</v>
      </c>
      <c r="I64" s="1" t="str">
        <f aca="false">"&lt;p&gt;"</f>
        <v>&lt;p&gt;</v>
      </c>
      <c r="J64" s="1" t="str">
        <f aca="false">"&lt;p&gt;"</f>
        <v>&lt;p&gt;</v>
      </c>
      <c r="K64" s="1" t="str">
        <f aca="false">"&lt;p&gt;"</f>
        <v>&lt;p&gt;</v>
      </c>
      <c r="L64" s="1" t="str">
        <f aca="false">"&lt;p&gt;"</f>
        <v>&lt;p&gt;</v>
      </c>
      <c r="M64" s="1" t="str">
        <f aca="false">"&lt;p&gt;"</f>
        <v>&lt;p&gt;</v>
      </c>
      <c r="N64" s="1" t="str">
        <f aca="false">"&lt;p&gt;"</f>
        <v>&lt;p&gt;</v>
      </c>
      <c r="O64" s="1" t="str">
        <f aca="false">"&lt;p&gt;"</f>
        <v>&lt;p&gt;</v>
      </c>
      <c r="P64" s="1" t="str">
        <f aca="false">"&lt;p&gt;"</f>
        <v>&lt;p&gt;</v>
      </c>
      <c r="Q64" s="1" t="str">
        <f aca="false">"&lt;p&gt;"</f>
        <v>&lt;p&gt;</v>
      </c>
      <c r="R64" s="1" t="str">
        <f aca="false">"&lt;p&gt;"</f>
        <v>&lt;p&gt;</v>
      </c>
    </row>
    <row r="65" customFormat="false" ht="102.95" hidden="false" customHeight="false" outlineLevel="0" collapsed="false">
      <c r="B65" s="3" t="s">
        <v>100</v>
      </c>
      <c r="C65" s="7" t="str">
        <f aca="false">C5</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s="0" t="str">
        <f aca="false">D5</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1" t="str">
        <f aca="false">E5</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2" t="str">
        <f aca="false">F5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1" t="str">
        <f aca="false">G5</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1" t="str">
        <f aca="false">H5</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1" t="n">
        <f aca="false">I5</f>
        <v>0</v>
      </c>
      <c r="J65" s="1" t="str">
        <f aca="false">J5</f>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65" s="6" t="str">
        <f aca="false">K5</f>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65" s="1" t="str">
        <f aca="false">L5</f>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65" s="1" t="str">
        <f aca="false">M5</f>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65" s="1" t="str">
        <f aca="false">N5</f>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65" s="1" t="str">
        <f aca="false">O5</f>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65" s="1" t="str">
        <f aca="false">P5</f>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65" s="1" t="str">
        <f aca="false">Q5</f>
        <v>«Ich wende mein kleines Omelett in der Pfanne aus Liebe zu Gott» Bruder Lorenz von der Auferstehung der „mystische Koch”</v>
      </c>
      <c r="R65" s="6" t="str">
        <f aca="false">R5</f>
        <v>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v>
      </c>
    </row>
    <row r="66" customFormat="false" ht="15" hidden="false" customHeight="false" outlineLevel="0" collapsed="false">
      <c r="B66" s="4" t="s">
        <v>101</v>
      </c>
      <c r="G66" s="1"/>
      <c r="H66" s="1"/>
      <c r="I66" s="1"/>
      <c r="J66" s="1"/>
      <c r="K66" s="1"/>
      <c r="L66" s="1"/>
      <c r="M66" s="1"/>
      <c r="N66" s="1"/>
      <c r="O66" s="1"/>
      <c r="P66" s="1"/>
      <c r="Q66" s="1"/>
      <c r="R66" s="1"/>
    </row>
    <row r="67" customFormat="false" ht="15" hidden="false" customHeight="false" outlineLevel="0" collapsed="false">
      <c r="B67" s="4" t="s">
        <v>102</v>
      </c>
      <c r="G67" s="1"/>
      <c r="H67" s="1"/>
      <c r="I67" s="1"/>
      <c r="J67" s="1"/>
      <c r="K67" s="1"/>
      <c r="L67" s="1"/>
      <c r="M67" s="1"/>
      <c r="N67" s="1"/>
      <c r="O67" s="1"/>
      <c r="P67" s="1"/>
      <c r="Q67" s="1"/>
      <c r="R67" s="1"/>
    </row>
    <row r="68" customFormat="false" ht="15" hidden="false" customHeight="false" outlineLevel="0" collapsed="false">
      <c r="B68" s="3" t="s">
        <v>103</v>
      </c>
      <c r="G68" s="1"/>
      <c r="H68" s="1"/>
      <c r="I68" s="1"/>
      <c r="J68" s="1"/>
      <c r="K68" s="1"/>
      <c r="L68" s="1"/>
      <c r="M68" s="1"/>
      <c r="N68" s="1"/>
      <c r="O68" s="1"/>
      <c r="P68" s="1"/>
      <c r="Q68" s="1"/>
      <c r="R68" s="1"/>
    </row>
    <row r="69" customFormat="false" ht="15" hidden="false" customHeight="false" outlineLevel="0" collapsed="false">
      <c r="B69" s="5"/>
      <c r="G69" s="1"/>
      <c r="H69" s="1"/>
      <c r="I69" s="1"/>
      <c r="J69" s="1"/>
      <c r="K69" s="1"/>
      <c r="L69" s="1"/>
      <c r="M69" s="1"/>
      <c r="N69" s="1"/>
      <c r="O69" s="1"/>
      <c r="P69" s="1"/>
      <c r="Q69" s="1"/>
      <c r="R69" s="1"/>
    </row>
    <row r="70" customFormat="false" ht="15" hidden="false" customHeight="false" outlineLevel="0" collapsed="false">
      <c r="B70" s="4" t="s">
        <v>104</v>
      </c>
      <c r="G70" s="1"/>
      <c r="H70" s="1"/>
      <c r="I70" s="1"/>
      <c r="J70" s="1"/>
      <c r="K70" s="1"/>
      <c r="L70" s="1"/>
      <c r="M70" s="1"/>
      <c r="N70" s="1"/>
      <c r="O70" s="1"/>
      <c r="P70" s="1"/>
      <c r="Q70" s="1"/>
      <c r="R70" s="1"/>
    </row>
    <row r="71" customFormat="false" ht="15" hidden="false" customHeight="false" outlineLevel="0" collapsed="false">
      <c r="B71" s="4" t="s">
        <v>105</v>
      </c>
      <c r="G71" s="1"/>
      <c r="H71" s="1"/>
      <c r="I71" s="1"/>
      <c r="J71" s="1"/>
      <c r="K71" s="1"/>
      <c r="L71" s="1"/>
      <c r="M71" s="1"/>
      <c r="N71" s="1"/>
      <c r="O71" s="1"/>
      <c r="P71" s="1"/>
      <c r="Q71" s="1"/>
      <c r="R71" s="1"/>
    </row>
    <row r="72" customFormat="false" ht="15" hidden="false" customHeight="false" outlineLevel="0" collapsed="false">
      <c r="B72" s="4" t="s">
        <v>106</v>
      </c>
      <c r="G72" s="1"/>
      <c r="H72" s="1"/>
      <c r="I72" s="1"/>
      <c r="J72" s="1"/>
      <c r="K72" s="1"/>
      <c r="L72" s="1"/>
      <c r="M72" s="1"/>
      <c r="N72" s="1"/>
      <c r="O72" s="1"/>
      <c r="P72" s="1"/>
      <c r="Q72" s="1"/>
      <c r="R72" s="1"/>
    </row>
    <row r="73" customFormat="false" ht="15" hidden="false" customHeight="false" outlineLevel="0" collapsed="false">
      <c r="B73" s="4" t="s">
        <v>107</v>
      </c>
      <c r="G73" s="1"/>
      <c r="H73" s="1"/>
      <c r="I73" s="1"/>
      <c r="J73" s="1"/>
      <c r="K73" s="1"/>
      <c r="L73" s="1"/>
      <c r="M73" s="1"/>
      <c r="N73" s="1"/>
      <c r="O73" s="1"/>
      <c r="P73" s="1"/>
      <c r="Q73" s="1"/>
      <c r="R73" s="1"/>
    </row>
    <row r="74" customFormat="false" ht="15" hidden="false" customHeight="false" outlineLevel="0" collapsed="false">
      <c r="B74" s="4" t="s">
        <v>108</v>
      </c>
      <c r="G74" s="1"/>
      <c r="H74" s="1"/>
      <c r="I74" s="1"/>
      <c r="J74" s="1"/>
      <c r="K74" s="1"/>
      <c r="L74" s="1"/>
      <c r="M74" s="1"/>
      <c r="N74" s="1"/>
      <c r="O74" s="1"/>
      <c r="P74" s="1"/>
      <c r="Q74" s="1"/>
      <c r="R74" s="1"/>
    </row>
    <row r="75" customFormat="false" ht="15" hidden="false" customHeight="false" outlineLevel="0" collapsed="false">
      <c r="B75" s="4" t="s">
        <v>109</v>
      </c>
      <c r="C75" s="0" t="s">
        <v>110</v>
      </c>
      <c r="D75" s="0" t="s">
        <v>110</v>
      </c>
      <c r="E75" s="1" t="s">
        <v>110</v>
      </c>
      <c r="F75" s="2" t="s">
        <v>110</v>
      </c>
      <c r="G75" s="1" t="s">
        <v>110</v>
      </c>
      <c r="H75" s="1" t="s">
        <v>110</v>
      </c>
      <c r="I75" s="1" t="s">
        <v>110</v>
      </c>
      <c r="J75" s="1" t="s">
        <v>110</v>
      </c>
      <c r="K75" s="1" t="s">
        <v>110</v>
      </c>
      <c r="L75" s="1" t="s">
        <v>110</v>
      </c>
      <c r="M75" s="1" t="s">
        <v>110</v>
      </c>
      <c r="N75" s="1" t="s">
        <v>110</v>
      </c>
      <c r="O75" s="1" t="s">
        <v>110</v>
      </c>
      <c r="P75" s="1" t="s">
        <v>110</v>
      </c>
      <c r="Q75" s="1" t="s">
        <v>110</v>
      </c>
      <c r="R75" s="1" t="s">
        <v>110</v>
      </c>
    </row>
    <row r="76" customFormat="false" ht="15" hidden="false" customHeight="false" outlineLevel="0" collapsed="false">
      <c r="B76" s="4" t="s">
        <v>111</v>
      </c>
      <c r="C76" s="0" t="s">
        <v>112</v>
      </c>
      <c r="D76" s="0" t="s">
        <v>112</v>
      </c>
      <c r="E76" s="1" t="s">
        <v>112</v>
      </c>
      <c r="F76" s="2" t="s">
        <v>112</v>
      </c>
      <c r="G76" s="1" t="s">
        <v>112</v>
      </c>
      <c r="H76" s="1" t="s">
        <v>112</v>
      </c>
      <c r="I76" s="1" t="s">
        <v>112</v>
      </c>
      <c r="J76" s="1" t="s">
        <v>112</v>
      </c>
      <c r="K76" s="1" t="s">
        <v>112</v>
      </c>
      <c r="L76" s="1" t="s">
        <v>112</v>
      </c>
      <c r="M76" s="1" t="s">
        <v>112</v>
      </c>
      <c r="N76" s="1" t="s">
        <v>112</v>
      </c>
      <c r="O76" s="1" t="s">
        <v>112</v>
      </c>
      <c r="P76" s="1" t="s">
        <v>112</v>
      </c>
      <c r="Q76" s="1" t="s">
        <v>112</v>
      </c>
      <c r="R76" s="1" t="s">
        <v>112</v>
      </c>
    </row>
    <row r="77" customFormat="false" ht="15" hidden="false" customHeight="false" outlineLevel="0" collapsed="false">
      <c r="B77" s="4" t="s">
        <v>113</v>
      </c>
      <c r="C77" s="0" t="str">
        <f aca="false">"&lt;img src=""../"&amp;C6&amp;""" alt=""""&gt;"</f>
        <v>&lt;img src="../img/FS25_header_DE.png" alt=""&gt;</v>
      </c>
      <c r="D77" s="0" t="str">
        <f aca="false">"&lt;img src=""../"&amp;D6&amp;""" alt=""""&gt;"</f>
        <v>&lt;img src="../img/AD24_header_DE.png" alt=""&gt;</v>
      </c>
      <c r="E77" s="1" t="str">
        <f aca="false">"&lt;img src=""../"&amp;E6&amp;""" alt=""""&gt;"</f>
        <v>&lt;img src="../img/FS24_header_DE.png" alt=""&gt;</v>
      </c>
      <c r="F77" s="2" t="str">
        <f aca="false">"&lt;img src=""../"&amp;F6&amp;""" alt=""""&gt;"</f>
        <v>&lt;img src="../img/AD23_header_DE.png" alt=""&gt;</v>
      </c>
      <c r="G77" s="1" t="str">
        <f aca="false">"&lt;img src=""../"&amp;G6&amp;""" alt=""""&gt;"</f>
        <v>&lt;img src="../img/FS23_header_DE.png" alt=""&gt;</v>
      </c>
      <c r="H77" s="1" t="str">
        <f aca="false">"&lt;img src=""../"&amp;H6&amp;""" alt=""""&gt;"</f>
        <v>&lt;img src="../img/AD22_header_DE.png" alt=""&gt;</v>
      </c>
      <c r="I77" s="1" t="str">
        <f aca="false">"&lt;img src=""../"&amp;I6&amp;""" alt=""""&gt;"</f>
        <v>&lt;img src="../img/FS22_header_DE.png" alt=""&gt;</v>
      </c>
      <c r="J77" s="1" t="str">
        <f aca="false">"&lt;img src=""../"&amp;J6&amp;""" alt=""""&gt;"</f>
        <v>&lt;img src="../img/AD21_header_DE.png" alt=""&gt;</v>
      </c>
      <c r="K77" s="1" t="str">
        <f aca="false">"&lt;img src=""../"&amp;K6&amp;""" alt=""""&gt;"</f>
        <v>&lt;img src="../img/FS21_header_DE.png" alt=""&gt;</v>
      </c>
      <c r="L77" s="1" t="str">
        <f aca="false">"&lt;img src=""../"&amp;L6&amp;""" alt=""""&gt;"</f>
        <v>&lt;img src="../img/AD20_header_DE.png" alt=""&gt;</v>
      </c>
      <c r="M77" s="1" t="str">
        <f aca="false">"&lt;img src=""../"&amp;M6&amp;""" alt=""""&gt;"</f>
        <v>&lt;img src="../img/FS20_header_DE.png" alt=""&gt;</v>
      </c>
      <c r="N77" s="1" t="str">
        <f aca="false">"&lt;img src=""../"&amp;N6&amp;""" alt=""""&gt;"</f>
        <v>&lt;img src="../img/AD19_header_DE.png" alt=""&gt;</v>
      </c>
      <c r="O77" s="1" t="str">
        <f aca="false">"&lt;img src=""../"&amp;O6&amp;""" alt=""""&gt;"</f>
        <v>&lt;img src="../img/FS19_header_DE.png" alt=""&gt;</v>
      </c>
      <c r="P77" s="1" t="str">
        <f aca="false">"&lt;img src=""../"&amp;P6&amp;""" alt=""""&gt;"</f>
        <v>&lt;img src="../img/AD18_header_DE.png" alt=""&gt;</v>
      </c>
      <c r="Q77" s="1" t="str">
        <f aca="false">"&lt;img src=""../"&amp;Q6&amp;""" alt=""""&gt;"</f>
        <v>&lt;img src="../img/FS18_header_DE.png" alt=""&gt;</v>
      </c>
      <c r="R77" s="1" t="str">
        <f aca="false">"&lt;img src=""../"&amp;R6&amp;""" alt=""""&gt;"</f>
        <v>&lt;img src="../img/AD17_header_DE.png" alt=""&gt;</v>
      </c>
    </row>
    <row r="78" customFormat="false" ht="15" hidden="false" customHeight="false" outlineLevel="0" collapsed="false">
      <c r="B78" s="4" t="s">
        <v>114</v>
      </c>
      <c r="C78" s="0" t="s">
        <v>115</v>
      </c>
      <c r="D78" s="0" t="s">
        <v>115</v>
      </c>
      <c r="E78" s="1" t="s">
        <v>115</v>
      </c>
      <c r="F78" s="2" t="s">
        <v>115</v>
      </c>
      <c r="G78" s="1" t="s">
        <v>115</v>
      </c>
      <c r="H78" s="1" t="s">
        <v>115</v>
      </c>
      <c r="I78" s="1" t="s">
        <v>115</v>
      </c>
      <c r="J78" s="1" t="s">
        <v>115</v>
      </c>
      <c r="K78" s="1" t="s">
        <v>115</v>
      </c>
      <c r="L78" s="1" t="s">
        <v>115</v>
      </c>
      <c r="M78" s="1" t="s">
        <v>115</v>
      </c>
      <c r="N78" s="1" t="s">
        <v>115</v>
      </c>
      <c r="O78" s="1" t="s">
        <v>115</v>
      </c>
      <c r="P78" s="1" t="s">
        <v>115</v>
      </c>
      <c r="Q78" s="1" t="s">
        <v>115</v>
      </c>
      <c r="R78" s="1" t="s">
        <v>115</v>
      </c>
    </row>
    <row r="79" customFormat="false" ht="15" hidden="false" customHeight="false" outlineLevel="0" collapsed="false">
      <c r="B79" s="3" t="s">
        <v>116</v>
      </c>
      <c r="C79" s="0" t="s">
        <v>117</v>
      </c>
      <c r="D79" s="0" t="s">
        <v>117</v>
      </c>
      <c r="E79" s="1" t="s">
        <v>117</v>
      </c>
      <c r="F79" s="2" t="s">
        <v>117</v>
      </c>
      <c r="G79" s="1" t="s">
        <v>117</v>
      </c>
      <c r="H79" s="1" t="s">
        <v>117</v>
      </c>
      <c r="I79" s="1" t="s">
        <v>117</v>
      </c>
      <c r="J79" s="1" t="s">
        <v>117</v>
      </c>
      <c r="K79" s="1" t="s">
        <v>117</v>
      </c>
      <c r="L79" s="1" t="s">
        <v>117</v>
      </c>
      <c r="M79" s="1" t="s">
        <v>117</v>
      </c>
      <c r="N79" s="1" t="s">
        <v>117</v>
      </c>
      <c r="O79" s="1" t="s">
        <v>117</v>
      </c>
      <c r="P79" s="1" t="s">
        <v>117</v>
      </c>
      <c r="Q79" s="1" t="s">
        <v>117</v>
      </c>
      <c r="R79" s="1" t="s">
        <v>117</v>
      </c>
    </row>
    <row r="80" customFormat="false" ht="15" hidden="false" customHeight="false" outlineLevel="0" collapsed="false">
      <c r="B80" s="4" t="s">
        <v>118</v>
      </c>
      <c r="C80" s="0" t="s">
        <v>119</v>
      </c>
      <c r="D80" s="0" t="s">
        <v>119</v>
      </c>
      <c r="E80" s="1" t="s">
        <v>119</v>
      </c>
      <c r="F80" s="2" t="s">
        <v>119</v>
      </c>
      <c r="G80" s="1" t="s">
        <v>119</v>
      </c>
      <c r="H80" s="1" t="s">
        <v>119</v>
      </c>
      <c r="I80" s="1" t="s">
        <v>119</v>
      </c>
      <c r="J80" s="1" t="s">
        <v>119</v>
      </c>
      <c r="K80" s="1" t="s">
        <v>119</v>
      </c>
      <c r="L80" s="1" t="s">
        <v>119</v>
      </c>
      <c r="M80" s="1" t="s">
        <v>119</v>
      </c>
      <c r="N80" s="1" t="s">
        <v>119</v>
      </c>
      <c r="O80" s="1" t="s">
        <v>119</v>
      </c>
      <c r="P80" s="1" t="s">
        <v>119</v>
      </c>
      <c r="Q80" s="1" t="s">
        <v>119</v>
      </c>
      <c r="R80" s="1" t="s">
        <v>119</v>
      </c>
    </row>
    <row r="81" customFormat="false" ht="15" hidden="false" customHeight="false" outlineLevel="0" collapsed="false">
      <c r="B81" s="4" t="s">
        <v>120</v>
      </c>
      <c r="C81" s="0" t="s">
        <v>121</v>
      </c>
      <c r="D81" s="0" t="s">
        <v>121</v>
      </c>
      <c r="G81" s="1"/>
      <c r="H81" s="1"/>
      <c r="I81" s="1"/>
      <c r="J81" s="1"/>
      <c r="K81" s="1"/>
      <c r="L81" s="1"/>
      <c r="M81" s="1"/>
      <c r="N81" s="1"/>
      <c r="O81" s="1"/>
      <c r="P81" s="1"/>
      <c r="Q81" s="1"/>
      <c r="R81" s="1"/>
    </row>
    <row r="82" customFormat="false" ht="15" hidden="false" customHeight="false" outlineLevel="0" collapsed="false">
      <c r="B82" s="4" t="s">
        <v>94</v>
      </c>
      <c r="C82" s="0" t="s">
        <v>95</v>
      </c>
      <c r="D82" s="0" t="s">
        <v>95</v>
      </c>
      <c r="G82" s="1"/>
      <c r="H82" s="1"/>
      <c r="I82" s="1"/>
      <c r="J82" s="1"/>
      <c r="K82" s="1"/>
      <c r="L82" s="1"/>
      <c r="M82" s="1"/>
      <c r="N82" s="1"/>
      <c r="O82" s="1"/>
      <c r="P82" s="1"/>
      <c r="Q82" s="1"/>
      <c r="R82" s="1"/>
    </row>
    <row r="83" customFormat="false" ht="15" hidden="false" customHeight="false" outlineLevel="0" collapsed="false">
      <c r="B83" s="3" t="s">
        <v>122</v>
      </c>
      <c r="C83" s="0" t="s">
        <v>123</v>
      </c>
      <c r="D83" s="0" t="s">
        <v>123</v>
      </c>
      <c r="E83" s="1" t="s">
        <v>124</v>
      </c>
      <c r="F83" s="2" t="s">
        <v>124</v>
      </c>
      <c r="G83" s="1" t="s">
        <v>124</v>
      </c>
      <c r="H83" s="1" t="s">
        <v>124</v>
      </c>
      <c r="I83" s="1" t="s">
        <v>124</v>
      </c>
      <c r="J83" s="1" t="s">
        <v>124</v>
      </c>
      <c r="K83" s="1" t="s">
        <v>124</v>
      </c>
      <c r="L83" s="1" t="s">
        <v>124</v>
      </c>
      <c r="M83" s="1" t="s">
        <v>124</v>
      </c>
      <c r="N83" s="1" t="s">
        <v>124</v>
      </c>
      <c r="O83" s="1" t="s">
        <v>124</v>
      </c>
      <c r="P83" s="1" t="s">
        <v>124</v>
      </c>
      <c r="Q83" s="1" t="s">
        <v>124</v>
      </c>
      <c r="R83" s="1" t="s">
        <v>124</v>
      </c>
    </row>
    <row r="84" customFormat="false" ht="15" hidden="false" customHeight="false" outlineLevel="0" collapsed="false">
      <c r="B84" s="4" t="s">
        <v>125</v>
      </c>
      <c r="C84" s="0" t="s">
        <v>126</v>
      </c>
      <c r="D84" s="0" t="s">
        <v>126</v>
      </c>
      <c r="E84" s="1" t="s">
        <v>127</v>
      </c>
      <c r="F84" s="2" t="s">
        <v>127</v>
      </c>
      <c r="G84" s="1" t="s">
        <v>127</v>
      </c>
      <c r="H84" s="1" t="s">
        <v>127</v>
      </c>
      <c r="I84" s="1" t="s">
        <v>127</v>
      </c>
      <c r="J84" s="1" t="s">
        <v>127</v>
      </c>
      <c r="K84" s="1" t="s">
        <v>127</v>
      </c>
      <c r="L84" s="1" t="s">
        <v>127</v>
      </c>
      <c r="M84" s="1" t="s">
        <v>127</v>
      </c>
      <c r="N84" s="1" t="s">
        <v>127</v>
      </c>
      <c r="O84" s="1" t="s">
        <v>127</v>
      </c>
      <c r="P84" s="1" t="s">
        <v>127</v>
      </c>
      <c r="Q84" s="1" t="s">
        <v>127</v>
      </c>
      <c r="R84" s="1" t="s">
        <v>127</v>
      </c>
    </row>
    <row r="85" customFormat="false" ht="15" hidden="false" customHeight="false" outlineLevel="0" collapsed="false">
      <c r="B85" s="4" t="s">
        <v>128</v>
      </c>
      <c r="C85" s="0" t="s">
        <v>129</v>
      </c>
      <c r="D85" s="0" t="s">
        <v>129</v>
      </c>
      <c r="E85" s="1" t="s">
        <v>130</v>
      </c>
      <c r="F85" s="2" t="s">
        <v>130</v>
      </c>
      <c r="G85" s="1" t="s">
        <v>130</v>
      </c>
      <c r="H85" s="1" t="s">
        <v>130</v>
      </c>
      <c r="I85" s="1" t="s">
        <v>130</v>
      </c>
      <c r="J85" s="1" t="s">
        <v>130</v>
      </c>
      <c r="K85" s="1" t="s">
        <v>130</v>
      </c>
      <c r="L85" s="1" t="s">
        <v>130</v>
      </c>
      <c r="M85" s="1" t="s">
        <v>130</v>
      </c>
      <c r="N85" s="1" t="s">
        <v>130</v>
      </c>
      <c r="O85" s="1" t="s">
        <v>130</v>
      </c>
      <c r="P85" s="1" t="s">
        <v>130</v>
      </c>
      <c r="Q85" s="1" t="s">
        <v>130</v>
      </c>
      <c r="R85" s="1" t="s">
        <v>130</v>
      </c>
    </row>
    <row r="86" customFormat="false" ht="15" hidden="false" customHeight="false" outlineLevel="0" collapsed="false">
      <c r="B86" s="4" t="s">
        <v>131</v>
      </c>
      <c r="C86" s="0" t="s">
        <v>132</v>
      </c>
      <c r="D86" s="0" t="s">
        <v>132</v>
      </c>
      <c r="E86" s="1" t="s">
        <v>133</v>
      </c>
      <c r="F86" s="2" t="s">
        <v>133</v>
      </c>
      <c r="G86" s="1" t="s">
        <v>133</v>
      </c>
      <c r="H86" s="1" t="s">
        <v>133</v>
      </c>
      <c r="I86" s="1" t="s">
        <v>133</v>
      </c>
      <c r="J86" s="1" t="s">
        <v>133</v>
      </c>
      <c r="K86" s="1" t="s">
        <v>133</v>
      </c>
      <c r="L86" s="1" t="s">
        <v>133</v>
      </c>
      <c r="M86" s="1" t="s">
        <v>133</v>
      </c>
      <c r="N86" s="1" t="s">
        <v>133</v>
      </c>
      <c r="O86" s="1" t="s">
        <v>133</v>
      </c>
      <c r="P86" s="1" t="s">
        <v>133</v>
      </c>
      <c r="Q86" s="1" t="s">
        <v>133</v>
      </c>
      <c r="R86" s="1" t="s">
        <v>133</v>
      </c>
    </row>
    <row r="87" customFormat="false" ht="15" hidden="false" customHeight="false" outlineLevel="0" collapsed="false">
      <c r="B87" s="4" t="s">
        <v>134</v>
      </c>
      <c r="C87" s="0" t="s">
        <v>134</v>
      </c>
      <c r="D87" s="0" t="s">
        <v>134</v>
      </c>
      <c r="E87" s="1" t="s">
        <v>135</v>
      </c>
      <c r="F87" s="2" t="s">
        <v>135</v>
      </c>
      <c r="G87" s="1" t="s">
        <v>135</v>
      </c>
      <c r="H87" s="1" t="s">
        <v>135</v>
      </c>
      <c r="I87" s="1" t="s">
        <v>135</v>
      </c>
      <c r="J87" s="1" t="s">
        <v>135</v>
      </c>
      <c r="K87" s="1" t="s">
        <v>135</v>
      </c>
      <c r="L87" s="1" t="s">
        <v>135</v>
      </c>
      <c r="M87" s="1" t="s">
        <v>135</v>
      </c>
      <c r="N87" s="1" t="s">
        <v>135</v>
      </c>
      <c r="O87" s="1" t="s">
        <v>135</v>
      </c>
      <c r="P87" s="1" t="s">
        <v>135</v>
      </c>
      <c r="Q87" s="1" t="s">
        <v>135</v>
      </c>
      <c r="R87" s="1" t="s">
        <v>135</v>
      </c>
    </row>
    <row r="88" customFormat="false" ht="15" hidden="false" customHeight="false" outlineLevel="0" collapsed="false">
      <c r="B88" s="4" t="s">
        <v>136</v>
      </c>
      <c r="C88" s="0" t="s">
        <v>136</v>
      </c>
      <c r="D88" s="0" t="s">
        <v>136</v>
      </c>
      <c r="E88" s="1" t="s">
        <v>115</v>
      </c>
      <c r="F88" s="2" t="s">
        <v>115</v>
      </c>
      <c r="G88" s="1" t="s">
        <v>115</v>
      </c>
      <c r="H88" s="1" t="s">
        <v>115</v>
      </c>
      <c r="I88" s="1" t="s">
        <v>115</v>
      </c>
      <c r="J88" s="1" t="s">
        <v>115</v>
      </c>
      <c r="K88" s="1" t="s">
        <v>115</v>
      </c>
      <c r="L88" s="1" t="s">
        <v>115</v>
      </c>
      <c r="M88" s="1" t="s">
        <v>115</v>
      </c>
      <c r="N88" s="1" t="s">
        <v>115</v>
      </c>
      <c r="O88" s="1" t="s">
        <v>115</v>
      </c>
      <c r="P88" s="1" t="s">
        <v>115</v>
      </c>
      <c r="Q88" s="1" t="s">
        <v>115</v>
      </c>
      <c r="R88" s="1" t="s">
        <v>115</v>
      </c>
    </row>
    <row r="89" customFormat="false" ht="15" hidden="false" customHeight="false" outlineLevel="0" collapsed="false">
      <c r="B89" s="4" t="s">
        <v>137</v>
      </c>
      <c r="C89" s="0" t="s">
        <v>137</v>
      </c>
      <c r="D89" s="0" t="s">
        <v>137</v>
      </c>
      <c r="G89" s="1"/>
      <c r="H89" s="1"/>
      <c r="I89" s="1"/>
      <c r="J89" s="1"/>
      <c r="K89" s="1"/>
      <c r="L89" s="1"/>
      <c r="M89" s="1"/>
      <c r="N89" s="1"/>
      <c r="O89" s="1"/>
      <c r="P89" s="1"/>
      <c r="Q89" s="1"/>
      <c r="R89" s="1"/>
    </row>
    <row r="90" customFormat="false" ht="15" hidden="false" customHeight="false" outlineLevel="0" collapsed="false">
      <c r="B90" s="4" t="s">
        <v>138</v>
      </c>
      <c r="C90" s="0" t="s">
        <v>139</v>
      </c>
      <c r="D90" s="0" t="s">
        <v>139</v>
      </c>
      <c r="E90" s="1" t="str">
        <f aca="false">"&lt;div class=""archive-grid"" id=""weeks-grid"" data-json=""../data/exerzitien/inhalt/"&amp;E2&amp;"_de-inhalt.json""&gt;"</f>
        <v>&lt;div class="archive-grid" id="weeks-grid" data-json="../data/exerzitien/inhalt/2024_ad_de-inhalt.json"&gt;</v>
      </c>
      <c r="F90" s="2" t="str">
        <f aca="false">"&lt;div class=""archive-grid"" id=""weeks-grid"" data-json=""../data/exerzitien/inhalt/"&amp;F2&amp;"_de-inhalt.json""&gt;"</f>
        <v>&lt;div class="archive-grid" id="weeks-grid" data-json="../data/exerzitien/inhalt/2024_fs_de-inhalt.json"&gt;</v>
      </c>
      <c r="G90" s="1" t="str">
        <f aca="false">"&lt;div class=""archive-grid"" id=""weeks-grid"" data-json=""../data/exerzitien/inhalt/"&amp;G2&amp;"_de-inhalt.json""&gt;"</f>
        <v>&lt;div class="archive-grid" id="weeks-grid" data-json="../data/exerzitien/inhalt/2023_ad_de-inhalt.json"&gt;</v>
      </c>
      <c r="H90" s="1" t="str">
        <f aca="false">"&lt;div class=""archive-grid"" id=""weeks-grid"" data-json=""../data/exerzitien/inhalt/"&amp;H2&amp;"_de-inhalt.json""&gt;"</f>
        <v>&lt;div class="archive-grid" id="weeks-grid" data-json="../data/exerzitien/inhalt/2023_fs_de-inhalt.json"&gt;</v>
      </c>
      <c r="I90" s="1" t="str">
        <f aca="false">"&lt;div class=""archive-grid"" id=""weeks-grid"" data-json=""../data/exerzitien/inhalt/"&amp;I2&amp;"_de-inhalt.json""&gt;"</f>
        <v>&lt;div class="archive-grid" id="weeks-grid" data-json="../data/exerzitien/inhalt/_de-inhalt.json"&gt;</v>
      </c>
      <c r="J90" s="1" t="str">
        <f aca="false">"&lt;div class=""archive-grid"" id=""weeks-grid"" data-json=""../data/exerzitien/inhalt/"&amp;J2&amp;"_de-inhalt.json""&gt;"</f>
        <v>&lt;div class="archive-grid" id="weeks-grid" data-json="../data/exerzitien/inhalt/_de-inhalt.json"&gt;</v>
      </c>
      <c r="K90" s="1" t="str">
        <f aca="false">"&lt;div class=""archive-grid"" id=""weeks-grid"" data-json=""../data/exerzitien/inhalt/"&amp;K2&amp;"_de-inhalt.json""&gt;"</f>
        <v>&lt;div class="archive-grid" id="weeks-grid" data-json="../data/exerzitien/inhalt/_de-inhalt.json"&gt;</v>
      </c>
      <c r="L90" s="1" t="str">
        <f aca="false">"&lt;div class=""archive-grid"" id=""weeks-grid"" data-json=""../data/exerzitien/inhalt/"&amp;L2&amp;"_de-inhalt.json""&gt;"</f>
        <v>&lt;div class="archive-grid" id="weeks-grid" data-json="../data/exerzitien/inhalt/_de-inhalt.json"&gt;</v>
      </c>
      <c r="M90" s="1" t="str">
        <f aca="false">"&lt;div class=""archive-grid"" id=""weeks-grid"" data-json=""../data/exerzitien/inhalt/"&amp;M2&amp;"_de-inhalt.json""&gt;"</f>
        <v>&lt;div class="archive-grid" id="weeks-grid" data-json="../data/exerzitien/inhalt/_de-inhalt.json"&gt;</v>
      </c>
      <c r="N90" s="1" t="str">
        <f aca="false">"&lt;div class=""archive-grid"" id=""weeks-grid"" data-json=""../data/exerzitien/inhalt/"&amp;N2&amp;"_de-inhalt.json""&gt;"</f>
        <v>&lt;div class="archive-grid" id="weeks-grid" data-json="../data/exerzitien/inhalt/_de-inhalt.json"&gt;</v>
      </c>
      <c r="O90" s="1" t="str">
        <f aca="false">"&lt;div class=""archive-grid"" id=""weeks-grid"" data-json=""../data/exerzitien/inhalt/"&amp;O2&amp;"_de-inhalt.json""&gt;"</f>
        <v>&lt;div class="archive-grid" id="weeks-grid" data-json="../data/exerzitien/inhalt/_de-inhalt.json"&gt;</v>
      </c>
      <c r="P90" s="1" t="str">
        <f aca="false">"&lt;div class=""archive-grid"" id=""weeks-grid"" data-json=""../data/exerzitien/inhalt/"&amp;P2&amp;"_de-inhalt.json""&gt;"</f>
        <v>&lt;div class="archive-grid" id="weeks-grid" data-json="../data/exerzitien/inhalt/_de-inhalt.json"&gt;</v>
      </c>
      <c r="Q90" s="1" t="str">
        <f aca="false">"&lt;div class=""archive-grid"" id=""weeks-grid"" data-json=""../data/exerzitien/inhalt/"&amp;Q2&amp;"_de-inhalt.json""&gt;"</f>
        <v>&lt;div class="archive-grid" id="weeks-grid" data-json="../data/exerzitien/inhalt/_de-inhalt.json"&gt;</v>
      </c>
      <c r="R90" s="1" t="str">
        <f aca="false">"&lt;div class=""archive-grid"" id=""weeks-grid"" data-json=""../data/exerzitien/inhalt/"&amp;R2&amp;"_de-inhalt.json""&gt;"</f>
        <v>&lt;div class="archive-grid" id="weeks-grid" data-json="../data/exerzitien/inhalt/_de-inhalt.json"&gt;</v>
      </c>
    </row>
    <row r="91" customFormat="false" ht="15" hidden="false" customHeight="false" outlineLevel="0" collapsed="false">
      <c r="B91" s="5"/>
      <c r="E91" s="1" t="s">
        <v>140</v>
      </c>
      <c r="F91" s="2" t="s">
        <v>140</v>
      </c>
      <c r="G91" s="1" t="s">
        <v>140</v>
      </c>
      <c r="H91" s="1" t="s">
        <v>140</v>
      </c>
      <c r="I91" s="1" t="s">
        <v>140</v>
      </c>
      <c r="J91" s="1" t="s">
        <v>140</v>
      </c>
      <c r="K91" s="1" t="s">
        <v>140</v>
      </c>
      <c r="L91" s="1" t="s">
        <v>140</v>
      </c>
      <c r="M91" s="1" t="s">
        <v>140</v>
      </c>
      <c r="N91" s="1" t="s">
        <v>140</v>
      </c>
      <c r="O91" s="1" t="s">
        <v>140</v>
      </c>
      <c r="P91" s="1" t="s">
        <v>140</v>
      </c>
      <c r="Q91" s="1" t="s">
        <v>140</v>
      </c>
      <c r="R91" s="1" t="s">
        <v>140</v>
      </c>
    </row>
    <row r="92" customFormat="false" ht="15" hidden="false" customHeight="false" outlineLevel="0" collapsed="false">
      <c r="B92" s="4" t="s">
        <v>141</v>
      </c>
      <c r="C92" s="0" t="s">
        <v>142</v>
      </c>
      <c r="D92" s="0" t="s">
        <v>142</v>
      </c>
      <c r="E92" s="1" t="s">
        <v>143</v>
      </c>
      <c r="F92" s="2" t="s">
        <v>143</v>
      </c>
      <c r="G92" s="1" t="s">
        <v>143</v>
      </c>
      <c r="H92" s="1" t="s">
        <v>143</v>
      </c>
      <c r="I92" s="1" t="s">
        <v>143</v>
      </c>
      <c r="J92" s="1" t="s">
        <v>143</v>
      </c>
      <c r="K92" s="1" t="s">
        <v>143</v>
      </c>
      <c r="L92" s="1" t="s">
        <v>143</v>
      </c>
      <c r="M92" s="1" t="s">
        <v>143</v>
      </c>
      <c r="N92" s="1" t="s">
        <v>143</v>
      </c>
      <c r="O92" s="1" t="s">
        <v>143</v>
      </c>
      <c r="P92" s="1" t="s">
        <v>143</v>
      </c>
      <c r="Q92" s="1" t="s">
        <v>143</v>
      </c>
      <c r="R92" s="1" t="s">
        <v>143</v>
      </c>
    </row>
    <row r="93" customFormat="false" ht="15" hidden="false" customHeight="false" outlineLevel="0" collapsed="false">
      <c r="B93" s="4" t="s">
        <v>144</v>
      </c>
      <c r="C93" s="0" t="s">
        <v>145</v>
      </c>
      <c r="D93" s="0" t="s">
        <v>145</v>
      </c>
      <c r="E93" s="1" t="s">
        <v>146</v>
      </c>
      <c r="F93" s="2" t="s">
        <v>146</v>
      </c>
      <c r="G93" s="1" t="s">
        <v>146</v>
      </c>
      <c r="H93" s="1" t="s">
        <v>146</v>
      </c>
      <c r="I93" s="1" t="s">
        <v>146</v>
      </c>
      <c r="J93" s="1" t="s">
        <v>146</v>
      </c>
      <c r="K93" s="1" t="s">
        <v>146</v>
      </c>
      <c r="L93" s="1" t="s">
        <v>146</v>
      </c>
      <c r="M93" s="1" t="s">
        <v>146</v>
      </c>
      <c r="N93" s="1" t="s">
        <v>146</v>
      </c>
      <c r="O93" s="1" t="s">
        <v>146</v>
      </c>
      <c r="P93" s="1" t="s">
        <v>146</v>
      </c>
      <c r="Q93" s="1" t="s">
        <v>146</v>
      </c>
      <c r="R93" s="1" t="s">
        <v>146</v>
      </c>
    </row>
    <row r="94" customFormat="false" ht="15" hidden="false" customHeight="false" outlineLevel="0" collapsed="false">
      <c r="B94" s="4" t="s">
        <v>147</v>
      </c>
      <c r="C94" s="0" t="s">
        <v>148</v>
      </c>
      <c r="D94" s="0" t="s">
        <v>148</v>
      </c>
      <c r="E94" s="1" t="s">
        <v>88</v>
      </c>
      <c r="F94" s="2" t="s">
        <v>88</v>
      </c>
      <c r="G94" s="1" t="s">
        <v>88</v>
      </c>
      <c r="H94" s="1" t="s">
        <v>88</v>
      </c>
      <c r="I94" s="1" t="s">
        <v>88</v>
      </c>
      <c r="J94" s="1" t="s">
        <v>88</v>
      </c>
      <c r="K94" s="1" t="s">
        <v>88</v>
      </c>
      <c r="L94" s="1" t="s">
        <v>88</v>
      </c>
      <c r="M94" s="1" t="s">
        <v>88</v>
      </c>
      <c r="N94" s="1" t="s">
        <v>88</v>
      </c>
      <c r="O94" s="1" t="s">
        <v>88</v>
      </c>
      <c r="P94" s="1" t="s">
        <v>88</v>
      </c>
      <c r="Q94" s="1" t="s">
        <v>88</v>
      </c>
      <c r="R94" s="1" t="s">
        <v>88</v>
      </c>
    </row>
    <row r="95" customFormat="false" ht="15" hidden="false" customHeight="false" outlineLevel="0" collapsed="false">
      <c r="B95" s="4" t="s">
        <v>78</v>
      </c>
      <c r="C95" s="0" t="s">
        <v>79</v>
      </c>
      <c r="D95" s="0" t="s">
        <v>79</v>
      </c>
      <c r="E95" s="1" t="s">
        <v>119</v>
      </c>
      <c r="F95" s="2" t="s">
        <v>119</v>
      </c>
      <c r="G95" s="1" t="s">
        <v>119</v>
      </c>
      <c r="H95" s="1" t="s">
        <v>119</v>
      </c>
      <c r="I95" s="1" t="s">
        <v>119</v>
      </c>
      <c r="J95" s="1" t="s">
        <v>119</v>
      </c>
      <c r="K95" s="1" t="s">
        <v>119</v>
      </c>
      <c r="L95" s="1" t="s">
        <v>119</v>
      </c>
      <c r="M95" s="1" t="s">
        <v>119</v>
      </c>
      <c r="N95" s="1" t="s">
        <v>119</v>
      </c>
      <c r="O95" s="1" t="s">
        <v>119</v>
      </c>
      <c r="P95" s="1" t="s">
        <v>119</v>
      </c>
      <c r="Q95" s="1" t="s">
        <v>119</v>
      </c>
      <c r="R95" s="1" t="s">
        <v>119</v>
      </c>
    </row>
    <row r="96" customFormat="false" ht="15" hidden="false" customHeight="false" outlineLevel="0" collapsed="false">
      <c r="B96" s="4" t="s">
        <v>149</v>
      </c>
      <c r="C96" s="0" t="s">
        <v>150</v>
      </c>
      <c r="D96" s="0" t="s">
        <v>150</v>
      </c>
      <c r="E96" s="1" t="s">
        <v>121</v>
      </c>
      <c r="F96" s="2" t="s">
        <v>121</v>
      </c>
      <c r="G96" s="1" t="s">
        <v>121</v>
      </c>
      <c r="H96" s="1" t="s">
        <v>121</v>
      </c>
      <c r="I96" s="1" t="s">
        <v>121</v>
      </c>
      <c r="J96" s="1" t="s">
        <v>121</v>
      </c>
      <c r="K96" s="1" t="s">
        <v>121</v>
      </c>
      <c r="L96" s="1" t="s">
        <v>121</v>
      </c>
      <c r="M96" s="1" t="s">
        <v>121</v>
      </c>
      <c r="N96" s="1" t="s">
        <v>121</v>
      </c>
      <c r="O96" s="1" t="s">
        <v>121</v>
      </c>
      <c r="P96" s="1" t="s">
        <v>121</v>
      </c>
      <c r="Q96" s="1" t="s">
        <v>121</v>
      </c>
      <c r="R96" s="1" t="s">
        <v>121</v>
      </c>
    </row>
    <row r="97" customFormat="false" ht="15" hidden="false" customHeight="false" outlineLevel="0" collapsed="false">
      <c r="B97" s="4" t="s">
        <v>151</v>
      </c>
      <c r="C97" s="0" t="s">
        <v>152</v>
      </c>
      <c r="D97" s="0" t="s">
        <v>152</v>
      </c>
      <c r="E97" s="1" t="s">
        <v>95</v>
      </c>
      <c r="F97" s="2" t="s">
        <v>95</v>
      </c>
      <c r="G97" s="1" t="s">
        <v>95</v>
      </c>
      <c r="H97" s="1" t="s">
        <v>95</v>
      </c>
      <c r="I97" s="1" t="s">
        <v>95</v>
      </c>
      <c r="J97" s="1" t="s">
        <v>95</v>
      </c>
      <c r="K97" s="1" t="s">
        <v>95</v>
      </c>
      <c r="L97" s="1" t="s">
        <v>95</v>
      </c>
      <c r="M97" s="1" t="s">
        <v>95</v>
      </c>
      <c r="N97" s="1" t="s">
        <v>95</v>
      </c>
      <c r="O97" s="1" t="s">
        <v>95</v>
      </c>
      <c r="P97" s="1" t="s">
        <v>95</v>
      </c>
      <c r="Q97" s="1" t="s">
        <v>95</v>
      </c>
      <c r="R97" s="1" t="s">
        <v>95</v>
      </c>
    </row>
    <row r="98" customFormat="false" ht="15" hidden="false" customHeight="false" outlineLevel="0" collapsed="false">
      <c r="B98" s="4" t="s">
        <v>153</v>
      </c>
      <c r="C98" s="0" t="s">
        <v>154</v>
      </c>
      <c r="D98" s="0" t="s">
        <v>154</v>
      </c>
      <c r="E98" s="1" t="s">
        <v>123</v>
      </c>
      <c r="F98" s="2" t="s">
        <v>123</v>
      </c>
      <c r="G98" s="1" t="s">
        <v>123</v>
      </c>
      <c r="H98" s="1" t="s">
        <v>123</v>
      </c>
      <c r="I98" s="1" t="s">
        <v>123</v>
      </c>
      <c r="J98" s="1" t="s">
        <v>123</v>
      </c>
      <c r="K98" s="1" t="s">
        <v>123</v>
      </c>
      <c r="L98" s="1" t="s">
        <v>123</v>
      </c>
      <c r="M98" s="1" t="s">
        <v>123</v>
      </c>
      <c r="N98" s="1" t="s">
        <v>123</v>
      </c>
      <c r="O98" s="1" t="s">
        <v>123</v>
      </c>
      <c r="P98" s="1" t="s">
        <v>123</v>
      </c>
      <c r="Q98" s="1" t="s">
        <v>123</v>
      </c>
      <c r="R98" s="1" t="s">
        <v>123</v>
      </c>
    </row>
    <row r="99" customFormat="false" ht="15" hidden="false" customHeight="false" outlineLevel="0" collapsed="false">
      <c r="B99" s="3" t="s">
        <v>155</v>
      </c>
      <c r="C99" s="0" t="s">
        <v>156</v>
      </c>
      <c r="D99" s="0" t="s">
        <v>156</v>
      </c>
      <c r="E99" s="1" t="s">
        <v>126</v>
      </c>
      <c r="F99" s="2" t="s">
        <v>126</v>
      </c>
      <c r="G99" s="1" t="s">
        <v>126</v>
      </c>
      <c r="H99" s="1" t="s">
        <v>126</v>
      </c>
      <c r="I99" s="1" t="s">
        <v>126</v>
      </c>
      <c r="J99" s="1" t="s">
        <v>126</v>
      </c>
      <c r="K99" s="1" t="s">
        <v>126</v>
      </c>
      <c r="L99" s="1" t="s">
        <v>126</v>
      </c>
      <c r="M99" s="1" t="s">
        <v>126</v>
      </c>
      <c r="N99" s="1" t="s">
        <v>126</v>
      </c>
      <c r="O99" s="1" t="s">
        <v>126</v>
      </c>
      <c r="P99" s="1" t="s">
        <v>126</v>
      </c>
      <c r="Q99" s="1" t="s">
        <v>126</v>
      </c>
      <c r="R99" s="1" t="s">
        <v>126</v>
      </c>
    </row>
    <row r="100" customFormat="false" ht="15" hidden="false" customHeight="false" outlineLevel="0" collapsed="false">
      <c r="B100" s="3" t="s">
        <v>157</v>
      </c>
      <c r="C100" s="0" t="s">
        <v>158</v>
      </c>
      <c r="D100" s="0" t="s">
        <v>158</v>
      </c>
      <c r="E100" s="1" t="s">
        <v>129</v>
      </c>
      <c r="F100" s="2" t="s">
        <v>129</v>
      </c>
      <c r="G100" s="1" t="s">
        <v>129</v>
      </c>
      <c r="H100" s="1" t="s">
        <v>129</v>
      </c>
      <c r="I100" s="1" t="s">
        <v>129</v>
      </c>
      <c r="J100" s="1" t="s">
        <v>129</v>
      </c>
      <c r="K100" s="1" t="s">
        <v>129</v>
      </c>
      <c r="L100" s="1" t="s">
        <v>129</v>
      </c>
      <c r="M100" s="1" t="s">
        <v>129</v>
      </c>
      <c r="N100" s="1" t="s">
        <v>129</v>
      </c>
      <c r="O100" s="1" t="s">
        <v>129</v>
      </c>
      <c r="P100" s="1" t="s">
        <v>129</v>
      </c>
      <c r="Q100" s="1" t="s">
        <v>129</v>
      </c>
      <c r="R100" s="1" t="s">
        <v>129</v>
      </c>
    </row>
    <row r="101" customFormat="false" ht="15" hidden="false" customHeight="false" outlineLevel="0" collapsed="false">
      <c r="B101" s="4" t="s">
        <v>159</v>
      </c>
      <c r="C101" s="0" t="s">
        <v>160</v>
      </c>
      <c r="D101" s="0" t="s">
        <v>160</v>
      </c>
      <c r="E101" s="1" t="s">
        <v>132</v>
      </c>
      <c r="F101" s="2" t="s">
        <v>132</v>
      </c>
      <c r="G101" s="1" t="s">
        <v>132</v>
      </c>
      <c r="H101" s="1" t="s">
        <v>132</v>
      </c>
      <c r="I101" s="1" t="s">
        <v>132</v>
      </c>
      <c r="J101" s="1" t="s">
        <v>132</v>
      </c>
      <c r="K101" s="1" t="s">
        <v>132</v>
      </c>
      <c r="L101" s="1" t="s">
        <v>132</v>
      </c>
      <c r="M101" s="1" t="s">
        <v>132</v>
      </c>
      <c r="N101" s="1" t="s">
        <v>132</v>
      </c>
      <c r="O101" s="1" t="s">
        <v>132</v>
      </c>
      <c r="P101" s="1" t="s">
        <v>132</v>
      </c>
      <c r="Q101" s="1" t="s">
        <v>132</v>
      </c>
      <c r="R101" s="1" t="s">
        <v>132</v>
      </c>
    </row>
    <row r="102" customFormat="false" ht="15" hidden="false" customHeight="false" outlineLevel="0" collapsed="false">
      <c r="B102" s="4" t="s">
        <v>161</v>
      </c>
      <c r="C102" s="0" t="s">
        <v>162</v>
      </c>
      <c r="D102" s="0" t="s">
        <v>162</v>
      </c>
      <c r="E102" s="1" t="s">
        <v>134</v>
      </c>
      <c r="F102" s="2" t="s">
        <v>134</v>
      </c>
      <c r="G102" s="1" t="s">
        <v>134</v>
      </c>
      <c r="H102" s="1" t="s">
        <v>134</v>
      </c>
      <c r="I102" s="1" t="s">
        <v>134</v>
      </c>
      <c r="J102" s="1" t="s">
        <v>134</v>
      </c>
      <c r="K102" s="1" t="s">
        <v>134</v>
      </c>
      <c r="L102" s="1" t="s">
        <v>134</v>
      </c>
      <c r="M102" s="1" t="s">
        <v>134</v>
      </c>
      <c r="N102" s="1" t="s">
        <v>134</v>
      </c>
      <c r="O102" s="1" t="s">
        <v>134</v>
      </c>
      <c r="P102" s="1" t="s">
        <v>134</v>
      </c>
      <c r="Q102" s="1" t="s">
        <v>134</v>
      </c>
      <c r="R102" s="1" t="s">
        <v>134</v>
      </c>
    </row>
    <row r="103" customFormat="false" ht="15" hidden="false" customHeight="false" outlineLevel="0" collapsed="false">
      <c r="B103" s="4" t="s">
        <v>163</v>
      </c>
      <c r="C103" s="0" t="s">
        <v>164</v>
      </c>
      <c r="D103" s="0" t="s">
        <v>164</v>
      </c>
      <c r="E103" s="1" t="s">
        <v>136</v>
      </c>
      <c r="F103" s="2" t="s">
        <v>136</v>
      </c>
      <c r="G103" s="1" t="s">
        <v>136</v>
      </c>
      <c r="H103" s="1" t="s">
        <v>136</v>
      </c>
      <c r="I103" s="1" t="s">
        <v>136</v>
      </c>
      <c r="J103" s="1" t="s">
        <v>136</v>
      </c>
      <c r="K103" s="1" t="s">
        <v>136</v>
      </c>
      <c r="L103" s="1" t="s">
        <v>136</v>
      </c>
      <c r="M103" s="1" t="s">
        <v>136</v>
      </c>
      <c r="N103" s="1" t="s">
        <v>136</v>
      </c>
      <c r="O103" s="1" t="s">
        <v>136</v>
      </c>
      <c r="P103" s="1" t="s">
        <v>136</v>
      </c>
      <c r="Q103" s="1" t="s">
        <v>136</v>
      </c>
      <c r="R103" s="1" t="s">
        <v>136</v>
      </c>
    </row>
    <row r="104" customFormat="false" ht="15" hidden="false" customHeight="false" outlineLevel="0" collapsed="false">
      <c r="B104" s="4" t="s">
        <v>165</v>
      </c>
      <c r="C104" s="0" t="s">
        <v>166</v>
      </c>
      <c r="D104" s="0" t="s">
        <v>166</v>
      </c>
      <c r="E104" s="1" t="s">
        <v>137</v>
      </c>
      <c r="F104" s="2" t="s">
        <v>137</v>
      </c>
      <c r="G104" s="1" t="s">
        <v>137</v>
      </c>
      <c r="H104" s="1" t="s">
        <v>137</v>
      </c>
      <c r="I104" s="1" t="s">
        <v>137</v>
      </c>
      <c r="J104" s="1" t="s">
        <v>137</v>
      </c>
      <c r="K104" s="1" t="s">
        <v>137</v>
      </c>
      <c r="L104" s="1" t="s">
        <v>137</v>
      </c>
      <c r="M104" s="1" t="s">
        <v>137</v>
      </c>
      <c r="N104" s="1" t="s">
        <v>137</v>
      </c>
      <c r="O104" s="1" t="s">
        <v>137</v>
      </c>
      <c r="P104" s="1" t="s">
        <v>137</v>
      </c>
      <c r="Q104" s="1" t="s">
        <v>137</v>
      </c>
      <c r="R104" s="1" t="s">
        <v>137</v>
      </c>
    </row>
    <row r="105" customFormat="false" ht="15" hidden="false" customHeight="false" outlineLevel="0" collapsed="false">
      <c r="B105" s="4" t="s">
        <v>167</v>
      </c>
      <c r="C105" s="0" t="s">
        <v>168</v>
      </c>
      <c r="D105" s="0" t="s">
        <v>168</v>
      </c>
      <c r="E105" s="1" t="s">
        <v>139</v>
      </c>
      <c r="F105" s="2" t="s">
        <v>139</v>
      </c>
      <c r="G105" s="1" t="s">
        <v>139</v>
      </c>
      <c r="H105" s="1" t="s">
        <v>139</v>
      </c>
      <c r="I105" s="1" t="s">
        <v>139</v>
      </c>
      <c r="J105" s="1" t="s">
        <v>139</v>
      </c>
      <c r="K105" s="1" t="s">
        <v>139</v>
      </c>
      <c r="L105" s="1" t="s">
        <v>139</v>
      </c>
      <c r="M105" s="1" t="s">
        <v>139</v>
      </c>
      <c r="N105" s="1" t="s">
        <v>139</v>
      </c>
      <c r="O105" s="1" t="s">
        <v>139</v>
      </c>
      <c r="P105" s="1" t="s">
        <v>139</v>
      </c>
      <c r="Q105" s="1" t="s">
        <v>139</v>
      </c>
      <c r="R105" s="1" t="s">
        <v>139</v>
      </c>
    </row>
    <row r="106" customFormat="false" ht="15" hidden="false" customHeight="false" outlineLevel="0" collapsed="false">
      <c r="B106" s="4" t="s">
        <v>169</v>
      </c>
      <c r="C106" s="0" t="s">
        <v>170</v>
      </c>
      <c r="D106" s="0" t="s">
        <v>170</v>
      </c>
      <c r="G106" s="1"/>
      <c r="H106" s="1"/>
      <c r="I106" s="1"/>
      <c r="J106" s="1"/>
      <c r="K106" s="1"/>
      <c r="L106" s="1"/>
      <c r="M106" s="1"/>
      <c r="N106" s="1"/>
      <c r="O106" s="1"/>
      <c r="P106" s="1"/>
      <c r="Q106" s="1"/>
      <c r="R106" s="1"/>
    </row>
    <row r="107" customFormat="false" ht="15" hidden="false" customHeight="false" outlineLevel="0" collapsed="false">
      <c r="B107" s="4" t="s">
        <v>171</v>
      </c>
      <c r="C107" s="0" t="s">
        <v>172</v>
      </c>
      <c r="D107" s="0" t="s">
        <v>172</v>
      </c>
      <c r="E107" s="1" t="s">
        <v>142</v>
      </c>
      <c r="F107" s="2" t="s">
        <v>142</v>
      </c>
      <c r="G107" s="1" t="s">
        <v>142</v>
      </c>
      <c r="H107" s="1" t="s">
        <v>142</v>
      </c>
      <c r="I107" s="1" t="s">
        <v>142</v>
      </c>
      <c r="J107" s="1" t="s">
        <v>142</v>
      </c>
      <c r="K107" s="1" t="s">
        <v>142</v>
      </c>
      <c r="L107" s="1" t="s">
        <v>142</v>
      </c>
      <c r="M107" s="1" t="s">
        <v>142</v>
      </c>
      <c r="N107" s="1" t="s">
        <v>142</v>
      </c>
      <c r="O107" s="1" t="s">
        <v>142</v>
      </c>
      <c r="P107" s="1" t="s">
        <v>142</v>
      </c>
      <c r="Q107" s="1" t="s">
        <v>142</v>
      </c>
      <c r="R107" s="1" t="s">
        <v>142</v>
      </c>
    </row>
    <row r="108" customFormat="false" ht="15" hidden="false" customHeight="false" outlineLevel="0" collapsed="false">
      <c r="B108" s="4" t="s">
        <v>173</v>
      </c>
      <c r="C108" s="0" t="s">
        <v>174</v>
      </c>
      <c r="D108" s="0" t="s">
        <v>174</v>
      </c>
      <c r="E108" s="1" t="s">
        <v>145</v>
      </c>
      <c r="F108" s="2" t="s">
        <v>145</v>
      </c>
      <c r="G108" s="1" t="s">
        <v>145</v>
      </c>
      <c r="H108" s="1" t="s">
        <v>145</v>
      </c>
      <c r="I108" s="1" t="s">
        <v>145</v>
      </c>
      <c r="J108" s="1" t="s">
        <v>145</v>
      </c>
      <c r="K108" s="1" t="s">
        <v>145</v>
      </c>
      <c r="L108" s="1" t="s">
        <v>145</v>
      </c>
      <c r="M108" s="1" t="s">
        <v>145</v>
      </c>
      <c r="N108" s="1" t="s">
        <v>145</v>
      </c>
      <c r="O108" s="1" t="s">
        <v>145</v>
      </c>
      <c r="P108" s="1" t="s">
        <v>145</v>
      </c>
      <c r="Q108" s="1" t="s">
        <v>145</v>
      </c>
      <c r="R108" s="1" t="s">
        <v>145</v>
      </c>
    </row>
    <row r="109" customFormat="false" ht="15" hidden="false" customHeight="false" outlineLevel="0" collapsed="false">
      <c r="B109" s="4" t="s">
        <v>175</v>
      </c>
      <c r="C109" s="0" t="s">
        <v>176</v>
      </c>
      <c r="D109" s="0" t="s">
        <v>176</v>
      </c>
      <c r="E109" s="1" t="s">
        <v>148</v>
      </c>
      <c r="F109" s="2" t="s">
        <v>148</v>
      </c>
      <c r="G109" s="1" t="s">
        <v>148</v>
      </c>
      <c r="H109" s="1" t="s">
        <v>148</v>
      </c>
      <c r="I109" s="1" t="s">
        <v>148</v>
      </c>
      <c r="J109" s="1" t="s">
        <v>148</v>
      </c>
      <c r="K109" s="1" t="s">
        <v>148</v>
      </c>
      <c r="L109" s="1" t="s">
        <v>148</v>
      </c>
      <c r="M109" s="1" t="s">
        <v>148</v>
      </c>
      <c r="N109" s="1" t="s">
        <v>148</v>
      </c>
      <c r="O109" s="1" t="s">
        <v>148</v>
      </c>
      <c r="P109" s="1" t="s">
        <v>148</v>
      </c>
      <c r="Q109" s="1" t="s">
        <v>148</v>
      </c>
      <c r="R109" s="1" t="s">
        <v>148</v>
      </c>
    </row>
    <row r="110" customFormat="false" ht="15" hidden="false" customHeight="false" outlineLevel="0" collapsed="false">
      <c r="B110" s="4" t="s">
        <v>177</v>
      </c>
      <c r="C110" s="0" t="s">
        <v>178</v>
      </c>
      <c r="D110" s="0" t="s">
        <v>178</v>
      </c>
      <c r="E110" s="1" t="s">
        <v>79</v>
      </c>
      <c r="F110" s="2" t="s">
        <v>79</v>
      </c>
      <c r="G110" s="1" t="s">
        <v>79</v>
      </c>
      <c r="H110" s="1" t="s">
        <v>79</v>
      </c>
      <c r="I110" s="1" t="s">
        <v>79</v>
      </c>
      <c r="J110" s="1" t="s">
        <v>79</v>
      </c>
      <c r="K110" s="1" t="s">
        <v>79</v>
      </c>
      <c r="L110" s="1" t="s">
        <v>79</v>
      </c>
      <c r="M110" s="1" t="s">
        <v>79</v>
      </c>
      <c r="N110" s="1" t="s">
        <v>79</v>
      </c>
      <c r="O110" s="1" t="s">
        <v>79</v>
      </c>
      <c r="P110" s="1" t="s">
        <v>79</v>
      </c>
      <c r="Q110" s="1" t="s">
        <v>79</v>
      </c>
      <c r="R110" s="1" t="s">
        <v>79</v>
      </c>
    </row>
    <row r="111" customFormat="false" ht="15" hidden="false" customHeight="false" outlineLevel="0" collapsed="false">
      <c r="B111" s="4" t="s">
        <v>179</v>
      </c>
      <c r="C111" s="0" t="s">
        <v>180</v>
      </c>
      <c r="D111" s="0" t="s">
        <v>180</v>
      </c>
      <c r="E111" s="1" t="s">
        <v>150</v>
      </c>
      <c r="F111" s="2" t="s">
        <v>150</v>
      </c>
      <c r="G111" s="1" t="s">
        <v>150</v>
      </c>
      <c r="H111" s="1" t="s">
        <v>150</v>
      </c>
      <c r="I111" s="1" t="s">
        <v>150</v>
      </c>
      <c r="J111" s="1" t="s">
        <v>150</v>
      </c>
      <c r="K111" s="1" t="s">
        <v>150</v>
      </c>
      <c r="L111" s="1" t="s">
        <v>150</v>
      </c>
      <c r="M111" s="1" t="s">
        <v>150</v>
      </c>
      <c r="N111" s="1" t="s">
        <v>150</v>
      </c>
      <c r="O111" s="1" t="s">
        <v>150</v>
      </c>
      <c r="P111" s="1" t="s">
        <v>150</v>
      </c>
      <c r="Q111" s="1" t="s">
        <v>150</v>
      </c>
      <c r="R111" s="1" t="s">
        <v>150</v>
      </c>
    </row>
    <row r="112" customFormat="false" ht="15" hidden="false" customHeight="false" outlineLevel="0" collapsed="false">
      <c r="B112" s="4" t="s">
        <v>181</v>
      </c>
      <c r="C112" s="0" t="s">
        <v>182</v>
      </c>
      <c r="D112" s="0" t="s">
        <v>182</v>
      </c>
      <c r="E112" s="1" t="s">
        <v>152</v>
      </c>
      <c r="F112" s="2" t="s">
        <v>152</v>
      </c>
      <c r="G112" s="1" t="s">
        <v>152</v>
      </c>
      <c r="H112" s="1" t="s">
        <v>152</v>
      </c>
      <c r="I112" s="1" t="s">
        <v>152</v>
      </c>
      <c r="J112" s="1" t="s">
        <v>152</v>
      </c>
      <c r="K112" s="1" t="s">
        <v>152</v>
      </c>
      <c r="L112" s="1" t="s">
        <v>152</v>
      </c>
      <c r="M112" s="1" t="s">
        <v>152</v>
      </c>
      <c r="N112" s="1" t="s">
        <v>152</v>
      </c>
      <c r="O112" s="1" t="s">
        <v>152</v>
      </c>
      <c r="P112" s="1" t="s">
        <v>152</v>
      </c>
      <c r="Q112" s="1" t="s">
        <v>152</v>
      </c>
      <c r="R112" s="1" t="s">
        <v>152</v>
      </c>
    </row>
    <row r="113" customFormat="false" ht="1093.25" hidden="false" customHeight="false" outlineLevel="0" collapsed="false">
      <c r="B113" s="4" t="s">
        <v>183</v>
      </c>
      <c r="C113" s="0" t="s">
        <v>184</v>
      </c>
      <c r="D113" s="0" t="s">
        <v>184</v>
      </c>
      <c r="E113" s="6" t="str">
        <f aca="false">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F113" s="2" t="n">
        <f aca="false">form_block_de!B1</f>
        <v>0</v>
      </c>
      <c r="G113" s="1" t="s">
        <v>154</v>
      </c>
      <c r="H113" s="1" t="s">
        <v>154</v>
      </c>
      <c r="I113" s="1" t="s">
        <v>154</v>
      </c>
      <c r="J113" s="1" t="s">
        <v>154</v>
      </c>
      <c r="K113" s="1" t="s">
        <v>154</v>
      </c>
      <c r="L113" s="1" t="s">
        <v>154</v>
      </c>
      <c r="M113" s="1" t="s">
        <v>154</v>
      </c>
      <c r="N113" s="1" t="s">
        <v>154</v>
      </c>
      <c r="O113" s="1" t="s">
        <v>154</v>
      </c>
      <c r="P113" s="1" t="s">
        <v>154</v>
      </c>
      <c r="Q113" s="1" t="s">
        <v>154</v>
      </c>
      <c r="R113" s="1" t="s">
        <v>154</v>
      </c>
    </row>
    <row r="114" customFormat="false" ht="15" hidden="false" customHeight="false" outlineLevel="0" collapsed="false">
      <c r="B114" s="4" t="s">
        <v>185</v>
      </c>
      <c r="C114" s="0" t="s">
        <v>186</v>
      </c>
      <c r="D114" s="0" t="s">
        <v>186</v>
      </c>
      <c r="G114" s="1" t="s">
        <v>156</v>
      </c>
      <c r="H114" s="1" t="s">
        <v>156</v>
      </c>
      <c r="I114" s="1" t="s">
        <v>156</v>
      </c>
      <c r="J114" s="1" t="s">
        <v>156</v>
      </c>
      <c r="K114" s="1" t="s">
        <v>156</v>
      </c>
      <c r="L114" s="1" t="s">
        <v>156</v>
      </c>
      <c r="M114" s="1" t="s">
        <v>156</v>
      </c>
      <c r="N114" s="1" t="s">
        <v>156</v>
      </c>
      <c r="O114" s="1" t="s">
        <v>156</v>
      </c>
      <c r="P114" s="1" t="s">
        <v>156</v>
      </c>
      <c r="Q114" s="1" t="s">
        <v>156</v>
      </c>
      <c r="R114" s="1" t="s">
        <v>156</v>
      </c>
    </row>
    <row r="115" customFormat="false" ht="15" hidden="false" customHeight="false" outlineLevel="0" collapsed="false">
      <c r="B115" s="4" t="s">
        <v>187</v>
      </c>
      <c r="C115" s="0" t="s">
        <v>188</v>
      </c>
      <c r="D115" s="0" t="s">
        <v>188</v>
      </c>
      <c r="G115" s="1" t="s">
        <v>158</v>
      </c>
      <c r="H115" s="1" t="s">
        <v>158</v>
      </c>
      <c r="I115" s="1" t="s">
        <v>158</v>
      </c>
      <c r="J115" s="1" t="s">
        <v>158</v>
      </c>
      <c r="K115" s="1" t="s">
        <v>158</v>
      </c>
      <c r="L115" s="1" t="s">
        <v>158</v>
      </c>
      <c r="M115" s="1" t="s">
        <v>158</v>
      </c>
      <c r="N115" s="1" t="s">
        <v>158</v>
      </c>
      <c r="O115" s="1" t="s">
        <v>158</v>
      </c>
      <c r="P115" s="1" t="s">
        <v>158</v>
      </c>
      <c r="Q115" s="1" t="s">
        <v>158</v>
      </c>
      <c r="R115" s="1" t="s">
        <v>158</v>
      </c>
    </row>
    <row r="116" customFormat="false" ht="15" hidden="false" customHeight="false" outlineLevel="0" collapsed="false">
      <c r="B116" s="4" t="s">
        <v>189</v>
      </c>
      <c r="C116" s="0" t="s">
        <v>190</v>
      </c>
      <c r="D116" s="0" t="s">
        <v>190</v>
      </c>
      <c r="G116" s="1" t="s">
        <v>191</v>
      </c>
      <c r="H116" s="1" t="s">
        <v>191</v>
      </c>
      <c r="I116" s="1" t="s">
        <v>191</v>
      </c>
      <c r="J116" s="1" t="s">
        <v>191</v>
      </c>
      <c r="K116" s="1" t="s">
        <v>191</v>
      </c>
      <c r="L116" s="1" t="s">
        <v>191</v>
      </c>
      <c r="M116" s="1" t="s">
        <v>191</v>
      </c>
      <c r="N116" s="1" t="s">
        <v>191</v>
      </c>
      <c r="O116" s="1" t="s">
        <v>191</v>
      </c>
      <c r="P116" s="1" t="s">
        <v>191</v>
      </c>
      <c r="Q116" s="1" t="s">
        <v>191</v>
      </c>
      <c r="R116" s="1" t="s">
        <v>191</v>
      </c>
    </row>
    <row r="117" customFormat="false" ht="15" hidden="false" customHeight="false" outlineLevel="0" collapsed="false">
      <c r="B117" s="4" t="s">
        <v>192</v>
      </c>
      <c r="C117" s="0" t="s">
        <v>193</v>
      </c>
      <c r="D117" s="0" t="s">
        <v>193</v>
      </c>
      <c r="G117" s="1" t="s">
        <v>162</v>
      </c>
      <c r="H117" s="1" t="s">
        <v>162</v>
      </c>
      <c r="I117" s="1" t="s">
        <v>162</v>
      </c>
      <c r="J117" s="1" t="s">
        <v>162</v>
      </c>
      <c r="K117" s="1" t="s">
        <v>162</v>
      </c>
      <c r="L117" s="1" t="s">
        <v>162</v>
      </c>
      <c r="M117" s="1" t="s">
        <v>162</v>
      </c>
      <c r="N117" s="1" t="s">
        <v>162</v>
      </c>
      <c r="O117" s="1" t="s">
        <v>162</v>
      </c>
      <c r="P117" s="1" t="s">
        <v>162</v>
      </c>
      <c r="Q117" s="1" t="s">
        <v>162</v>
      </c>
      <c r="R117" s="1" t="s">
        <v>162</v>
      </c>
    </row>
    <row r="118" customFormat="false" ht="15" hidden="false" customHeight="false" outlineLevel="0" collapsed="false">
      <c r="B118" s="4" t="s">
        <v>194</v>
      </c>
      <c r="C118" s="0" t="s">
        <v>195</v>
      </c>
      <c r="D118" s="0" t="s">
        <v>195</v>
      </c>
      <c r="G118" s="1" t="s">
        <v>164</v>
      </c>
      <c r="H118" s="1" t="s">
        <v>164</v>
      </c>
      <c r="I118" s="1" t="s">
        <v>164</v>
      </c>
      <c r="J118" s="1" t="s">
        <v>164</v>
      </c>
      <c r="K118" s="1" t="s">
        <v>164</v>
      </c>
      <c r="L118" s="1" t="s">
        <v>164</v>
      </c>
      <c r="M118" s="1" t="s">
        <v>164</v>
      </c>
      <c r="N118" s="1" t="s">
        <v>164</v>
      </c>
      <c r="O118" s="1" t="s">
        <v>164</v>
      </c>
      <c r="P118" s="1" t="s">
        <v>164</v>
      </c>
      <c r="Q118" s="1" t="s">
        <v>164</v>
      </c>
      <c r="R118" s="1" t="s">
        <v>164</v>
      </c>
    </row>
    <row r="119" customFormat="false" ht="15" hidden="false" customHeight="false" outlineLevel="0" collapsed="false">
      <c r="B119" s="4" t="s">
        <v>196</v>
      </c>
      <c r="C119" s="0" t="s">
        <v>197</v>
      </c>
      <c r="D119" s="0" t="s">
        <v>197</v>
      </c>
      <c r="G119" s="1" t="s">
        <v>166</v>
      </c>
      <c r="H119" s="1" t="s">
        <v>166</v>
      </c>
      <c r="I119" s="1" t="s">
        <v>166</v>
      </c>
      <c r="J119" s="1" t="s">
        <v>166</v>
      </c>
      <c r="K119" s="1" t="s">
        <v>166</v>
      </c>
      <c r="L119" s="1" t="s">
        <v>166</v>
      </c>
      <c r="M119" s="1" t="s">
        <v>166</v>
      </c>
      <c r="N119" s="1" t="s">
        <v>166</v>
      </c>
      <c r="O119" s="1" t="s">
        <v>166</v>
      </c>
      <c r="P119" s="1" t="s">
        <v>166</v>
      </c>
      <c r="Q119" s="1" t="s">
        <v>166</v>
      </c>
      <c r="R119" s="1" t="s">
        <v>166</v>
      </c>
    </row>
    <row r="120" customFormat="false" ht="15" hidden="false" customHeight="false" outlineLevel="0" collapsed="false">
      <c r="B120" s="4" t="s">
        <v>198</v>
      </c>
      <c r="C120" s="0" t="s">
        <v>199</v>
      </c>
      <c r="D120" s="0" t="s">
        <v>199</v>
      </c>
      <c r="G120" s="1" t="s">
        <v>168</v>
      </c>
      <c r="H120" s="1" t="s">
        <v>168</v>
      </c>
      <c r="I120" s="1" t="s">
        <v>168</v>
      </c>
      <c r="J120" s="1" t="s">
        <v>168</v>
      </c>
      <c r="K120" s="1" t="s">
        <v>168</v>
      </c>
      <c r="L120" s="1" t="s">
        <v>168</v>
      </c>
      <c r="M120" s="1" t="s">
        <v>168</v>
      </c>
      <c r="N120" s="1" t="s">
        <v>168</v>
      </c>
      <c r="O120" s="1" t="s">
        <v>168</v>
      </c>
      <c r="P120" s="1" t="s">
        <v>168</v>
      </c>
      <c r="Q120" s="1" t="s">
        <v>168</v>
      </c>
      <c r="R120" s="1" t="s">
        <v>168</v>
      </c>
    </row>
    <row r="121" customFormat="false" ht="15" hidden="false" customHeight="false" outlineLevel="0" collapsed="false">
      <c r="B121" s="4" t="s">
        <v>200</v>
      </c>
      <c r="C121" s="0" t="s">
        <v>201</v>
      </c>
      <c r="D121" s="0" t="s">
        <v>201</v>
      </c>
      <c r="G121" s="1" t="s">
        <v>170</v>
      </c>
      <c r="H121" s="1" t="s">
        <v>170</v>
      </c>
      <c r="I121" s="1" t="s">
        <v>170</v>
      </c>
      <c r="J121" s="1" t="s">
        <v>170</v>
      </c>
      <c r="K121" s="1" t="s">
        <v>170</v>
      </c>
      <c r="L121" s="1" t="s">
        <v>170</v>
      </c>
      <c r="M121" s="1" t="s">
        <v>170</v>
      </c>
      <c r="N121" s="1" t="s">
        <v>170</v>
      </c>
      <c r="O121" s="1" t="s">
        <v>170</v>
      </c>
      <c r="P121" s="1" t="s">
        <v>170</v>
      </c>
      <c r="Q121" s="1" t="s">
        <v>170</v>
      </c>
      <c r="R121" s="1" t="s">
        <v>170</v>
      </c>
    </row>
    <row r="122" customFormat="false" ht="15" hidden="false" customHeight="false" outlineLevel="0" collapsed="false">
      <c r="B122" s="4" t="s">
        <v>202</v>
      </c>
      <c r="C122" s="0" t="s">
        <v>203</v>
      </c>
      <c r="D122" s="0" t="s">
        <v>203</v>
      </c>
      <c r="G122" s="1" t="s">
        <v>172</v>
      </c>
      <c r="H122" s="1" t="s">
        <v>172</v>
      </c>
      <c r="I122" s="1" t="s">
        <v>172</v>
      </c>
      <c r="J122" s="1" t="s">
        <v>172</v>
      </c>
      <c r="K122" s="1" t="s">
        <v>172</v>
      </c>
      <c r="L122" s="1" t="s">
        <v>172</v>
      </c>
      <c r="M122" s="1" t="s">
        <v>172</v>
      </c>
      <c r="N122" s="1" t="s">
        <v>172</v>
      </c>
      <c r="O122" s="1" t="s">
        <v>172</v>
      </c>
      <c r="P122" s="1" t="s">
        <v>172</v>
      </c>
      <c r="Q122" s="1" t="s">
        <v>172</v>
      </c>
      <c r="R122" s="1" t="s">
        <v>172</v>
      </c>
    </row>
    <row r="123" customFormat="false" ht="15" hidden="false" customHeight="false" outlineLevel="0" collapsed="false">
      <c r="B123" s="4" t="s">
        <v>204</v>
      </c>
      <c r="C123" s="0" t="s">
        <v>205</v>
      </c>
      <c r="D123" s="0" t="s">
        <v>205</v>
      </c>
      <c r="G123" s="1" t="s">
        <v>174</v>
      </c>
      <c r="H123" s="1" t="s">
        <v>174</v>
      </c>
      <c r="I123" s="1" t="s">
        <v>174</v>
      </c>
      <c r="J123" s="1" t="s">
        <v>174</v>
      </c>
      <c r="K123" s="1" t="s">
        <v>174</v>
      </c>
      <c r="L123" s="1" t="s">
        <v>174</v>
      </c>
      <c r="M123" s="1" t="s">
        <v>174</v>
      </c>
      <c r="N123" s="1" t="s">
        <v>174</v>
      </c>
      <c r="O123" s="1" t="s">
        <v>174</v>
      </c>
      <c r="P123" s="1" t="s">
        <v>174</v>
      </c>
      <c r="Q123" s="1" t="s">
        <v>174</v>
      </c>
      <c r="R123" s="1" t="s">
        <v>174</v>
      </c>
    </row>
    <row r="124" customFormat="false" ht="15" hidden="false" customHeight="false" outlineLevel="0" collapsed="false">
      <c r="B124" s="4" t="s">
        <v>206</v>
      </c>
      <c r="C124" s="0" t="s">
        <v>207</v>
      </c>
      <c r="D124" s="0" t="s">
        <v>207</v>
      </c>
      <c r="G124" s="1" t="s">
        <v>208</v>
      </c>
      <c r="H124" s="1" t="s">
        <v>208</v>
      </c>
      <c r="I124" s="1" t="s">
        <v>208</v>
      </c>
      <c r="J124" s="1" t="s">
        <v>208</v>
      </c>
      <c r="K124" s="1" t="s">
        <v>208</v>
      </c>
      <c r="L124" s="1" t="s">
        <v>208</v>
      </c>
      <c r="M124" s="1" t="s">
        <v>208</v>
      </c>
      <c r="N124" s="1" t="s">
        <v>208</v>
      </c>
      <c r="O124" s="1" t="s">
        <v>208</v>
      </c>
      <c r="P124" s="1" t="s">
        <v>208</v>
      </c>
      <c r="Q124" s="1" t="s">
        <v>208</v>
      </c>
      <c r="R124" s="1" t="s">
        <v>208</v>
      </c>
    </row>
    <row r="125" customFormat="false" ht="15" hidden="false" customHeight="false" outlineLevel="0" collapsed="false">
      <c r="B125" s="4" t="s">
        <v>209</v>
      </c>
      <c r="C125" s="0" t="s">
        <v>210</v>
      </c>
      <c r="D125" s="0" t="s">
        <v>210</v>
      </c>
      <c r="G125" s="1" t="s">
        <v>211</v>
      </c>
      <c r="H125" s="1" t="s">
        <v>211</v>
      </c>
      <c r="I125" s="1" t="s">
        <v>211</v>
      </c>
      <c r="J125" s="1" t="s">
        <v>211</v>
      </c>
      <c r="K125" s="1" t="s">
        <v>211</v>
      </c>
      <c r="L125" s="1" t="s">
        <v>211</v>
      </c>
      <c r="M125" s="1" t="s">
        <v>211</v>
      </c>
      <c r="N125" s="1" t="s">
        <v>211</v>
      </c>
      <c r="O125" s="1" t="s">
        <v>211</v>
      </c>
      <c r="P125" s="1" t="s">
        <v>211</v>
      </c>
      <c r="Q125" s="1" t="s">
        <v>211</v>
      </c>
      <c r="R125" s="1" t="s">
        <v>211</v>
      </c>
    </row>
    <row r="126" customFormat="false" ht="15" hidden="false" customHeight="false" outlineLevel="0" collapsed="false">
      <c r="B126" s="4" t="s">
        <v>212</v>
      </c>
      <c r="C126" s="0" t="s">
        <v>213</v>
      </c>
      <c r="D126" s="0" t="s">
        <v>213</v>
      </c>
      <c r="G126" s="1" t="s">
        <v>214</v>
      </c>
      <c r="H126" s="1" t="s">
        <v>214</v>
      </c>
      <c r="I126" s="1" t="s">
        <v>214</v>
      </c>
      <c r="J126" s="1" t="s">
        <v>214</v>
      </c>
      <c r="K126" s="1" t="s">
        <v>214</v>
      </c>
      <c r="L126" s="1" t="s">
        <v>214</v>
      </c>
      <c r="M126" s="1" t="s">
        <v>214</v>
      </c>
      <c r="N126" s="1" t="s">
        <v>214</v>
      </c>
      <c r="O126" s="1" t="s">
        <v>214</v>
      </c>
      <c r="P126" s="1" t="s">
        <v>214</v>
      </c>
      <c r="Q126" s="1" t="s">
        <v>214</v>
      </c>
      <c r="R126" s="1" t="s">
        <v>214</v>
      </c>
    </row>
    <row r="127" customFormat="false" ht="15" hidden="false" customHeight="false" outlineLevel="0" collapsed="false">
      <c r="B127" s="4" t="s">
        <v>215</v>
      </c>
      <c r="C127" s="0" t="s">
        <v>216</v>
      </c>
      <c r="D127" s="0" t="s">
        <v>216</v>
      </c>
      <c r="G127" s="1" t="s">
        <v>217</v>
      </c>
      <c r="H127" s="1" t="s">
        <v>217</v>
      </c>
      <c r="I127" s="1" t="s">
        <v>217</v>
      </c>
      <c r="J127" s="1" t="s">
        <v>217</v>
      </c>
      <c r="K127" s="1" t="s">
        <v>217</v>
      </c>
      <c r="L127" s="1" t="s">
        <v>217</v>
      </c>
      <c r="M127" s="1" t="s">
        <v>217</v>
      </c>
      <c r="N127" s="1" t="s">
        <v>217</v>
      </c>
      <c r="O127" s="1" t="s">
        <v>217</v>
      </c>
      <c r="P127" s="1" t="s">
        <v>217</v>
      </c>
      <c r="Q127" s="1" t="s">
        <v>217</v>
      </c>
      <c r="R127" s="1" t="s">
        <v>217</v>
      </c>
    </row>
    <row r="128" customFormat="false" ht="15" hidden="false" customHeight="false" outlineLevel="0" collapsed="false">
      <c r="B128" s="4" t="s">
        <v>218</v>
      </c>
      <c r="C128" s="0" t="s">
        <v>219</v>
      </c>
      <c r="D128" s="0" t="s">
        <v>219</v>
      </c>
      <c r="G128" s="1" t="s">
        <v>220</v>
      </c>
      <c r="H128" s="1" t="s">
        <v>220</v>
      </c>
      <c r="I128" s="1" t="s">
        <v>220</v>
      </c>
      <c r="J128" s="1" t="s">
        <v>220</v>
      </c>
      <c r="K128" s="1" t="s">
        <v>220</v>
      </c>
      <c r="L128" s="1" t="s">
        <v>220</v>
      </c>
      <c r="M128" s="1" t="s">
        <v>220</v>
      </c>
      <c r="N128" s="1" t="s">
        <v>220</v>
      </c>
      <c r="O128" s="1" t="s">
        <v>220</v>
      </c>
      <c r="P128" s="1" t="s">
        <v>220</v>
      </c>
      <c r="Q128" s="1" t="s">
        <v>220</v>
      </c>
      <c r="R128" s="1" t="s">
        <v>220</v>
      </c>
    </row>
    <row r="129" customFormat="false" ht="15" hidden="false" customHeight="false" outlineLevel="0" collapsed="false">
      <c r="B129" s="4" t="s">
        <v>221</v>
      </c>
      <c r="C129" s="0" t="s">
        <v>222</v>
      </c>
      <c r="D129" s="0" t="s">
        <v>222</v>
      </c>
      <c r="G129" s="1" t="s">
        <v>223</v>
      </c>
      <c r="H129" s="1" t="s">
        <v>223</v>
      </c>
      <c r="I129" s="1" t="s">
        <v>223</v>
      </c>
      <c r="J129" s="1" t="s">
        <v>223</v>
      </c>
      <c r="K129" s="1" t="s">
        <v>223</v>
      </c>
      <c r="L129" s="1" t="s">
        <v>223</v>
      </c>
      <c r="M129" s="1" t="s">
        <v>223</v>
      </c>
      <c r="N129" s="1" t="s">
        <v>223</v>
      </c>
      <c r="O129" s="1" t="s">
        <v>223</v>
      </c>
      <c r="P129" s="1" t="s">
        <v>223</v>
      </c>
      <c r="Q129" s="1" t="s">
        <v>223</v>
      </c>
      <c r="R129" s="1" t="s">
        <v>223</v>
      </c>
    </row>
    <row r="130" customFormat="false" ht="15" hidden="false" customHeight="false" outlineLevel="0" collapsed="false">
      <c r="B130" s="4" t="s">
        <v>224</v>
      </c>
      <c r="C130" s="0" t="s">
        <v>225</v>
      </c>
      <c r="D130" s="0" t="s">
        <v>225</v>
      </c>
      <c r="G130" s="1" t="s">
        <v>226</v>
      </c>
      <c r="H130" s="1" t="s">
        <v>226</v>
      </c>
      <c r="I130" s="1" t="s">
        <v>226</v>
      </c>
      <c r="J130" s="1" t="s">
        <v>226</v>
      </c>
      <c r="K130" s="1" t="s">
        <v>226</v>
      </c>
      <c r="L130" s="1" t="s">
        <v>226</v>
      </c>
      <c r="M130" s="1" t="s">
        <v>226</v>
      </c>
      <c r="N130" s="1" t="s">
        <v>226</v>
      </c>
      <c r="O130" s="1" t="s">
        <v>226</v>
      </c>
      <c r="P130" s="1" t="s">
        <v>226</v>
      </c>
      <c r="Q130" s="1" t="s">
        <v>226</v>
      </c>
      <c r="R130" s="1" t="s">
        <v>226</v>
      </c>
    </row>
    <row r="131" customFormat="false" ht="15" hidden="false" customHeight="false" outlineLevel="0" collapsed="false">
      <c r="B131" s="8" t="s">
        <v>227</v>
      </c>
      <c r="C131" s="0" t="s">
        <v>227</v>
      </c>
      <c r="D131" s="0" t="s">
        <v>227</v>
      </c>
      <c r="G131" s="1" t="s">
        <v>228</v>
      </c>
      <c r="H131" s="1" t="s">
        <v>228</v>
      </c>
      <c r="I131" s="1" t="s">
        <v>228</v>
      </c>
      <c r="J131" s="1" t="s">
        <v>228</v>
      </c>
      <c r="K131" s="1" t="s">
        <v>228</v>
      </c>
      <c r="L131" s="1" t="s">
        <v>228</v>
      </c>
      <c r="M131" s="1" t="s">
        <v>228</v>
      </c>
      <c r="N131" s="1" t="s">
        <v>228</v>
      </c>
      <c r="O131" s="1" t="s">
        <v>228</v>
      </c>
      <c r="P131" s="1" t="s">
        <v>228</v>
      </c>
      <c r="Q131" s="1" t="s">
        <v>228</v>
      </c>
      <c r="R131" s="1" t="s">
        <v>228</v>
      </c>
    </row>
    <row r="132" customFormat="false" ht="15" hidden="false" customHeight="false" outlineLevel="0" collapsed="false">
      <c r="B132" s="8" t="s">
        <v>229</v>
      </c>
      <c r="C132" s="0" t="s">
        <v>229</v>
      </c>
      <c r="D132" s="0" t="s">
        <v>229</v>
      </c>
      <c r="G132" s="1" t="s">
        <v>230</v>
      </c>
      <c r="H132" s="1" t="s">
        <v>230</v>
      </c>
      <c r="I132" s="1" t="s">
        <v>230</v>
      </c>
      <c r="J132" s="1" t="s">
        <v>230</v>
      </c>
      <c r="K132" s="1" t="s">
        <v>230</v>
      </c>
      <c r="L132" s="1" t="s">
        <v>230</v>
      </c>
      <c r="M132" s="1" t="s">
        <v>230</v>
      </c>
      <c r="N132" s="1" t="s">
        <v>230</v>
      </c>
      <c r="O132" s="1" t="s">
        <v>230</v>
      </c>
      <c r="P132" s="1" t="s">
        <v>230</v>
      </c>
      <c r="Q132" s="1" t="s">
        <v>230</v>
      </c>
      <c r="R132" s="1" t="s">
        <v>230</v>
      </c>
    </row>
    <row r="133" customFormat="false" ht="15" hidden="false" customHeight="false" outlineLevel="0" collapsed="false">
      <c r="B133" s="8" t="s">
        <v>231</v>
      </c>
      <c r="C133" s="0" t="s">
        <v>231</v>
      </c>
      <c r="D133" s="0" t="s">
        <v>231</v>
      </c>
      <c r="G133" s="1" t="s">
        <v>232</v>
      </c>
      <c r="H133" s="1" t="s">
        <v>232</v>
      </c>
      <c r="I133" s="1" t="s">
        <v>232</v>
      </c>
      <c r="J133" s="1" t="s">
        <v>232</v>
      </c>
      <c r="K133" s="1" t="s">
        <v>232</v>
      </c>
      <c r="L133" s="1" t="s">
        <v>232</v>
      </c>
      <c r="M133" s="1" t="s">
        <v>232</v>
      </c>
      <c r="N133" s="1" t="s">
        <v>232</v>
      </c>
      <c r="O133" s="1" t="s">
        <v>232</v>
      </c>
      <c r="P133" s="1" t="s">
        <v>232</v>
      </c>
      <c r="Q133" s="1" t="s">
        <v>232</v>
      </c>
      <c r="R133" s="1" t="s">
        <v>232</v>
      </c>
    </row>
    <row r="134" customFormat="false" ht="15" hidden="false" customHeight="false" outlineLevel="0" collapsed="false">
      <c r="B134" s="4" t="s">
        <v>196</v>
      </c>
      <c r="C134" s="0" t="s">
        <v>197</v>
      </c>
      <c r="D134" s="0" t="s">
        <v>197</v>
      </c>
      <c r="G134" s="1" t="s">
        <v>233</v>
      </c>
      <c r="H134" s="1" t="s">
        <v>233</v>
      </c>
      <c r="I134" s="1" t="s">
        <v>233</v>
      </c>
      <c r="J134" s="1" t="s">
        <v>233</v>
      </c>
      <c r="K134" s="1" t="s">
        <v>233</v>
      </c>
      <c r="L134" s="1" t="s">
        <v>233</v>
      </c>
      <c r="M134" s="1" t="s">
        <v>233</v>
      </c>
      <c r="N134" s="1" t="s">
        <v>233</v>
      </c>
      <c r="O134" s="1" t="s">
        <v>233</v>
      </c>
      <c r="P134" s="1" t="s">
        <v>233</v>
      </c>
      <c r="Q134" s="1" t="s">
        <v>233</v>
      </c>
      <c r="R134" s="1" t="s">
        <v>233</v>
      </c>
    </row>
    <row r="135" customFormat="false" ht="15" hidden="false" customHeight="false" outlineLevel="0" collapsed="false">
      <c r="B135" s="4" t="s">
        <v>234</v>
      </c>
      <c r="C135" s="0" t="s">
        <v>235</v>
      </c>
      <c r="D135" s="0" t="s">
        <v>235</v>
      </c>
      <c r="G135" s="1" t="s">
        <v>236</v>
      </c>
      <c r="H135" s="1" t="s">
        <v>236</v>
      </c>
      <c r="I135" s="1" t="s">
        <v>236</v>
      </c>
      <c r="J135" s="1" t="s">
        <v>236</v>
      </c>
      <c r="K135" s="1" t="s">
        <v>236</v>
      </c>
      <c r="L135" s="1" t="s">
        <v>236</v>
      </c>
      <c r="M135" s="1" t="s">
        <v>236</v>
      </c>
      <c r="N135" s="1" t="s">
        <v>236</v>
      </c>
      <c r="O135" s="1" t="s">
        <v>236</v>
      </c>
      <c r="P135" s="1" t="s">
        <v>236</v>
      </c>
      <c r="Q135" s="1" t="s">
        <v>236</v>
      </c>
      <c r="R135" s="1" t="s">
        <v>236</v>
      </c>
    </row>
    <row r="136" customFormat="false" ht="15" hidden="false" customHeight="false" outlineLevel="0" collapsed="false">
      <c r="B136" s="4" t="s">
        <v>237</v>
      </c>
      <c r="C136" s="0" t="s">
        <v>238</v>
      </c>
      <c r="D136" s="0" t="s">
        <v>238</v>
      </c>
      <c r="G136" s="1" t="s">
        <v>239</v>
      </c>
      <c r="H136" s="1" t="s">
        <v>239</v>
      </c>
      <c r="I136" s="1" t="s">
        <v>239</v>
      </c>
      <c r="J136" s="1" t="s">
        <v>239</v>
      </c>
      <c r="K136" s="1" t="s">
        <v>239</v>
      </c>
      <c r="L136" s="1" t="s">
        <v>239</v>
      </c>
      <c r="M136" s="1" t="s">
        <v>239</v>
      </c>
      <c r="N136" s="1" t="s">
        <v>239</v>
      </c>
      <c r="O136" s="1" t="s">
        <v>239</v>
      </c>
      <c r="P136" s="1" t="s">
        <v>239</v>
      </c>
      <c r="Q136" s="1" t="s">
        <v>239</v>
      </c>
      <c r="R136" s="1" t="s">
        <v>239</v>
      </c>
    </row>
    <row r="137" customFormat="false" ht="15" hidden="false" customHeight="false" outlineLevel="0" collapsed="false">
      <c r="B137" s="4" t="s">
        <v>240</v>
      </c>
      <c r="C137" s="0" t="s">
        <v>241</v>
      </c>
      <c r="D137" s="0" t="s">
        <v>241</v>
      </c>
      <c r="G137" s="1" t="s">
        <v>242</v>
      </c>
      <c r="H137" s="1" t="s">
        <v>242</v>
      </c>
      <c r="I137" s="1" t="s">
        <v>242</v>
      </c>
      <c r="J137" s="1" t="s">
        <v>242</v>
      </c>
      <c r="K137" s="1" t="s">
        <v>242</v>
      </c>
      <c r="L137" s="1" t="s">
        <v>242</v>
      </c>
      <c r="M137" s="1" t="s">
        <v>242</v>
      </c>
      <c r="N137" s="1" t="s">
        <v>242</v>
      </c>
      <c r="O137" s="1" t="s">
        <v>242</v>
      </c>
      <c r="P137" s="1" t="s">
        <v>242</v>
      </c>
      <c r="Q137" s="1" t="s">
        <v>242</v>
      </c>
      <c r="R137" s="1" t="s">
        <v>242</v>
      </c>
    </row>
    <row r="138" customFormat="false" ht="15" hidden="false" customHeight="false" outlineLevel="0" collapsed="false">
      <c r="B138" s="4" t="s">
        <v>243</v>
      </c>
      <c r="C138" s="0" t="s">
        <v>211</v>
      </c>
      <c r="D138" s="0" t="s">
        <v>211</v>
      </c>
      <c r="G138" s="1" t="s">
        <v>244</v>
      </c>
      <c r="H138" s="1" t="s">
        <v>244</v>
      </c>
      <c r="I138" s="1" t="s">
        <v>244</v>
      </c>
      <c r="J138" s="1" t="s">
        <v>244</v>
      </c>
      <c r="K138" s="1" t="s">
        <v>244</v>
      </c>
      <c r="L138" s="1" t="s">
        <v>244</v>
      </c>
      <c r="M138" s="1" t="s">
        <v>244</v>
      </c>
      <c r="N138" s="1" t="s">
        <v>244</v>
      </c>
      <c r="O138" s="1" t="s">
        <v>244</v>
      </c>
      <c r="P138" s="1" t="s">
        <v>244</v>
      </c>
      <c r="Q138" s="1" t="s">
        <v>244</v>
      </c>
      <c r="R138" s="1" t="s">
        <v>244</v>
      </c>
    </row>
    <row r="139" customFormat="false" ht="15" hidden="false" customHeight="false" outlineLevel="0" collapsed="false">
      <c r="B139" s="4" t="s">
        <v>245</v>
      </c>
      <c r="C139" s="0" t="s">
        <v>214</v>
      </c>
      <c r="D139" s="0" t="s">
        <v>214</v>
      </c>
      <c r="G139" s="1" t="s">
        <v>246</v>
      </c>
      <c r="H139" s="1" t="s">
        <v>246</v>
      </c>
      <c r="I139" s="1" t="s">
        <v>246</v>
      </c>
      <c r="J139" s="1" t="s">
        <v>246</v>
      </c>
      <c r="K139" s="1" t="s">
        <v>246</v>
      </c>
      <c r="L139" s="1" t="s">
        <v>246</v>
      </c>
      <c r="M139" s="1" t="s">
        <v>246</v>
      </c>
      <c r="N139" s="1" t="s">
        <v>246</v>
      </c>
      <c r="O139" s="1" t="s">
        <v>246</v>
      </c>
      <c r="P139" s="1" t="s">
        <v>246</v>
      </c>
      <c r="Q139" s="1" t="s">
        <v>246</v>
      </c>
      <c r="R139" s="1" t="s">
        <v>246</v>
      </c>
    </row>
    <row r="140" customFormat="false" ht="15" hidden="false" customHeight="false" outlineLevel="0" collapsed="false">
      <c r="B140" s="4" t="s">
        <v>247</v>
      </c>
      <c r="C140" s="0" t="s">
        <v>217</v>
      </c>
      <c r="D140" s="0" t="s">
        <v>217</v>
      </c>
      <c r="G140" s="1" t="s">
        <v>248</v>
      </c>
      <c r="H140" s="1" t="s">
        <v>248</v>
      </c>
      <c r="I140" s="1" t="s">
        <v>248</v>
      </c>
      <c r="J140" s="1" t="s">
        <v>248</v>
      </c>
      <c r="K140" s="1" t="s">
        <v>248</v>
      </c>
      <c r="L140" s="1" t="s">
        <v>248</v>
      </c>
      <c r="M140" s="1" t="s">
        <v>248</v>
      </c>
      <c r="N140" s="1" t="s">
        <v>248</v>
      </c>
      <c r="O140" s="1" t="s">
        <v>248</v>
      </c>
      <c r="P140" s="1" t="s">
        <v>248</v>
      </c>
      <c r="Q140" s="1" t="s">
        <v>248</v>
      </c>
      <c r="R140" s="1" t="s">
        <v>248</v>
      </c>
    </row>
    <row r="141" customFormat="false" ht="15" hidden="false" customHeight="false" outlineLevel="0" collapsed="false">
      <c r="B141" s="4" t="s">
        <v>249</v>
      </c>
      <c r="C141" s="0" t="s">
        <v>220</v>
      </c>
      <c r="D141" s="0" t="s">
        <v>220</v>
      </c>
      <c r="G141" s="1" t="s">
        <v>250</v>
      </c>
      <c r="H141" s="1" t="s">
        <v>250</v>
      </c>
      <c r="I141" s="1" t="s">
        <v>250</v>
      </c>
      <c r="J141" s="1" t="s">
        <v>250</v>
      </c>
      <c r="K141" s="1" t="s">
        <v>250</v>
      </c>
      <c r="L141" s="1" t="s">
        <v>250</v>
      </c>
      <c r="M141" s="1" t="s">
        <v>250</v>
      </c>
      <c r="N141" s="1" t="s">
        <v>250</v>
      </c>
      <c r="O141" s="1" t="s">
        <v>250</v>
      </c>
      <c r="P141" s="1" t="s">
        <v>250</v>
      </c>
      <c r="Q141" s="1" t="s">
        <v>250</v>
      </c>
      <c r="R141" s="1" t="s">
        <v>250</v>
      </c>
    </row>
    <row r="142" customFormat="false" ht="15" hidden="false" customHeight="false" outlineLevel="0" collapsed="false">
      <c r="B142" s="4" t="s">
        <v>251</v>
      </c>
      <c r="C142" s="0" t="s">
        <v>223</v>
      </c>
      <c r="D142" s="0" t="s">
        <v>223</v>
      </c>
      <c r="G142" s="1" t="s">
        <v>176</v>
      </c>
      <c r="H142" s="1" t="s">
        <v>176</v>
      </c>
      <c r="I142" s="1" t="s">
        <v>176</v>
      </c>
      <c r="J142" s="1" t="s">
        <v>176</v>
      </c>
      <c r="K142" s="1" t="s">
        <v>176</v>
      </c>
      <c r="L142" s="1" t="s">
        <v>176</v>
      </c>
      <c r="M142" s="1" t="s">
        <v>176</v>
      </c>
      <c r="N142" s="1" t="s">
        <v>176</v>
      </c>
      <c r="O142" s="1" t="s">
        <v>176</v>
      </c>
      <c r="P142" s="1" t="s">
        <v>176</v>
      </c>
      <c r="Q142" s="1" t="s">
        <v>176</v>
      </c>
      <c r="R142" s="1" t="s">
        <v>176</v>
      </c>
    </row>
    <row r="143" customFormat="false" ht="15" hidden="false" customHeight="false" outlineLevel="0" collapsed="false">
      <c r="B143" s="4" t="s">
        <v>252</v>
      </c>
      <c r="C143" s="0" t="s">
        <v>226</v>
      </c>
      <c r="D143" s="0" t="s">
        <v>226</v>
      </c>
      <c r="G143" s="1" t="s">
        <v>253</v>
      </c>
      <c r="H143" s="1" t="s">
        <v>253</v>
      </c>
      <c r="I143" s="1" t="s">
        <v>253</v>
      </c>
      <c r="J143" s="1" t="s">
        <v>253</v>
      </c>
      <c r="K143" s="1" t="s">
        <v>253</v>
      </c>
      <c r="L143" s="1" t="s">
        <v>253</v>
      </c>
      <c r="M143" s="1" t="s">
        <v>253</v>
      </c>
      <c r="N143" s="1" t="s">
        <v>253</v>
      </c>
      <c r="O143" s="1" t="s">
        <v>253</v>
      </c>
      <c r="P143" s="1" t="s">
        <v>253</v>
      </c>
      <c r="Q143" s="1" t="s">
        <v>253</v>
      </c>
      <c r="R143" s="1" t="s">
        <v>253</v>
      </c>
    </row>
    <row r="144" customFormat="false" ht="15" hidden="false" customHeight="false" outlineLevel="0" collapsed="false">
      <c r="B144" s="4" t="s">
        <v>254</v>
      </c>
      <c r="C144" s="0" t="s">
        <v>228</v>
      </c>
      <c r="D144" s="0" t="s">
        <v>228</v>
      </c>
      <c r="G144" s="1" t="s">
        <v>255</v>
      </c>
      <c r="H144" s="1" t="s">
        <v>255</v>
      </c>
      <c r="I144" s="1" t="s">
        <v>255</v>
      </c>
      <c r="J144" s="1" t="s">
        <v>255</v>
      </c>
      <c r="K144" s="1" t="s">
        <v>255</v>
      </c>
      <c r="L144" s="1" t="s">
        <v>255</v>
      </c>
      <c r="M144" s="1" t="s">
        <v>255</v>
      </c>
      <c r="N144" s="1" t="s">
        <v>255</v>
      </c>
      <c r="O144" s="1" t="s">
        <v>255</v>
      </c>
      <c r="P144" s="1" t="s">
        <v>255</v>
      </c>
      <c r="Q144" s="1" t="s">
        <v>255</v>
      </c>
      <c r="R144" s="1" t="s">
        <v>255</v>
      </c>
    </row>
    <row r="145" customFormat="false" ht="15" hidden="false" customHeight="false" outlineLevel="0" collapsed="false">
      <c r="B145" s="4" t="s">
        <v>256</v>
      </c>
      <c r="C145" s="0" t="s">
        <v>230</v>
      </c>
      <c r="D145" s="0" t="s">
        <v>230</v>
      </c>
      <c r="G145" s="1" t="s">
        <v>180</v>
      </c>
      <c r="H145" s="1" t="s">
        <v>180</v>
      </c>
      <c r="I145" s="1" t="s">
        <v>180</v>
      </c>
      <c r="J145" s="1" t="s">
        <v>180</v>
      </c>
      <c r="K145" s="1" t="s">
        <v>180</v>
      </c>
      <c r="L145" s="1" t="s">
        <v>180</v>
      </c>
      <c r="M145" s="1" t="s">
        <v>180</v>
      </c>
      <c r="N145" s="1" t="s">
        <v>180</v>
      </c>
      <c r="O145" s="1" t="s">
        <v>180</v>
      </c>
      <c r="P145" s="1" t="s">
        <v>180</v>
      </c>
      <c r="Q145" s="1" t="s">
        <v>180</v>
      </c>
      <c r="R145" s="1" t="s">
        <v>180</v>
      </c>
    </row>
    <row r="146" customFormat="false" ht="15" hidden="false" customHeight="false" outlineLevel="0" collapsed="false">
      <c r="B146" s="4" t="s">
        <v>257</v>
      </c>
      <c r="C146" s="0" t="s">
        <v>232</v>
      </c>
      <c r="D146" s="0" t="s">
        <v>232</v>
      </c>
      <c r="G146" s="1" t="s">
        <v>182</v>
      </c>
      <c r="H146" s="1" t="s">
        <v>182</v>
      </c>
      <c r="I146" s="1" t="s">
        <v>182</v>
      </c>
      <c r="J146" s="1" t="s">
        <v>182</v>
      </c>
      <c r="K146" s="1" t="s">
        <v>182</v>
      </c>
      <c r="L146" s="1" t="s">
        <v>182</v>
      </c>
      <c r="M146" s="1" t="s">
        <v>182</v>
      </c>
      <c r="N146" s="1" t="s">
        <v>182</v>
      </c>
      <c r="O146" s="1" t="s">
        <v>182</v>
      </c>
      <c r="P146" s="1" t="s">
        <v>182</v>
      </c>
      <c r="Q146" s="1" t="s">
        <v>182</v>
      </c>
      <c r="R146" s="1" t="s">
        <v>182</v>
      </c>
    </row>
    <row r="147" customFormat="false" ht="15" hidden="false" customHeight="false" outlineLevel="0" collapsed="false">
      <c r="B147" s="4" t="s">
        <v>258</v>
      </c>
      <c r="C147" s="0" t="s">
        <v>233</v>
      </c>
      <c r="D147" s="0" t="s">
        <v>233</v>
      </c>
      <c r="G147" s="1" t="s">
        <v>259</v>
      </c>
      <c r="H147" s="1" t="s">
        <v>259</v>
      </c>
      <c r="I147" s="1" t="s">
        <v>259</v>
      </c>
      <c r="J147" s="1" t="s">
        <v>259</v>
      </c>
      <c r="K147" s="1" t="s">
        <v>259</v>
      </c>
      <c r="L147" s="1" t="s">
        <v>259</v>
      </c>
      <c r="M147" s="1" t="s">
        <v>259</v>
      </c>
      <c r="N147" s="1" t="s">
        <v>259</v>
      </c>
      <c r="O147" s="1" t="s">
        <v>259</v>
      </c>
      <c r="P147" s="1" t="s">
        <v>259</v>
      </c>
      <c r="Q147" s="1" t="s">
        <v>259</v>
      </c>
      <c r="R147" s="1" t="s">
        <v>259</v>
      </c>
    </row>
    <row r="148" customFormat="false" ht="15" hidden="false" customHeight="false" outlineLevel="0" collapsed="false">
      <c r="B148" s="4" t="s">
        <v>260</v>
      </c>
      <c r="C148" s="0" t="s">
        <v>236</v>
      </c>
      <c r="D148" s="0" t="s">
        <v>236</v>
      </c>
      <c r="G148" s="1" t="s">
        <v>186</v>
      </c>
      <c r="H148" s="1" t="s">
        <v>186</v>
      </c>
      <c r="I148" s="1" t="s">
        <v>186</v>
      </c>
      <c r="J148" s="1" t="s">
        <v>186</v>
      </c>
      <c r="K148" s="1" t="s">
        <v>186</v>
      </c>
      <c r="L148" s="1" t="s">
        <v>186</v>
      </c>
      <c r="M148" s="1" t="s">
        <v>186</v>
      </c>
      <c r="N148" s="1" t="s">
        <v>186</v>
      </c>
      <c r="O148" s="1" t="s">
        <v>186</v>
      </c>
      <c r="P148" s="1" t="s">
        <v>186</v>
      </c>
      <c r="Q148" s="1" t="s">
        <v>186</v>
      </c>
      <c r="R148" s="1" t="s">
        <v>186</v>
      </c>
    </row>
    <row r="149" customFormat="false" ht="15" hidden="false" customHeight="false" outlineLevel="0" collapsed="false">
      <c r="B149" s="4" t="s">
        <v>261</v>
      </c>
      <c r="C149" s="0" t="s">
        <v>262</v>
      </c>
      <c r="D149" s="0" t="s">
        <v>262</v>
      </c>
      <c r="G149" s="1" t="s">
        <v>188</v>
      </c>
      <c r="H149" s="1" t="s">
        <v>188</v>
      </c>
      <c r="I149" s="1" t="s">
        <v>188</v>
      </c>
      <c r="J149" s="1" t="s">
        <v>188</v>
      </c>
      <c r="K149" s="1" t="s">
        <v>188</v>
      </c>
      <c r="L149" s="1" t="s">
        <v>188</v>
      </c>
      <c r="M149" s="1" t="s">
        <v>188</v>
      </c>
      <c r="N149" s="1" t="s">
        <v>188</v>
      </c>
      <c r="O149" s="1" t="s">
        <v>188</v>
      </c>
      <c r="P149" s="1" t="s">
        <v>188</v>
      </c>
      <c r="Q149" s="1" t="s">
        <v>188</v>
      </c>
      <c r="R149" s="1" t="s">
        <v>188</v>
      </c>
    </row>
    <row r="150" customFormat="false" ht="15" hidden="false" customHeight="false" outlineLevel="0" collapsed="false">
      <c r="B150" s="4" t="s">
        <v>263</v>
      </c>
      <c r="C150" s="0" t="s">
        <v>264</v>
      </c>
      <c r="D150" s="0" t="s">
        <v>264</v>
      </c>
      <c r="G150" s="1" t="s">
        <v>190</v>
      </c>
      <c r="H150" s="1" t="s">
        <v>190</v>
      </c>
      <c r="I150" s="1" t="s">
        <v>190</v>
      </c>
      <c r="J150" s="1" t="s">
        <v>190</v>
      </c>
      <c r="K150" s="1" t="s">
        <v>190</v>
      </c>
      <c r="L150" s="1" t="s">
        <v>190</v>
      </c>
      <c r="M150" s="1" t="s">
        <v>190</v>
      </c>
      <c r="N150" s="1" t="s">
        <v>190</v>
      </c>
      <c r="O150" s="1" t="s">
        <v>190</v>
      </c>
      <c r="P150" s="1" t="s">
        <v>190</v>
      </c>
      <c r="Q150" s="1" t="s">
        <v>190</v>
      </c>
      <c r="R150" s="1" t="s">
        <v>190</v>
      </c>
    </row>
    <row r="151" customFormat="false" ht="15" hidden="false" customHeight="false" outlineLevel="0" collapsed="false">
      <c r="B151" s="4" t="s">
        <v>265</v>
      </c>
      <c r="C151" s="0" t="s">
        <v>266</v>
      </c>
      <c r="D151" s="0" t="s">
        <v>266</v>
      </c>
      <c r="G151" s="1" t="s">
        <v>193</v>
      </c>
      <c r="H151" s="1" t="s">
        <v>193</v>
      </c>
      <c r="I151" s="1" t="s">
        <v>193</v>
      </c>
      <c r="J151" s="1" t="s">
        <v>193</v>
      </c>
      <c r="K151" s="1" t="s">
        <v>193</v>
      </c>
      <c r="L151" s="1" t="s">
        <v>193</v>
      </c>
      <c r="M151" s="1" t="s">
        <v>193</v>
      </c>
      <c r="N151" s="1" t="s">
        <v>193</v>
      </c>
      <c r="O151" s="1" t="s">
        <v>193</v>
      </c>
      <c r="P151" s="1" t="s">
        <v>193</v>
      </c>
      <c r="Q151" s="1" t="s">
        <v>193</v>
      </c>
      <c r="R151" s="1" t="s">
        <v>193</v>
      </c>
    </row>
    <row r="152" customFormat="false" ht="15" hidden="false" customHeight="false" outlineLevel="0" collapsed="false">
      <c r="B152" s="4" t="s">
        <v>267</v>
      </c>
      <c r="C152" s="0" t="s">
        <v>246</v>
      </c>
      <c r="D152" s="0" t="s">
        <v>246</v>
      </c>
      <c r="G152" s="1" t="s">
        <v>195</v>
      </c>
      <c r="H152" s="1" t="s">
        <v>195</v>
      </c>
      <c r="I152" s="1" t="s">
        <v>195</v>
      </c>
      <c r="J152" s="1" t="s">
        <v>195</v>
      </c>
      <c r="K152" s="1" t="s">
        <v>195</v>
      </c>
      <c r="L152" s="1" t="s">
        <v>195</v>
      </c>
      <c r="M152" s="1" t="s">
        <v>195</v>
      </c>
      <c r="N152" s="1" t="s">
        <v>195</v>
      </c>
      <c r="O152" s="1" t="s">
        <v>195</v>
      </c>
      <c r="P152" s="1" t="s">
        <v>195</v>
      </c>
      <c r="Q152" s="1" t="s">
        <v>195</v>
      </c>
      <c r="R152" s="1" t="s">
        <v>195</v>
      </c>
    </row>
    <row r="153" customFormat="false" ht="15" hidden="false" customHeight="false" outlineLevel="0" collapsed="false">
      <c r="B153" s="4" t="s">
        <v>268</v>
      </c>
      <c r="C153" s="0" t="s">
        <v>269</v>
      </c>
      <c r="D153" s="0" t="s">
        <v>269</v>
      </c>
      <c r="G153" s="1" t="s">
        <v>197</v>
      </c>
      <c r="H153" s="1" t="s">
        <v>197</v>
      </c>
      <c r="I153" s="1" t="s">
        <v>197</v>
      </c>
      <c r="J153" s="1" t="s">
        <v>197</v>
      </c>
      <c r="K153" s="1" t="s">
        <v>197</v>
      </c>
      <c r="L153" s="1" t="s">
        <v>197</v>
      </c>
      <c r="M153" s="1" t="s">
        <v>197</v>
      </c>
      <c r="N153" s="1" t="s">
        <v>197</v>
      </c>
      <c r="O153" s="1" t="s">
        <v>197</v>
      </c>
      <c r="P153" s="1" t="s">
        <v>197</v>
      </c>
      <c r="Q153" s="1" t="s">
        <v>197</v>
      </c>
      <c r="R153" s="1" t="s">
        <v>197</v>
      </c>
    </row>
    <row r="154" customFormat="false" ht="15" hidden="false" customHeight="false" outlineLevel="0" collapsed="false">
      <c r="B154" s="4" t="s">
        <v>270</v>
      </c>
      <c r="C154" s="0" t="s">
        <v>271</v>
      </c>
      <c r="D154" s="0" t="s">
        <v>271</v>
      </c>
      <c r="G154" s="1" t="s">
        <v>199</v>
      </c>
      <c r="H154" s="1" t="s">
        <v>199</v>
      </c>
      <c r="I154" s="1" t="s">
        <v>199</v>
      </c>
      <c r="J154" s="1" t="s">
        <v>199</v>
      </c>
      <c r="K154" s="1" t="s">
        <v>199</v>
      </c>
      <c r="L154" s="1" t="s">
        <v>199</v>
      </c>
      <c r="M154" s="1" t="s">
        <v>199</v>
      </c>
      <c r="N154" s="1" t="s">
        <v>199</v>
      </c>
      <c r="O154" s="1" t="s">
        <v>199</v>
      </c>
      <c r="P154" s="1" t="s">
        <v>199</v>
      </c>
      <c r="Q154" s="1" t="s">
        <v>199</v>
      </c>
      <c r="R154" s="1" t="s">
        <v>199</v>
      </c>
    </row>
    <row r="155" customFormat="false" ht="15" hidden="false" customHeight="false" outlineLevel="0" collapsed="false">
      <c r="B155" s="4" t="s">
        <v>272</v>
      </c>
      <c r="C155" s="0" t="s">
        <v>273</v>
      </c>
      <c r="D155" s="0" t="s">
        <v>273</v>
      </c>
      <c r="G155" s="1" t="s">
        <v>201</v>
      </c>
      <c r="H155" s="1" t="s">
        <v>201</v>
      </c>
      <c r="I155" s="1" t="s">
        <v>201</v>
      </c>
      <c r="J155" s="1" t="s">
        <v>201</v>
      </c>
      <c r="K155" s="1" t="s">
        <v>201</v>
      </c>
      <c r="L155" s="1" t="s">
        <v>201</v>
      </c>
      <c r="M155" s="1" t="s">
        <v>201</v>
      </c>
      <c r="N155" s="1" t="s">
        <v>201</v>
      </c>
      <c r="O155" s="1" t="s">
        <v>201</v>
      </c>
      <c r="P155" s="1" t="s">
        <v>201</v>
      </c>
      <c r="Q155" s="1" t="s">
        <v>201</v>
      </c>
      <c r="R155" s="1" t="s">
        <v>201</v>
      </c>
    </row>
    <row r="156" customFormat="false" ht="15" hidden="false" customHeight="false" outlineLevel="0" collapsed="false">
      <c r="B156" s="4" t="s">
        <v>274</v>
      </c>
      <c r="C156" s="0" t="s">
        <v>275</v>
      </c>
      <c r="D156" s="0" t="s">
        <v>275</v>
      </c>
      <c r="G156" s="1" t="s">
        <v>276</v>
      </c>
      <c r="H156" s="1" t="s">
        <v>276</v>
      </c>
      <c r="I156" s="1" t="s">
        <v>276</v>
      </c>
      <c r="J156" s="1" t="s">
        <v>276</v>
      </c>
      <c r="K156" s="1" t="s">
        <v>276</v>
      </c>
      <c r="L156" s="1" t="s">
        <v>276</v>
      </c>
      <c r="M156" s="1" t="s">
        <v>276</v>
      </c>
      <c r="N156" s="1" t="s">
        <v>276</v>
      </c>
      <c r="O156" s="1" t="s">
        <v>276</v>
      </c>
      <c r="P156" s="1" t="s">
        <v>276</v>
      </c>
      <c r="Q156" s="1" t="s">
        <v>276</v>
      </c>
      <c r="R156" s="1" t="s">
        <v>276</v>
      </c>
    </row>
    <row r="157" customFormat="false" ht="15" hidden="false" customHeight="false" outlineLevel="0" collapsed="false">
      <c r="B157" s="4" t="s">
        <v>277</v>
      </c>
      <c r="C157" s="0" t="s">
        <v>278</v>
      </c>
      <c r="D157" s="0" t="s">
        <v>278</v>
      </c>
      <c r="G157" s="1" t="s">
        <v>205</v>
      </c>
      <c r="H157" s="1" t="s">
        <v>205</v>
      </c>
      <c r="I157" s="1" t="s">
        <v>205</v>
      </c>
      <c r="J157" s="1" t="s">
        <v>205</v>
      </c>
      <c r="K157" s="1" t="s">
        <v>205</v>
      </c>
      <c r="L157" s="1" t="s">
        <v>205</v>
      </c>
      <c r="M157" s="1" t="s">
        <v>205</v>
      </c>
      <c r="N157" s="1" t="s">
        <v>205</v>
      </c>
      <c r="O157" s="1" t="s">
        <v>205</v>
      </c>
      <c r="P157" s="1" t="s">
        <v>205</v>
      </c>
      <c r="Q157" s="1" t="s">
        <v>205</v>
      </c>
      <c r="R157" s="1" t="s">
        <v>205</v>
      </c>
    </row>
    <row r="158" customFormat="false" ht="15" hidden="false" customHeight="false" outlineLevel="0" collapsed="false">
      <c r="B158" s="4" t="s">
        <v>279</v>
      </c>
      <c r="C158" s="0" t="s">
        <v>279</v>
      </c>
      <c r="D158" s="0" t="s">
        <v>279</v>
      </c>
      <c r="G158" s="1" t="s">
        <v>207</v>
      </c>
      <c r="H158" s="1" t="s">
        <v>207</v>
      </c>
      <c r="I158" s="1" t="s">
        <v>207</v>
      </c>
      <c r="J158" s="1" t="s">
        <v>207</v>
      </c>
      <c r="K158" s="1" t="s">
        <v>207</v>
      </c>
      <c r="L158" s="1" t="s">
        <v>207</v>
      </c>
      <c r="M158" s="1" t="s">
        <v>207</v>
      </c>
      <c r="N158" s="1" t="s">
        <v>207</v>
      </c>
      <c r="O158" s="1" t="s">
        <v>207</v>
      </c>
      <c r="P158" s="1" t="s">
        <v>207</v>
      </c>
      <c r="Q158" s="1" t="s">
        <v>207</v>
      </c>
      <c r="R158" s="1" t="s">
        <v>207</v>
      </c>
    </row>
    <row r="159" customFormat="false" ht="15" hidden="false" customHeight="false" outlineLevel="0" collapsed="false">
      <c r="B159" s="4" t="s">
        <v>280</v>
      </c>
      <c r="C159" s="0" t="s">
        <v>280</v>
      </c>
      <c r="D159" s="0" t="s">
        <v>280</v>
      </c>
      <c r="G159" s="1" t="s">
        <v>210</v>
      </c>
      <c r="H159" s="1" t="s">
        <v>210</v>
      </c>
      <c r="I159" s="1" t="s">
        <v>210</v>
      </c>
      <c r="J159" s="1" t="s">
        <v>210</v>
      </c>
      <c r="K159" s="1" t="s">
        <v>210</v>
      </c>
      <c r="L159" s="1" t="s">
        <v>210</v>
      </c>
      <c r="M159" s="1" t="s">
        <v>210</v>
      </c>
      <c r="N159" s="1" t="s">
        <v>210</v>
      </c>
      <c r="O159" s="1" t="s">
        <v>210</v>
      </c>
      <c r="P159" s="1" t="s">
        <v>210</v>
      </c>
      <c r="Q159" s="1" t="s">
        <v>210</v>
      </c>
      <c r="R159" s="1" t="s">
        <v>210</v>
      </c>
    </row>
    <row r="160" customFormat="false" ht="15" hidden="false" customHeight="false" outlineLevel="0" collapsed="false">
      <c r="B160" s="4" t="s">
        <v>281</v>
      </c>
      <c r="C160" s="0" t="s">
        <v>282</v>
      </c>
      <c r="D160" s="0" t="s">
        <v>282</v>
      </c>
      <c r="G160" s="1" t="s">
        <v>213</v>
      </c>
      <c r="H160" s="1" t="s">
        <v>213</v>
      </c>
      <c r="I160" s="1" t="s">
        <v>213</v>
      </c>
      <c r="J160" s="1" t="s">
        <v>213</v>
      </c>
      <c r="K160" s="1" t="s">
        <v>213</v>
      </c>
      <c r="L160" s="1" t="s">
        <v>213</v>
      </c>
      <c r="M160" s="1" t="s">
        <v>213</v>
      </c>
      <c r="N160" s="1" t="s">
        <v>213</v>
      </c>
      <c r="O160" s="1" t="s">
        <v>213</v>
      </c>
      <c r="P160" s="1" t="s">
        <v>213</v>
      </c>
      <c r="Q160" s="1" t="s">
        <v>213</v>
      </c>
      <c r="R160" s="1" t="s">
        <v>213</v>
      </c>
    </row>
    <row r="161" customFormat="false" ht="15" hidden="false" customHeight="false" outlineLevel="0" collapsed="false">
      <c r="B161" s="4" t="s">
        <v>283</v>
      </c>
      <c r="C161" s="0" t="s">
        <v>284</v>
      </c>
      <c r="D161" s="0" t="s">
        <v>284</v>
      </c>
      <c r="G161" s="1" t="s">
        <v>216</v>
      </c>
      <c r="H161" s="1" t="s">
        <v>216</v>
      </c>
      <c r="I161" s="1" t="s">
        <v>216</v>
      </c>
      <c r="J161" s="1" t="s">
        <v>216</v>
      </c>
      <c r="K161" s="1" t="s">
        <v>216</v>
      </c>
      <c r="L161" s="1" t="s">
        <v>216</v>
      </c>
      <c r="M161" s="1" t="s">
        <v>216</v>
      </c>
      <c r="N161" s="1" t="s">
        <v>216</v>
      </c>
      <c r="O161" s="1" t="s">
        <v>216</v>
      </c>
      <c r="P161" s="1" t="s">
        <v>216</v>
      </c>
      <c r="Q161" s="1" t="s">
        <v>216</v>
      </c>
      <c r="R161" s="1" t="s">
        <v>216</v>
      </c>
    </row>
    <row r="162" customFormat="false" ht="15" hidden="false" customHeight="false" outlineLevel="0" collapsed="false">
      <c r="B162" s="4" t="s">
        <v>285</v>
      </c>
      <c r="C162" s="0" t="s">
        <v>286</v>
      </c>
      <c r="D162" s="0" t="s">
        <v>286</v>
      </c>
      <c r="G162" s="1" t="s">
        <v>219</v>
      </c>
      <c r="H162" s="1" t="s">
        <v>219</v>
      </c>
      <c r="I162" s="1" t="s">
        <v>219</v>
      </c>
      <c r="J162" s="1" t="s">
        <v>219</v>
      </c>
      <c r="K162" s="1" t="s">
        <v>219</v>
      </c>
      <c r="L162" s="1" t="s">
        <v>219</v>
      </c>
      <c r="M162" s="1" t="s">
        <v>219</v>
      </c>
      <c r="N162" s="1" t="s">
        <v>219</v>
      </c>
      <c r="O162" s="1" t="s">
        <v>219</v>
      </c>
      <c r="P162" s="1" t="s">
        <v>219</v>
      </c>
      <c r="Q162" s="1" t="s">
        <v>219</v>
      </c>
      <c r="R162" s="1" t="s">
        <v>219</v>
      </c>
    </row>
    <row r="163" customFormat="false" ht="15" hidden="false" customHeight="false" outlineLevel="0" collapsed="false">
      <c r="B163" s="4" t="s">
        <v>287</v>
      </c>
      <c r="C163" s="0" t="s">
        <v>288</v>
      </c>
      <c r="D163" s="0" t="s">
        <v>288</v>
      </c>
      <c r="G163" s="1" t="s">
        <v>222</v>
      </c>
      <c r="H163" s="1" t="s">
        <v>222</v>
      </c>
      <c r="I163" s="1" t="s">
        <v>222</v>
      </c>
      <c r="J163" s="1" t="s">
        <v>222</v>
      </c>
      <c r="K163" s="1" t="s">
        <v>222</v>
      </c>
      <c r="L163" s="1" t="s">
        <v>222</v>
      </c>
      <c r="M163" s="1" t="s">
        <v>222</v>
      </c>
      <c r="N163" s="1" t="s">
        <v>222</v>
      </c>
      <c r="O163" s="1" t="s">
        <v>222</v>
      </c>
      <c r="P163" s="1" t="s">
        <v>222</v>
      </c>
      <c r="Q163" s="1" t="s">
        <v>222</v>
      </c>
      <c r="R163" s="1" t="s">
        <v>222</v>
      </c>
    </row>
    <row r="164" customFormat="false" ht="15" hidden="false" customHeight="false" outlineLevel="0" collapsed="false">
      <c r="B164" s="4" t="s">
        <v>289</v>
      </c>
      <c r="C164" s="0" t="s">
        <v>290</v>
      </c>
      <c r="D164" s="0" t="s">
        <v>290</v>
      </c>
      <c r="G164" s="1" t="s">
        <v>225</v>
      </c>
      <c r="H164" s="1" t="s">
        <v>225</v>
      </c>
      <c r="I164" s="1" t="s">
        <v>225</v>
      </c>
      <c r="J164" s="1" t="s">
        <v>225</v>
      </c>
      <c r="K164" s="1" t="s">
        <v>225</v>
      </c>
      <c r="L164" s="1" t="s">
        <v>225</v>
      </c>
      <c r="M164" s="1" t="s">
        <v>225</v>
      </c>
      <c r="N164" s="1" t="s">
        <v>225</v>
      </c>
      <c r="O164" s="1" t="s">
        <v>225</v>
      </c>
      <c r="P164" s="1" t="s">
        <v>225</v>
      </c>
      <c r="Q164" s="1" t="s">
        <v>225</v>
      </c>
      <c r="R164" s="1" t="s">
        <v>225</v>
      </c>
    </row>
    <row r="165" customFormat="false" ht="15" hidden="false" customHeight="false" outlineLevel="0" collapsed="false">
      <c r="B165" s="4" t="s">
        <v>291</v>
      </c>
      <c r="C165" s="0" t="s">
        <v>291</v>
      </c>
      <c r="D165" s="0" t="s">
        <v>291</v>
      </c>
      <c r="G165" s="1" t="s">
        <v>227</v>
      </c>
      <c r="H165" s="1" t="s">
        <v>227</v>
      </c>
      <c r="I165" s="1" t="s">
        <v>227</v>
      </c>
      <c r="J165" s="1" t="s">
        <v>227</v>
      </c>
      <c r="K165" s="1" t="s">
        <v>227</v>
      </c>
      <c r="L165" s="1" t="s">
        <v>227</v>
      </c>
      <c r="M165" s="1" t="s">
        <v>227</v>
      </c>
      <c r="N165" s="1" t="s">
        <v>227</v>
      </c>
      <c r="O165" s="1" t="s">
        <v>227</v>
      </c>
      <c r="P165" s="1" t="s">
        <v>227</v>
      </c>
      <c r="Q165" s="1" t="s">
        <v>227</v>
      </c>
      <c r="R165" s="1" t="s">
        <v>227</v>
      </c>
    </row>
    <row r="166" customFormat="false" ht="15" hidden="false" customHeight="false" outlineLevel="0" collapsed="false">
      <c r="B166" s="4" t="s">
        <v>292</v>
      </c>
      <c r="C166" s="0" t="s">
        <v>293</v>
      </c>
      <c r="D166" s="0" t="s">
        <v>293</v>
      </c>
      <c r="G166" s="1" t="s">
        <v>229</v>
      </c>
      <c r="H166" s="1" t="s">
        <v>229</v>
      </c>
      <c r="I166" s="1" t="s">
        <v>229</v>
      </c>
      <c r="J166" s="1" t="s">
        <v>229</v>
      </c>
      <c r="K166" s="1" t="s">
        <v>229</v>
      </c>
      <c r="L166" s="1" t="s">
        <v>229</v>
      </c>
      <c r="M166" s="1" t="s">
        <v>229</v>
      </c>
      <c r="N166" s="1" t="s">
        <v>229</v>
      </c>
      <c r="O166" s="1" t="s">
        <v>229</v>
      </c>
      <c r="P166" s="1" t="s">
        <v>229</v>
      </c>
      <c r="Q166" s="1" t="s">
        <v>229</v>
      </c>
      <c r="R166" s="1" t="s">
        <v>229</v>
      </c>
    </row>
    <row r="167" customFormat="false" ht="15" hidden="false" customHeight="false" outlineLevel="0" collapsed="false">
      <c r="B167" s="4" t="s">
        <v>294</v>
      </c>
      <c r="C167" s="0" t="s">
        <v>295</v>
      </c>
      <c r="D167" s="0" t="s">
        <v>295</v>
      </c>
      <c r="G167" s="1" t="s">
        <v>231</v>
      </c>
      <c r="H167" s="1" t="s">
        <v>231</v>
      </c>
      <c r="I167" s="1" t="s">
        <v>231</v>
      </c>
      <c r="J167" s="1" t="s">
        <v>231</v>
      </c>
      <c r="K167" s="1" t="s">
        <v>231</v>
      </c>
      <c r="L167" s="1" t="s">
        <v>231</v>
      </c>
      <c r="M167" s="1" t="s">
        <v>231</v>
      </c>
      <c r="N167" s="1" t="s">
        <v>231</v>
      </c>
      <c r="O167" s="1" t="s">
        <v>231</v>
      </c>
      <c r="P167" s="1" t="s">
        <v>231</v>
      </c>
      <c r="Q167" s="1" t="s">
        <v>231</v>
      </c>
      <c r="R167" s="1" t="s">
        <v>231</v>
      </c>
    </row>
    <row r="168" customFormat="false" ht="15" hidden="false" customHeight="false" outlineLevel="0" collapsed="false">
      <c r="B168" s="4" t="s">
        <v>296</v>
      </c>
      <c r="C168" s="0" t="s">
        <v>296</v>
      </c>
      <c r="D168" s="0" t="s">
        <v>296</v>
      </c>
      <c r="G168" s="1" t="s">
        <v>197</v>
      </c>
      <c r="H168" s="1" t="s">
        <v>197</v>
      </c>
      <c r="I168" s="1" t="s">
        <v>197</v>
      </c>
      <c r="J168" s="1" t="s">
        <v>197</v>
      </c>
      <c r="K168" s="1" t="s">
        <v>197</v>
      </c>
      <c r="L168" s="1" t="s">
        <v>197</v>
      </c>
      <c r="M168" s="1" t="s">
        <v>197</v>
      </c>
      <c r="N168" s="1" t="s">
        <v>197</v>
      </c>
      <c r="O168" s="1" t="s">
        <v>197</v>
      </c>
      <c r="P168" s="1" t="s">
        <v>197</v>
      </c>
      <c r="Q168" s="1" t="s">
        <v>197</v>
      </c>
      <c r="R168" s="1" t="s">
        <v>197</v>
      </c>
    </row>
    <row r="169" customFormat="false" ht="15" hidden="false" customHeight="false" outlineLevel="0" collapsed="false">
      <c r="B169" s="4" t="s">
        <v>297</v>
      </c>
      <c r="C169" s="0" t="s">
        <v>298</v>
      </c>
      <c r="D169" s="0" t="s">
        <v>298</v>
      </c>
      <c r="G169" s="1" t="s">
        <v>199</v>
      </c>
      <c r="H169" s="1" t="s">
        <v>199</v>
      </c>
      <c r="I169" s="1" t="s">
        <v>199</v>
      </c>
      <c r="J169" s="1" t="s">
        <v>199</v>
      </c>
      <c r="K169" s="1" t="s">
        <v>199</v>
      </c>
      <c r="L169" s="1" t="s">
        <v>199</v>
      </c>
      <c r="M169" s="1" t="s">
        <v>199</v>
      </c>
      <c r="N169" s="1" t="s">
        <v>199</v>
      </c>
      <c r="O169" s="1" t="s">
        <v>199</v>
      </c>
      <c r="P169" s="1" t="s">
        <v>199</v>
      </c>
      <c r="Q169" s="1" t="s">
        <v>199</v>
      </c>
      <c r="R169" s="1" t="s">
        <v>199</v>
      </c>
    </row>
    <row r="170" customFormat="false" ht="15" hidden="false" customHeight="false" outlineLevel="0" collapsed="false">
      <c r="B170" s="4" t="s">
        <v>299</v>
      </c>
      <c r="C170" s="0" t="s">
        <v>300</v>
      </c>
      <c r="D170" s="0" t="s">
        <v>300</v>
      </c>
      <c r="G170" s="1" t="s">
        <v>235</v>
      </c>
      <c r="H170" s="1" t="s">
        <v>235</v>
      </c>
      <c r="I170" s="1" t="s">
        <v>235</v>
      </c>
      <c r="J170" s="1" t="s">
        <v>235</v>
      </c>
      <c r="K170" s="1" t="s">
        <v>235</v>
      </c>
      <c r="L170" s="1" t="s">
        <v>235</v>
      </c>
      <c r="M170" s="1" t="s">
        <v>235</v>
      </c>
      <c r="N170" s="1" t="s">
        <v>235</v>
      </c>
      <c r="O170" s="1" t="s">
        <v>235</v>
      </c>
      <c r="P170" s="1" t="s">
        <v>235</v>
      </c>
      <c r="Q170" s="1" t="s">
        <v>235</v>
      </c>
      <c r="R170" s="1" t="s">
        <v>235</v>
      </c>
    </row>
    <row r="171" customFormat="false" ht="15" hidden="false" customHeight="false" outlineLevel="0" collapsed="false">
      <c r="B171" s="4" t="s">
        <v>301</v>
      </c>
      <c r="C171" s="0" t="s">
        <v>302</v>
      </c>
      <c r="D171" s="0" t="s">
        <v>302</v>
      </c>
      <c r="G171" s="1" t="s">
        <v>238</v>
      </c>
      <c r="H171" s="1" t="s">
        <v>238</v>
      </c>
      <c r="I171" s="1" t="s">
        <v>238</v>
      </c>
      <c r="J171" s="1" t="s">
        <v>238</v>
      </c>
      <c r="K171" s="1" t="s">
        <v>238</v>
      </c>
      <c r="L171" s="1" t="s">
        <v>238</v>
      </c>
      <c r="M171" s="1" t="s">
        <v>238</v>
      </c>
      <c r="N171" s="1" t="s">
        <v>238</v>
      </c>
      <c r="O171" s="1" t="s">
        <v>238</v>
      </c>
      <c r="P171" s="1" t="s">
        <v>238</v>
      </c>
      <c r="Q171" s="1" t="s">
        <v>238</v>
      </c>
      <c r="R171" s="1" t="s">
        <v>238</v>
      </c>
    </row>
    <row r="172" customFormat="false" ht="15" hidden="false" customHeight="false" outlineLevel="0" collapsed="false">
      <c r="B172" s="3" t="s">
        <v>303</v>
      </c>
      <c r="C172" s="0" t="s">
        <v>304</v>
      </c>
      <c r="D172" s="0" t="s">
        <v>304</v>
      </c>
      <c r="G172" s="1" t="s">
        <v>269</v>
      </c>
      <c r="H172" s="1" t="s">
        <v>269</v>
      </c>
      <c r="I172" s="1" t="s">
        <v>269</v>
      </c>
      <c r="J172" s="1" t="s">
        <v>269</v>
      </c>
      <c r="K172" s="1" t="s">
        <v>269</v>
      </c>
      <c r="L172" s="1" t="s">
        <v>269</v>
      </c>
      <c r="M172" s="1" t="s">
        <v>269</v>
      </c>
      <c r="N172" s="1" t="s">
        <v>269</v>
      </c>
      <c r="O172" s="1" t="s">
        <v>269</v>
      </c>
      <c r="P172" s="1" t="s">
        <v>269</v>
      </c>
      <c r="Q172" s="1" t="s">
        <v>269</v>
      </c>
      <c r="R172" s="1" t="s">
        <v>269</v>
      </c>
    </row>
    <row r="173" customFormat="false" ht="15" hidden="false" customHeight="false" outlineLevel="0" collapsed="false">
      <c r="B173" s="3" t="s">
        <v>305</v>
      </c>
      <c r="C173" s="0" t="s">
        <v>306</v>
      </c>
      <c r="D173" s="0" t="s">
        <v>306</v>
      </c>
      <c r="G173" s="1" t="s">
        <v>271</v>
      </c>
      <c r="H173" s="1" t="s">
        <v>271</v>
      </c>
      <c r="I173" s="1" t="s">
        <v>271</v>
      </c>
      <c r="J173" s="1" t="s">
        <v>271</v>
      </c>
      <c r="K173" s="1" t="s">
        <v>271</v>
      </c>
      <c r="L173" s="1" t="s">
        <v>271</v>
      </c>
      <c r="M173" s="1" t="s">
        <v>271</v>
      </c>
      <c r="N173" s="1" t="s">
        <v>271</v>
      </c>
      <c r="O173" s="1" t="s">
        <v>271</v>
      </c>
      <c r="P173" s="1" t="s">
        <v>271</v>
      </c>
      <c r="Q173" s="1" t="s">
        <v>271</v>
      </c>
      <c r="R173" s="1" t="s">
        <v>271</v>
      </c>
    </row>
    <row r="174" customFormat="false" ht="15" hidden="false" customHeight="false" outlineLevel="0" collapsed="false">
      <c r="B174" s="4" t="s">
        <v>307</v>
      </c>
      <c r="C174" s="0" t="s">
        <v>308</v>
      </c>
      <c r="D174" s="0" t="s">
        <v>308</v>
      </c>
      <c r="G174" s="1" t="s">
        <v>273</v>
      </c>
      <c r="H174" s="1" t="s">
        <v>273</v>
      </c>
      <c r="I174" s="1" t="s">
        <v>273</v>
      </c>
      <c r="J174" s="1" t="s">
        <v>273</v>
      </c>
      <c r="K174" s="1" t="s">
        <v>273</v>
      </c>
      <c r="L174" s="1" t="s">
        <v>273</v>
      </c>
      <c r="M174" s="1" t="s">
        <v>273</v>
      </c>
      <c r="N174" s="1" t="s">
        <v>273</v>
      </c>
      <c r="O174" s="1" t="s">
        <v>273</v>
      </c>
      <c r="P174" s="1" t="s">
        <v>273</v>
      </c>
      <c r="Q174" s="1" t="s">
        <v>273</v>
      </c>
      <c r="R174" s="1" t="s">
        <v>273</v>
      </c>
    </row>
    <row r="175" customFormat="false" ht="15" hidden="false" customHeight="false" outlineLevel="0" collapsed="false">
      <c r="B175" s="4" t="s">
        <v>309</v>
      </c>
      <c r="C175" s="0" t="s">
        <v>310</v>
      </c>
      <c r="D175" s="0" t="s">
        <v>310</v>
      </c>
      <c r="G175" s="1" t="s">
        <v>275</v>
      </c>
      <c r="H175" s="1" t="s">
        <v>275</v>
      </c>
      <c r="I175" s="1" t="s">
        <v>275</v>
      </c>
      <c r="J175" s="1" t="s">
        <v>275</v>
      </c>
      <c r="K175" s="1" t="s">
        <v>275</v>
      </c>
      <c r="L175" s="1" t="s">
        <v>275</v>
      </c>
      <c r="M175" s="1" t="s">
        <v>275</v>
      </c>
      <c r="N175" s="1" t="s">
        <v>275</v>
      </c>
      <c r="O175" s="1" t="s">
        <v>275</v>
      </c>
      <c r="P175" s="1" t="s">
        <v>275</v>
      </c>
      <c r="Q175" s="1" t="s">
        <v>275</v>
      </c>
      <c r="R175" s="1" t="s">
        <v>275</v>
      </c>
    </row>
    <row r="176" customFormat="false" ht="15" hidden="false" customHeight="false" outlineLevel="0" collapsed="false">
      <c r="B176" s="4" t="s">
        <v>311</v>
      </c>
      <c r="C176" s="0" t="s">
        <v>312</v>
      </c>
      <c r="D176" s="0" t="s">
        <v>312</v>
      </c>
      <c r="G176" s="1" t="s">
        <v>313</v>
      </c>
      <c r="H176" s="1" t="s">
        <v>313</v>
      </c>
      <c r="I176" s="1" t="s">
        <v>313</v>
      </c>
      <c r="J176" s="1" t="s">
        <v>313</v>
      </c>
      <c r="K176" s="1" t="s">
        <v>313</v>
      </c>
      <c r="L176" s="1" t="s">
        <v>313</v>
      </c>
      <c r="M176" s="1" t="s">
        <v>313</v>
      </c>
      <c r="N176" s="1" t="s">
        <v>313</v>
      </c>
      <c r="O176" s="1" t="s">
        <v>313</v>
      </c>
      <c r="P176" s="1" t="s">
        <v>313</v>
      </c>
      <c r="Q176" s="1" t="s">
        <v>313</v>
      </c>
      <c r="R176" s="1" t="s">
        <v>313</v>
      </c>
    </row>
    <row r="177" customFormat="false" ht="15" hidden="false" customHeight="false" outlineLevel="0" collapsed="false">
      <c r="B177" s="4" t="s">
        <v>314</v>
      </c>
      <c r="C177" s="0" t="s">
        <v>315</v>
      </c>
      <c r="D177" s="0" t="s">
        <v>315</v>
      </c>
      <c r="G177" s="1" t="s">
        <v>279</v>
      </c>
      <c r="H177" s="1" t="s">
        <v>279</v>
      </c>
      <c r="I177" s="1" t="s">
        <v>279</v>
      </c>
      <c r="J177" s="1" t="s">
        <v>279</v>
      </c>
      <c r="K177" s="1" t="s">
        <v>279</v>
      </c>
      <c r="L177" s="1" t="s">
        <v>279</v>
      </c>
      <c r="M177" s="1" t="s">
        <v>279</v>
      </c>
      <c r="N177" s="1" t="s">
        <v>279</v>
      </c>
      <c r="O177" s="1" t="s">
        <v>279</v>
      </c>
      <c r="P177" s="1" t="s">
        <v>279</v>
      </c>
      <c r="Q177" s="1" t="s">
        <v>279</v>
      </c>
      <c r="R177" s="1" t="s">
        <v>279</v>
      </c>
    </row>
    <row r="178" customFormat="false" ht="15" hidden="false" customHeight="false" outlineLevel="0" collapsed="false">
      <c r="B178" s="3" t="s">
        <v>316</v>
      </c>
      <c r="C178" s="0" t="s">
        <v>317</v>
      </c>
      <c r="D178" s="0" t="s">
        <v>317</v>
      </c>
      <c r="G178" s="1" t="s">
        <v>280</v>
      </c>
      <c r="H178" s="1" t="s">
        <v>280</v>
      </c>
      <c r="I178" s="1" t="s">
        <v>280</v>
      </c>
      <c r="J178" s="1" t="s">
        <v>280</v>
      </c>
      <c r="K178" s="1" t="s">
        <v>280</v>
      </c>
      <c r="L178" s="1" t="s">
        <v>280</v>
      </c>
      <c r="M178" s="1" t="s">
        <v>280</v>
      </c>
      <c r="N178" s="1" t="s">
        <v>280</v>
      </c>
      <c r="O178" s="1" t="s">
        <v>280</v>
      </c>
      <c r="P178" s="1" t="s">
        <v>280</v>
      </c>
      <c r="Q178" s="1" t="s">
        <v>280</v>
      </c>
      <c r="R178" s="1" t="s">
        <v>280</v>
      </c>
    </row>
    <row r="179" customFormat="false" ht="15" hidden="false" customHeight="false" outlineLevel="0" collapsed="false">
      <c r="B179" s="3" t="s">
        <v>116</v>
      </c>
      <c r="C179" s="0" t="s">
        <v>117</v>
      </c>
      <c r="D179" s="0" t="s">
        <v>117</v>
      </c>
      <c r="G179" s="1" t="s">
        <v>282</v>
      </c>
      <c r="H179" s="1" t="s">
        <v>282</v>
      </c>
      <c r="I179" s="1" t="s">
        <v>282</v>
      </c>
      <c r="J179" s="1" t="s">
        <v>282</v>
      </c>
      <c r="K179" s="1" t="s">
        <v>282</v>
      </c>
      <c r="L179" s="1" t="s">
        <v>282</v>
      </c>
      <c r="M179" s="1" t="s">
        <v>282</v>
      </c>
      <c r="N179" s="1" t="s">
        <v>282</v>
      </c>
      <c r="O179" s="1" t="s">
        <v>282</v>
      </c>
      <c r="P179" s="1" t="s">
        <v>282</v>
      </c>
      <c r="Q179" s="1" t="s">
        <v>282</v>
      </c>
      <c r="R179" s="1" t="s">
        <v>282</v>
      </c>
    </row>
    <row r="180" customFormat="false" ht="15" hidden="false" customHeight="false" outlineLevel="0" collapsed="false">
      <c r="B180" s="4" t="s">
        <v>118</v>
      </c>
      <c r="C180" s="0" t="s">
        <v>119</v>
      </c>
      <c r="D180" s="0" t="s">
        <v>119</v>
      </c>
      <c r="G180" s="1" t="s">
        <v>284</v>
      </c>
      <c r="H180" s="1" t="s">
        <v>284</v>
      </c>
      <c r="I180" s="1" t="s">
        <v>284</v>
      </c>
      <c r="J180" s="1" t="s">
        <v>284</v>
      </c>
      <c r="K180" s="1" t="s">
        <v>284</v>
      </c>
      <c r="L180" s="1" t="s">
        <v>284</v>
      </c>
      <c r="M180" s="1" t="s">
        <v>284</v>
      </c>
      <c r="N180" s="1" t="s">
        <v>284</v>
      </c>
      <c r="O180" s="1" t="s">
        <v>284</v>
      </c>
      <c r="P180" s="1" t="s">
        <v>284</v>
      </c>
      <c r="Q180" s="1" t="s">
        <v>284</v>
      </c>
      <c r="R180" s="1" t="s">
        <v>284</v>
      </c>
    </row>
    <row r="181" customFormat="false" ht="15" hidden="false" customHeight="false" outlineLevel="0" collapsed="false">
      <c r="B181" s="4" t="s">
        <v>318</v>
      </c>
      <c r="C181" s="0" t="s">
        <v>319</v>
      </c>
      <c r="D181" s="0" t="s">
        <v>319</v>
      </c>
      <c r="G181" s="1" t="s">
        <v>286</v>
      </c>
      <c r="H181" s="1" t="s">
        <v>286</v>
      </c>
      <c r="I181" s="1" t="s">
        <v>286</v>
      </c>
      <c r="J181" s="1" t="s">
        <v>286</v>
      </c>
      <c r="K181" s="1" t="s">
        <v>286</v>
      </c>
      <c r="L181" s="1" t="s">
        <v>286</v>
      </c>
      <c r="M181" s="1" t="s">
        <v>286</v>
      </c>
      <c r="N181" s="1" t="s">
        <v>286</v>
      </c>
      <c r="O181" s="1" t="s">
        <v>286</v>
      </c>
      <c r="P181" s="1" t="s">
        <v>286</v>
      </c>
      <c r="Q181" s="1" t="s">
        <v>286</v>
      </c>
      <c r="R181" s="1" t="s">
        <v>286</v>
      </c>
    </row>
    <row r="182" customFormat="false" ht="15" hidden="false" customHeight="false" outlineLevel="0" collapsed="false">
      <c r="B182" s="4" t="s">
        <v>320</v>
      </c>
      <c r="C182" s="0" t="s">
        <v>320</v>
      </c>
      <c r="D182" s="0" t="s">
        <v>320</v>
      </c>
      <c r="G182" s="1" t="s">
        <v>288</v>
      </c>
      <c r="H182" s="1" t="s">
        <v>288</v>
      </c>
      <c r="I182" s="1" t="s">
        <v>288</v>
      </c>
      <c r="J182" s="1" t="s">
        <v>288</v>
      </c>
      <c r="K182" s="1" t="s">
        <v>288</v>
      </c>
      <c r="L182" s="1" t="s">
        <v>288</v>
      </c>
      <c r="M182" s="1" t="s">
        <v>288</v>
      </c>
      <c r="N182" s="1" t="s">
        <v>288</v>
      </c>
      <c r="O182" s="1" t="s">
        <v>288</v>
      </c>
      <c r="P182" s="1" t="s">
        <v>288</v>
      </c>
      <c r="Q182" s="1" t="s">
        <v>288</v>
      </c>
      <c r="R182" s="1" t="s">
        <v>288</v>
      </c>
    </row>
    <row r="183" customFormat="false" ht="15" hidden="false" customHeight="false" outlineLevel="0" collapsed="false">
      <c r="B183" s="4" t="s">
        <v>321</v>
      </c>
      <c r="C183" s="0" t="s">
        <v>322</v>
      </c>
      <c r="D183" s="0" t="s">
        <v>322</v>
      </c>
      <c r="G183" s="1" t="s">
        <v>290</v>
      </c>
      <c r="H183" s="1" t="s">
        <v>290</v>
      </c>
      <c r="I183" s="1" t="s">
        <v>290</v>
      </c>
      <c r="J183" s="1" t="s">
        <v>290</v>
      </c>
      <c r="K183" s="1" t="s">
        <v>290</v>
      </c>
      <c r="L183" s="1" t="s">
        <v>290</v>
      </c>
      <c r="M183" s="1" t="s">
        <v>290</v>
      </c>
      <c r="N183" s="1" t="s">
        <v>290</v>
      </c>
      <c r="O183" s="1" t="s">
        <v>290</v>
      </c>
      <c r="P183" s="1" t="s">
        <v>290</v>
      </c>
      <c r="Q183" s="1" t="s">
        <v>290</v>
      </c>
      <c r="R183" s="1" t="s">
        <v>290</v>
      </c>
    </row>
    <row r="184" customFormat="false" ht="15" hidden="false" customHeight="false" outlineLevel="0" collapsed="false">
      <c r="B184" s="4" t="s">
        <v>114</v>
      </c>
      <c r="C184" s="0" t="s">
        <v>115</v>
      </c>
      <c r="D184" s="0" t="s">
        <v>115</v>
      </c>
      <c r="G184" s="1" t="s">
        <v>291</v>
      </c>
      <c r="H184" s="1" t="s">
        <v>291</v>
      </c>
      <c r="I184" s="1" t="s">
        <v>291</v>
      </c>
      <c r="J184" s="1" t="s">
        <v>291</v>
      </c>
      <c r="K184" s="1" t="s">
        <v>291</v>
      </c>
      <c r="L184" s="1" t="s">
        <v>291</v>
      </c>
      <c r="M184" s="1" t="s">
        <v>291</v>
      </c>
      <c r="N184" s="1" t="s">
        <v>291</v>
      </c>
      <c r="O184" s="1" t="s">
        <v>291</v>
      </c>
      <c r="P184" s="1" t="s">
        <v>291</v>
      </c>
      <c r="Q184" s="1" t="s">
        <v>291</v>
      </c>
      <c r="R184" s="1" t="s">
        <v>291</v>
      </c>
    </row>
    <row r="185" customFormat="false" ht="15" hidden="false" customHeight="false" outlineLevel="0" collapsed="false">
      <c r="B185" s="4" t="s">
        <v>87</v>
      </c>
      <c r="C185" s="0" t="s">
        <v>88</v>
      </c>
      <c r="D185" s="0" t="s">
        <v>88</v>
      </c>
      <c r="G185" s="1" t="s">
        <v>293</v>
      </c>
      <c r="H185" s="1" t="s">
        <v>293</v>
      </c>
      <c r="I185" s="1" t="s">
        <v>293</v>
      </c>
      <c r="J185" s="1" t="s">
        <v>293</v>
      </c>
      <c r="K185" s="1" t="s">
        <v>293</v>
      </c>
      <c r="L185" s="1" t="s">
        <v>293</v>
      </c>
      <c r="M185" s="1" t="s">
        <v>293</v>
      </c>
      <c r="N185" s="1" t="s">
        <v>293</v>
      </c>
      <c r="O185" s="1" t="s">
        <v>293</v>
      </c>
      <c r="P185" s="1" t="s">
        <v>293</v>
      </c>
      <c r="Q185" s="1" t="s">
        <v>293</v>
      </c>
      <c r="R185" s="1" t="s">
        <v>293</v>
      </c>
    </row>
    <row r="186" customFormat="false" ht="15" hidden="false" customHeight="false" outlineLevel="0" collapsed="false">
      <c r="B186" s="4" t="s">
        <v>118</v>
      </c>
      <c r="C186" s="0" t="s">
        <v>119</v>
      </c>
      <c r="D186" s="0" t="s">
        <v>119</v>
      </c>
      <c r="G186" s="1" t="s">
        <v>295</v>
      </c>
      <c r="H186" s="1" t="s">
        <v>295</v>
      </c>
      <c r="I186" s="1" t="s">
        <v>295</v>
      </c>
      <c r="J186" s="1" t="s">
        <v>295</v>
      </c>
      <c r="K186" s="1" t="s">
        <v>295</v>
      </c>
      <c r="L186" s="1" t="s">
        <v>295</v>
      </c>
      <c r="M186" s="1" t="s">
        <v>295</v>
      </c>
      <c r="N186" s="1" t="s">
        <v>295</v>
      </c>
      <c r="O186" s="1" t="s">
        <v>295</v>
      </c>
      <c r="P186" s="1" t="s">
        <v>295</v>
      </c>
      <c r="Q186" s="1" t="s">
        <v>295</v>
      </c>
      <c r="R186" s="1" t="s">
        <v>295</v>
      </c>
    </row>
    <row r="187" customFormat="false" ht="15" hidden="false" customHeight="false" outlineLevel="0" collapsed="false">
      <c r="B187" s="5"/>
      <c r="G187" s="1" t="s">
        <v>296</v>
      </c>
      <c r="H187" s="1" t="s">
        <v>296</v>
      </c>
      <c r="I187" s="1" t="s">
        <v>296</v>
      </c>
      <c r="J187" s="1" t="s">
        <v>296</v>
      </c>
      <c r="K187" s="1" t="s">
        <v>296</v>
      </c>
      <c r="L187" s="1" t="s">
        <v>296</v>
      </c>
      <c r="M187" s="1" t="s">
        <v>296</v>
      </c>
      <c r="N187" s="1" t="s">
        <v>296</v>
      </c>
      <c r="O187" s="1" t="s">
        <v>296</v>
      </c>
      <c r="P187" s="1" t="s">
        <v>296</v>
      </c>
      <c r="Q187" s="1" t="s">
        <v>296</v>
      </c>
      <c r="R187" s="1" t="s">
        <v>296</v>
      </c>
    </row>
    <row r="188" customFormat="false" ht="15" hidden="false" customHeight="false" outlineLevel="0" collapsed="false">
      <c r="B188" s="4" t="s">
        <v>323</v>
      </c>
      <c r="C188" s="0" t="s">
        <v>324</v>
      </c>
      <c r="D188" s="0" t="s">
        <v>324</v>
      </c>
      <c r="G188" s="1" t="s">
        <v>298</v>
      </c>
      <c r="H188" s="1" t="s">
        <v>298</v>
      </c>
      <c r="I188" s="1" t="s">
        <v>298</v>
      </c>
      <c r="J188" s="1" t="s">
        <v>298</v>
      </c>
      <c r="K188" s="1" t="s">
        <v>298</v>
      </c>
      <c r="L188" s="1" t="s">
        <v>298</v>
      </c>
      <c r="M188" s="1" t="s">
        <v>298</v>
      </c>
      <c r="N188" s="1" t="s">
        <v>298</v>
      </c>
      <c r="O188" s="1" t="s">
        <v>298</v>
      </c>
      <c r="P188" s="1" t="s">
        <v>298</v>
      </c>
      <c r="Q188" s="1" t="s">
        <v>298</v>
      </c>
      <c r="R188" s="1" t="s">
        <v>298</v>
      </c>
    </row>
    <row r="189" customFormat="false" ht="15" hidden="false" customHeight="false" outlineLevel="0" collapsed="false">
      <c r="B189" s="4" t="s">
        <v>325</v>
      </c>
      <c r="C189" s="0" t="s">
        <v>127</v>
      </c>
      <c r="D189" s="0" t="s">
        <v>127</v>
      </c>
      <c r="G189" s="1" t="s">
        <v>300</v>
      </c>
      <c r="H189" s="1" t="s">
        <v>300</v>
      </c>
      <c r="I189" s="1" t="s">
        <v>300</v>
      </c>
      <c r="J189" s="1" t="s">
        <v>300</v>
      </c>
      <c r="K189" s="1" t="s">
        <v>300</v>
      </c>
      <c r="L189" s="1" t="s">
        <v>300</v>
      </c>
      <c r="M189" s="1" t="s">
        <v>300</v>
      </c>
      <c r="N189" s="1" t="s">
        <v>300</v>
      </c>
      <c r="O189" s="1" t="s">
        <v>300</v>
      </c>
      <c r="P189" s="1" t="s">
        <v>300</v>
      </c>
      <c r="Q189" s="1" t="s">
        <v>300</v>
      </c>
      <c r="R189" s="1" t="s">
        <v>300</v>
      </c>
    </row>
    <row r="190" customFormat="false" ht="15" hidden="false" customHeight="false" outlineLevel="0" collapsed="false">
      <c r="B190" s="4" t="s">
        <v>326</v>
      </c>
      <c r="C190" s="0" t="s">
        <v>327</v>
      </c>
      <c r="D190" s="0" t="s">
        <v>327</v>
      </c>
      <c r="G190" s="1" t="s">
        <v>302</v>
      </c>
      <c r="H190" s="1" t="s">
        <v>302</v>
      </c>
      <c r="I190" s="1" t="s">
        <v>302</v>
      </c>
      <c r="J190" s="1" t="s">
        <v>302</v>
      </c>
      <c r="K190" s="1" t="s">
        <v>302</v>
      </c>
      <c r="L190" s="1" t="s">
        <v>302</v>
      </c>
      <c r="M190" s="1" t="s">
        <v>302</v>
      </c>
      <c r="N190" s="1" t="s">
        <v>302</v>
      </c>
      <c r="O190" s="1" t="s">
        <v>302</v>
      </c>
      <c r="P190" s="1" t="s">
        <v>302</v>
      </c>
      <c r="Q190" s="1" t="s">
        <v>302</v>
      </c>
      <c r="R190" s="1" t="s">
        <v>302</v>
      </c>
    </row>
    <row r="191" customFormat="false" ht="15" hidden="false" customHeight="false" outlineLevel="0" collapsed="false">
      <c r="B191" s="3" t="s">
        <v>328</v>
      </c>
      <c r="C191" s="0" t="s">
        <v>329</v>
      </c>
      <c r="D191" s="0" t="s">
        <v>329</v>
      </c>
      <c r="G191" s="1" t="s">
        <v>304</v>
      </c>
      <c r="H191" s="1" t="s">
        <v>304</v>
      </c>
      <c r="I191" s="1" t="s">
        <v>304</v>
      </c>
      <c r="J191" s="1" t="s">
        <v>304</v>
      </c>
      <c r="K191" s="1" t="s">
        <v>304</v>
      </c>
      <c r="L191" s="1" t="s">
        <v>304</v>
      </c>
      <c r="M191" s="1" t="s">
        <v>304</v>
      </c>
      <c r="N191" s="1" t="s">
        <v>304</v>
      </c>
      <c r="O191" s="1" t="s">
        <v>304</v>
      </c>
      <c r="P191" s="1" t="s">
        <v>304</v>
      </c>
      <c r="Q191" s="1" t="s">
        <v>304</v>
      </c>
      <c r="R191" s="1" t="s">
        <v>304</v>
      </c>
    </row>
    <row r="192" customFormat="false" ht="15" hidden="false" customHeight="false" outlineLevel="0" collapsed="false">
      <c r="B192" s="4" t="s">
        <v>330</v>
      </c>
      <c r="C192" s="0" t="s">
        <v>331</v>
      </c>
      <c r="D192" s="0" t="s">
        <v>331</v>
      </c>
      <c r="G192" s="1" t="s">
        <v>306</v>
      </c>
      <c r="H192" s="1" t="s">
        <v>306</v>
      </c>
      <c r="I192" s="1" t="s">
        <v>306</v>
      </c>
      <c r="J192" s="1" t="s">
        <v>306</v>
      </c>
      <c r="K192" s="1" t="s">
        <v>306</v>
      </c>
      <c r="L192" s="1" t="s">
        <v>306</v>
      </c>
      <c r="M192" s="1" t="s">
        <v>306</v>
      </c>
      <c r="N192" s="1" t="s">
        <v>306</v>
      </c>
      <c r="O192" s="1" t="s">
        <v>306</v>
      </c>
      <c r="P192" s="1" t="s">
        <v>306</v>
      </c>
      <c r="Q192" s="1" t="s">
        <v>306</v>
      </c>
      <c r="R192" s="1" t="s">
        <v>306</v>
      </c>
    </row>
    <row r="193" customFormat="false" ht="15" hidden="false" customHeight="false" outlineLevel="0" collapsed="false">
      <c r="B193" s="4" t="s">
        <v>332</v>
      </c>
      <c r="C193" s="0" t="s">
        <v>333</v>
      </c>
      <c r="D193" s="0" t="s">
        <v>333</v>
      </c>
      <c r="G193" s="1" t="s">
        <v>308</v>
      </c>
      <c r="H193" s="1" t="s">
        <v>308</v>
      </c>
      <c r="I193" s="1" t="s">
        <v>308</v>
      </c>
      <c r="J193" s="1" t="s">
        <v>308</v>
      </c>
      <c r="K193" s="1" t="s">
        <v>308</v>
      </c>
      <c r="L193" s="1" t="s">
        <v>308</v>
      </c>
      <c r="M193" s="1" t="s">
        <v>308</v>
      </c>
      <c r="N193" s="1" t="s">
        <v>308</v>
      </c>
      <c r="O193" s="1" t="s">
        <v>308</v>
      </c>
      <c r="P193" s="1" t="s">
        <v>308</v>
      </c>
      <c r="Q193" s="1" t="s">
        <v>308</v>
      </c>
      <c r="R193" s="1" t="s">
        <v>308</v>
      </c>
    </row>
    <row r="194" customFormat="false" ht="15" hidden="false" customHeight="false" outlineLevel="0" collapsed="false">
      <c r="B194" s="4" t="s">
        <v>334</v>
      </c>
      <c r="C194" s="0" t="s">
        <v>335</v>
      </c>
      <c r="D194" s="0" t="s">
        <v>335</v>
      </c>
      <c r="G194" s="1" t="s">
        <v>310</v>
      </c>
      <c r="H194" s="1" t="s">
        <v>310</v>
      </c>
      <c r="I194" s="1" t="s">
        <v>310</v>
      </c>
      <c r="J194" s="1" t="s">
        <v>310</v>
      </c>
      <c r="K194" s="1" t="s">
        <v>310</v>
      </c>
      <c r="L194" s="1" t="s">
        <v>310</v>
      </c>
      <c r="M194" s="1" t="s">
        <v>310</v>
      </c>
      <c r="N194" s="1" t="s">
        <v>310</v>
      </c>
      <c r="O194" s="1" t="s">
        <v>310</v>
      </c>
      <c r="P194" s="1" t="s">
        <v>310</v>
      </c>
      <c r="Q194" s="1" t="s">
        <v>310</v>
      </c>
      <c r="R194" s="1" t="s">
        <v>310</v>
      </c>
    </row>
    <row r="195" customFormat="false" ht="15" hidden="false" customHeight="false" outlineLevel="0" collapsed="false">
      <c r="B195" s="4" t="s">
        <v>336</v>
      </c>
      <c r="C195" s="0" t="s">
        <v>337</v>
      </c>
      <c r="D195" s="0" t="s">
        <v>337</v>
      </c>
      <c r="G195" s="1" t="s">
        <v>312</v>
      </c>
      <c r="H195" s="1" t="s">
        <v>312</v>
      </c>
      <c r="I195" s="1" t="s">
        <v>312</v>
      </c>
      <c r="J195" s="1" t="s">
        <v>312</v>
      </c>
      <c r="K195" s="1" t="s">
        <v>312</v>
      </c>
      <c r="L195" s="1" t="s">
        <v>312</v>
      </c>
      <c r="M195" s="1" t="s">
        <v>312</v>
      </c>
      <c r="N195" s="1" t="s">
        <v>312</v>
      </c>
      <c r="O195" s="1" t="s">
        <v>312</v>
      </c>
      <c r="P195" s="1" t="s">
        <v>312</v>
      </c>
      <c r="Q195" s="1" t="s">
        <v>312</v>
      </c>
      <c r="R195" s="1" t="s">
        <v>312</v>
      </c>
    </row>
    <row r="196" customFormat="false" ht="15" hidden="false" customHeight="false" outlineLevel="0" collapsed="false">
      <c r="B196" s="4" t="s">
        <v>338</v>
      </c>
      <c r="C196" s="0" t="s">
        <v>339</v>
      </c>
      <c r="D196" s="0" t="s">
        <v>339</v>
      </c>
      <c r="G196" s="1" t="s">
        <v>315</v>
      </c>
      <c r="H196" s="1" t="s">
        <v>315</v>
      </c>
      <c r="I196" s="1" t="s">
        <v>315</v>
      </c>
      <c r="J196" s="1" t="s">
        <v>315</v>
      </c>
      <c r="K196" s="1" t="s">
        <v>315</v>
      </c>
      <c r="L196" s="1" t="s">
        <v>315</v>
      </c>
      <c r="M196" s="1" t="s">
        <v>315</v>
      </c>
      <c r="N196" s="1" t="s">
        <v>315</v>
      </c>
      <c r="O196" s="1" t="s">
        <v>315</v>
      </c>
      <c r="P196" s="1" t="s">
        <v>315</v>
      </c>
      <c r="Q196" s="1" t="s">
        <v>315</v>
      </c>
      <c r="R196" s="1" t="s">
        <v>315</v>
      </c>
    </row>
    <row r="197" customFormat="false" ht="15" hidden="false" customHeight="false" outlineLevel="0" collapsed="false">
      <c r="B197" s="5"/>
      <c r="G197" s="1" t="s">
        <v>317</v>
      </c>
      <c r="H197" s="1" t="s">
        <v>317</v>
      </c>
      <c r="I197" s="1" t="s">
        <v>317</v>
      </c>
      <c r="J197" s="1" t="s">
        <v>317</v>
      </c>
      <c r="K197" s="1" t="s">
        <v>317</v>
      </c>
      <c r="L197" s="1" t="s">
        <v>317</v>
      </c>
      <c r="M197" s="1" t="s">
        <v>317</v>
      </c>
      <c r="N197" s="1" t="s">
        <v>317</v>
      </c>
      <c r="O197" s="1" t="s">
        <v>317</v>
      </c>
      <c r="P197" s="1" t="s">
        <v>317</v>
      </c>
      <c r="Q197" s="1" t="s">
        <v>317</v>
      </c>
      <c r="R197" s="1" t="s">
        <v>317</v>
      </c>
    </row>
    <row r="198" customFormat="false" ht="15" hidden="false" customHeight="false" outlineLevel="0" collapsed="false">
      <c r="B198" s="4" t="s">
        <v>332</v>
      </c>
      <c r="C198" s="0" t="s">
        <v>333</v>
      </c>
      <c r="D198" s="0" t="s">
        <v>333</v>
      </c>
      <c r="G198" s="1" t="s">
        <v>117</v>
      </c>
      <c r="H198" s="1" t="s">
        <v>117</v>
      </c>
      <c r="I198" s="1" t="s">
        <v>117</v>
      </c>
      <c r="J198" s="1" t="s">
        <v>117</v>
      </c>
      <c r="K198" s="1" t="s">
        <v>117</v>
      </c>
      <c r="L198" s="1" t="s">
        <v>117</v>
      </c>
      <c r="M198" s="1" t="s">
        <v>117</v>
      </c>
      <c r="N198" s="1" t="s">
        <v>117</v>
      </c>
      <c r="O198" s="1" t="s">
        <v>117</v>
      </c>
      <c r="P198" s="1" t="s">
        <v>117</v>
      </c>
      <c r="Q198" s="1" t="s">
        <v>117</v>
      </c>
      <c r="R198" s="1" t="s">
        <v>117</v>
      </c>
    </row>
    <row r="199" customFormat="false" ht="15" hidden="false" customHeight="false" outlineLevel="0" collapsed="false">
      <c r="B199" s="4" t="s">
        <v>340</v>
      </c>
      <c r="C199" s="0" t="s">
        <v>341</v>
      </c>
      <c r="D199" s="0" t="s">
        <v>341</v>
      </c>
      <c r="G199" s="1" t="s">
        <v>119</v>
      </c>
      <c r="H199" s="1" t="s">
        <v>119</v>
      </c>
      <c r="I199" s="1" t="s">
        <v>119</v>
      </c>
      <c r="J199" s="1" t="s">
        <v>119</v>
      </c>
      <c r="K199" s="1" t="s">
        <v>119</v>
      </c>
      <c r="L199" s="1" t="s">
        <v>119</v>
      </c>
      <c r="M199" s="1" t="s">
        <v>119</v>
      </c>
      <c r="N199" s="1" t="s">
        <v>119</v>
      </c>
      <c r="O199" s="1" t="s">
        <v>119</v>
      </c>
      <c r="P199" s="1" t="s">
        <v>119</v>
      </c>
      <c r="Q199" s="1" t="s">
        <v>119</v>
      </c>
      <c r="R199" s="1" t="s">
        <v>119</v>
      </c>
    </row>
    <row r="200" customFormat="false" ht="15" hidden="false" customHeight="false" outlineLevel="0" collapsed="false">
      <c r="B200" s="4" t="s">
        <v>342</v>
      </c>
      <c r="C200" s="0" t="s">
        <v>343</v>
      </c>
      <c r="D200" s="0" t="s">
        <v>343</v>
      </c>
      <c r="G200" s="1" t="s">
        <v>319</v>
      </c>
      <c r="H200" s="1" t="s">
        <v>319</v>
      </c>
      <c r="I200" s="1" t="s">
        <v>319</v>
      </c>
      <c r="J200" s="1" t="s">
        <v>319</v>
      </c>
      <c r="K200" s="1" t="s">
        <v>319</v>
      </c>
      <c r="L200" s="1" t="s">
        <v>319</v>
      </c>
      <c r="M200" s="1" t="s">
        <v>319</v>
      </c>
      <c r="N200" s="1" t="s">
        <v>319</v>
      </c>
      <c r="O200" s="1" t="s">
        <v>319</v>
      </c>
      <c r="P200" s="1" t="s">
        <v>319</v>
      </c>
      <c r="Q200" s="1" t="s">
        <v>319</v>
      </c>
      <c r="R200" s="1" t="s">
        <v>319</v>
      </c>
    </row>
    <row r="201" customFormat="false" ht="15" hidden="false" customHeight="false" outlineLevel="0" collapsed="false">
      <c r="B201" s="4" t="s">
        <v>338</v>
      </c>
      <c r="C201" s="0" t="s">
        <v>339</v>
      </c>
      <c r="D201" s="0" t="s">
        <v>339</v>
      </c>
      <c r="G201" s="1" t="s">
        <v>320</v>
      </c>
      <c r="H201" s="1" t="s">
        <v>320</v>
      </c>
      <c r="I201" s="1" t="s">
        <v>320</v>
      </c>
      <c r="J201" s="1" t="s">
        <v>320</v>
      </c>
      <c r="K201" s="1" t="s">
        <v>320</v>
      </c>
      <c r="L201" s="1" t="s">
        <v>320</v>
      </c>
      <c r="M201" s="1" t="s">
        <v>320</v>
      </c>
      <c r="N201" s="1" t="s">
        <v>320</v>
      </c>
      <c r="O201" s="1" t="s">
        <v>320</v>
      </c>
      <c r="P201" s="1" t="s">
        <v>320</v>
      </c>
      <c r="Q201" s="1" t="s">
        <v>320</v>
      </c>
      <c r="R201" s="1" t="s">
        <v>320</v>
      </c>
    </row>
    <row r="202" customFormat="false" ht="15" hidden="false" customHeight="false" outlineLevel="0" collapsed="false">
      <c r="B202" s="5"/>
      <c r="E202" s="1" t="s">
        <v>322</v>
      </c>
      <c r="F202" s="2" t="s">
        <v>322</v>
      </c>
      <c r="G202" s="1" t="s">
        <v>322</v>
      </c>
      <c r="H202" s="1" t="s">
        <v>322</v>
      </c>
      <c r="I202" s="1" t="s">
        <v>322</v>
      </c>
      <c r="J202" s="1" t="s">
        <v>322</v>
      </c>
      <c r="K202" s="1" t="s">
        <v>322</v>
      </c>
      <c r="L202" s="1" t="s">
        <v>322</v>
      </c>
      <c r="M202" s="1" t="s">
        <v>322</v>
      </c>
      <c r="N202" s="1" t="s">
        <v>322</v>
      </c>
      <c r="O202" s="1" t="s">
        <v>322</v>
      </c>
      <c r="P202" s="1" t="s">
        <v>322</v>
      </c>
      <c r="Q202" s="1" t="s">
        <v>322</v>
      </c>
      <c r="R202" s="1" t="s">
        <v>322</v>
      </c>
    </row>
    <row r="203" customFormat="false" ht="15" hidden="false" customHeight="false" outlineLevel="0" collapsed="false">
      <c r="B203" s="4" t="s">
        <v>332</v>
      </c>
      <c r="C203" s="0" t="s">
        <v>333</v>
      </c>
      <c r="D203" s="0" t="s">
        <v>333</v>
      </c>
      <c r="E203" s="1" t="s">
        <v>115</v>
      </c>
      <c r="F203" s="2" t="s">
        <v>115</v>
      </c>
      <c r="G203" s="1" t="s">
        <v>115</v>
      </c>
      <c r="H203" s="1" t="s">
        <v>115</v>
      </c>
      <c r="I203" s="1" t="s">
        <v>115</v>
      </c>
      <c r="J203" s="1" t="s">
        <v>115</v>
      </c>
      <c r="K203" s="1" t="s">
        <v>115</v>
      </c>
      <c r="L203" s="1" t="s">
        <v>115</v>
      </c>
      <c r="M203" s="1" t="s">
        <v>115</v>
      </c>
      <c r="N203" s="1" t="s">
        <v>115</v>
      </c>
      <c r="O203" s="1" t="s">
        <v>115</v>
      </c>
      <c r="P203" s="1" t="s">
        <v>115</v>
      </c>
      <c r="Q203" s="1" t="s">
        <v>115</v>
      </c>
      <c r="R203" s="1" t="s">
        <v>115</v>
      </c>
    </row>
    <row r="204" customFormat="false" ht="15" hidden="false" customHeight="false" outlineLevel="0" collapsed="false">
      <c r="B204" s="4" t="s">
        <v>344</v>
      </c>
      <c r="C204" s="0" t="s">
        <v>345</v>
      </c>
      <c r="D204" s="0" t="s">
        <v>345</v>
      </c>
      <c r="E204" s="1" t="s">
        <v>88</v>
      </c>
      <c r="F204" s="2" t="s">
        <v>88</v>
      </c>
      <c r="G204" s="1" t="s">
        <v>88</v>
      </c>
      <c r="H204" s="1" t="s">
        <v>88</v>
      </c>
      <c r="I204" s="1" t="s">
        <v>88</v>
      </c>
      <c r="J204" s="1" t="s">
        <v>88</v>
      </c>
      <c r="K204" s="1" t="s">
        <v>88</v>
      </c>
      <c r="L204" s="1" t="s">
        <v>88</v>
      </c>
      <c r="M204" s="1" t="s">
        <v>88</v>
      </c>
      <c r="N204" s="1" t="s">
        <v>88</v>
      </c>
      <c r="O204" s="1" t="s">
        <v>88</v>
      </c>
      <c r="P204" s="1" t="s">
        <v>88</v>
      </c>
      <c r="Q204" s="1" t="s">
        <v>88</v>
      </c>
      <c r="R204" s="1" t="s">
        <v>88</v>
      </c>
    </row>
    <row r="205" customFormat="false" ht="15" hidden="false" customHeight="false" outlineLevel="0" collapsed="false">
      <c r="B205" s="4" t="s">
        <v>346</v>
      </c>
      <c r="C205" s="0" t="s">
        <v>347</v>
      </c>
      <c r="D205" s="0" t="s">
        <v>347</v>
      </c>
      <c r="E205" s="1" t="s">
        <v>119</v>
      </c>
      <c r="F205" s="2" t="s">
        <v>119</v>
      </c>
      <c r="G205" s="1" t="s">
        <v>119</v>
      </c>
      <c r="H205" s="1" t="s">
        <v>119</v>
      </c>
      <c r="I205" s="1" t="s">
        <v>119</v>
      </c>
      <c r="J205" s="1" t="s">
        <v>119</v>
      </c>
      <c r="K205" s="1" t="s">
        <v>119</v>
      </c>
      <c r="L205" s="1" t="s">
        <v>119</v>
      </c>
      <c r="M205" s="1" t="s">
        <v>119</v>
      </c>
      <c r="N205" s="1" t="s">
        <v>119</v>
      </c>
      <c r="O205" s="1" t="s">
        <v>119</v>
      </c>
      <c r="P205" s="1" t="s">
        <v>119</v>
      </c>
      <c r="Q205" s="1" t="s">
        <v>119</v>
      </c>
      <c r="R205" s="1" t="s">
        <v>119</v>
      </c>
    </row>
    <row r="206" customFormat="false" ht="15" hidden="false" customHeight="false" outlineLevel="0" collapsed="false">
      <c r="B206" s="4" t="s">
        <v>338</v>
      </c>
      <c r="C206" s="0" t="s">
        <v>339</v>
      </c>
      <c r="D206" s="0" t="s">
        <v>339</v>
      </c>
      <c r="E206" s="1" t="s">
        <v>348</v>
      </c>
      <c r="F206" s="2" t="s">
        <v>348</v>
      </c>
      <c r="G206" s="1" t="s">
        <v>348</v>
      </c>
      <c r="H206" s="1" t="s">
        <v>348</v>
      </c>
      <c r="I206" s="1" t="s">
        <v>348</v>
      </c>
      <c r="J206" s="1" t="s">
        <v>348</v>
      </c>
      <c r="K206" s="1" t="s">
        <v>348</v>
      </c>
      <c r="L206" s="1" t="s">
        <v>348</v>
      </c>
      <c r="M206" s="1" t="s">
        <v>348</v>
      </c>
      <c r="N206" s="1" t="s">
        <v>348</v>
      </c>
      <c r="O206" s="1" t="s">
        <v>348</v>
      </c>
      <c r="P206" s="1" t="s">
        <v>348</v>
      </c>
      <c r="Q206" s="1" t="s">
        <v>348</v>
      </c>
      <c r="R206" s="1" t="s">
        <v>348</v>
      </c>
    </row>
    <row r="207" customFormat="false" ht="15" hidden="false" customHeight="false" outlineLevel="0" collapsed="false">
      <c r="B207" s="4" t="s">
        <v>332</v>
      </c>
      <c r="C207" s="0" t="s">
        <v>333</v>
      </c>
      <c r="D207" s="0" t="s">
        <v>333</v>
      </c>
      <c r="G207" s="1"/>
      <c r="H207" s="1"/>
      <c r="I207" s="1"/>
      <c r="J207" s="1"/>
      <c r="K207" s="1"/>
      <c r="L207" s="1"/>
      <c r="M207" s="1"/>
      <c r="N207" s="1"/>
      <c r="O207" s="1"/>
      <c r="P207" s="1"/>
      <c r="Q207" s="1"/>
      <c r="R207" s="1"/>
    </row>
    <row r="208" customFormat="false" ht="15" hidden="false" customHeight="false" outlineLevel="0" collapsed="false">
      <c r="B208" s="4" t="s">
        <v>349</v>
      </c>
      <c r="C208" s="0" t="s">
        <v>350</v>
      </c>
      <c r="D208" s="0" t="s">
        <v>350</v>
      </c>
      <c r="E208" s="1" t="s">
        <v>351</v>
      </c>
      <c r="F208" s="2" t="s">
        <v>351</v>
      </c>
      <c r="G208" s="1" t="s">
        <v>351</v>
      </c>
      <c r="H208" s="1" t="s">
        <v>351</v>
      </c>
      <c r="I208" s="1" t="s">
        <v>351</v>
      </c>
      <c r="J208" s="1" t="s">
        <v>351</v>
      </c>
      <c r="K208" s="1" t="s">
        <v>351</v>
      </c>
      <c r="L208" s="1" t="s">
        <v>351</v>
      </c>
      <c r="M208" s="1" t="s">
        <v>351</v>
      </c>
      <c r="N208" s="1" t="s">
        <v>351</v>
      </c>
      <c r="O208" s="1" t="s">
        <v>351</v>
      </c>
      <c r="P208" s="1" t="s">
        <v>351</v>
      </c>
      <c r="Q208" s="1" t="s">
        <v>351</v>
      </c>
      <c r="R208" s="1" t="s">
        <v>351</v>
      </c>
    </row>
    <row r="209" customFormat="false" ht="15" hidden="false" customHeight="false" outlineLevel="0" collapsed="false">
      <c r="B209" s="4" t="s">
        <v>352</v>
      </c>
      <c r="C209" s="0" t="s">
        <v>353</v>
      </c>
      <c r="D209" s="0" t="s">
        <v>353</v>
      </c>
      <c r="E209" s="1" t="s">
        <v>354</v>
      </c>
      <c r="F209" s="2" t="s">
        <v>354</v>
      </c>
      <c r="G209" s="1" t="s">
        <v>354</v>
      </c>
      <c r="H209" s="1" t="s">
        <v>354</v>
      </c>
      <c r="I209" s="1" t="s">
        <v>354</v>
      </c>
      <c r="J209" s="1" t="s">
        <v>354</v>
      </c>
      <c r="K209" s="1" t="s">
        <v>354</v>
      </c>
      <c r="L209" s="1" t="s">
        <v>354</v>
      </c>
      <c r="M209" s="1" t="s">
        <v>354</v>
      </c>
      <c r="N209" s="1" t="s">
        <v>354</v>
      </c>
      <c r="O209" s="1" t="s">
        <v>354</v>
      </c>
      <c r="P209" s="1" t="s">
        <v>354</v>
      </c>
      <c r="Q209" s="1" t="s">
        <v>354</v>
      </c>
      <c r="R209" s="1" t="s">
        <v>354</v>
      </c>
    </row>
    <row r="210" customFormat="false" ht="15" hidden="false" customHeight="false" outlineLevel="0" collapsed="false">
      <c r="B210" s="4" t="s">
        <v>338</v>
      </c>
      <c r="C210" s="0" t="s">
        <v>339</v>
      </c>
      <c r="D210" s="0" t="s">
        <v>339</v>
      </c>
      <c r="E210" s="1" t="s">
        <v>355</v>
      </c>
      <c r="F210" s="2" t="s">
        <v>355</v>
      </c>
      <c r="G210" s="1" t="s">
        <v>355</v>
      </c>
      <c r="H210" s="1" t="s">
        <v>355</v>
      </c>
      <c r="I210" s="1" t="s">
        <v>355</v>
      </c>
      <c r="J210" s="1" t="s">
        <v>355</v>
      </c>
      <c r="K210" s="1" t="s">
        <v>355</v>
      </c>
      <c r="L210" s="1" t="s">
        <v>355</v>
      </c>
      <c r="M210" s="1" t="s">
        <v>355</v>
      </c>
      <c r="N210" s="1" t="s">
        <v>355</v>
      </c>
      <c r="O210" s="1" t="s">
        <v>355</v>
      </c>
      <c r="P210" s="1" t="s">
        <v>355</v>
      </c>
      <c r="Q210" s="1" t="s">
        <v>355</v>
      </c>
      <c r="R210" s="1" t="s">
        <v>355</v>
      </c>
    </row>
    <row r="211" customFormat="false" ht="15" hidden="false" customHeight="false" outlineLevel="0" collapsed="false">
      <c r="B211" s="4" t="s">
        <v>356</v>
      </c>
      <c r="C211" s="0" t="s">
        <v>357</v>
      </c>
      <c r="D211" s="0" t="s">
        <v>357</v>
      </c>
      <c r="E211" s="1" t="s">
        <v>358</v>
      </c>
      <c r="F211" s="2" t="s">
        <v>358</v>
      </c>
      <c r="G211" s="1" t="s">
        <v>358</v>
      </c>
      <c r="H211" s="1" t="s">
        <v>358</v>
      </c>
      <c r="I211" s="1" t="s">
        <v>358</v>
      </c>
      <c r="J211" s="1" t="s">
        <v>358</v>
      </c>
      <c r="K211" s="1" t="s">
        <v>358</v>
      </c>
      <c r="L211" s="1" t="s">
        <v>358</v>
      </c>
      <c r="M211" s="1" t="s">
        <v>358</v>
      </c>
      <c r="N211" s="1" t="s">
        <v>358</v>
      </c>
      <c r="O211" s="1" t="s">
        <v>358</v>
      </c>
      <c r="P211" s="1" t="s">
        <v>358</v>
      </c>
      <c r="Q211" s="1" t="s">
        <v>358</v>
      </c>
      <c r="R211" s="1" t="s">
        <v>358</v>
      </c>
    </row>
    <row r="212" customFormat="false" ht="15" hidden="false" customHeight="false" outlineLevel="0" collapsed="false">
      <c r="B212" s="4" t="s">
        <v>359</v>
      </c>
      <c r="C212" s="0" t="s">
        <v>360</v>
      </c>
      <c r="D212" s="0" t="s">
        <v>360</v>
      </c>
      <c r="E212" s="1" t="s">
        <v>42</v>
      </c>
      <c r="F212" s="2" t="s">
        <v>42</v>
      </c>
      <c r="G212" s="1" t="s">
        <v>42</v>
      </c>
      <c r="H212" s="1" t="s">
        <v>42</v>
      </c>
      <c r="I212" s="1" t="s">
        <v>42</v>
      </c>
      <c r="J212" s="1" t="s">
        <v>42</v>
      </c>
      <c r="K212" s="1" t="s">
        <v>42</v>
      </c>
      <c r="L212" s="1" t="s">
        <v>42</v>
      </c>
      <c r="M212" s="1" t="s">
        <v>42</v>
      </c>
      <c r="N212" s="1" t="s">
        <v>42</v>
      </c>
      <c r="O212" s="1" t="s">
        <v>42</v>
      </c>
      <c r="P212" s="1" t="s">
        <v>42</v>
      </c>
      <c r="Q212" s="1" t="s">
        <v>42</v>
      </c>
      <c r="R212" s="1" t="s">
        <v>42</v>
      </c>
    </row>
    <row r="213" customFormat="false" ht="15" hidden="false" customHeight="false" outlineLevel="0" collapsed="false">
      <c r="B213" s="4" t="s">
        <v>361</v>
      </c>
      <c r="C213" s="0" t="s">
        <v>362</v>
      </c>
      <c r="D213" s="0" t="s">
        <v>362</v>
      </c>
      <c r="E213" s="1" t="s">
        <v>363</v>
      </c>
      <c r="F213" s="2" t="s">
        <v>363</v>
      </c>
      <c r="G213" s="1" t="s">
        <v>363</v>
      </c>
      <c r="H213" s="1" t="s">
        <v>363</v>
      </c>
      <c r="I213" s="1" t="s">
        <v>363</v>
      </c>
      <c r="J213" s="1" t="s">
        <v>363</v>
      </c>
      <c r="K213" s="1" t="s">
        <v>363</v>
      </c>
      <c r="L213" s="1" t="s">
        <v>363</v>
      </c>
      <c r="M213" s="1" t="s">
        <v>363</v>
      </c>
      <c r="N213" s="1" t="s">
        <v>363</v>
      </c>
      <c r="O213" s="1" t="s">
        <v>363</v>
      </c>
      <c r="P213" s="1" t="s">
        <v>363</v>
      </c>
      <c r="Q213" s="1" t="s">
        <v>363</v>
      </c>
      <c r="R213" s="1" t="s">
        <v>363</v>
      </c>
    </row>
    <row r="214" customFormat="false" ht="15" hidden="false" customHeight="false" outlineLevel="0" collapsed="false">
      <c r="B214" s="4" t="s">
        <v>338</v>
      </c>
      <c r="C214" s="0" t="s">
        <v>339</v>
      </c>
      <c r="D214" s="0" t="s">
        <v>339</v>
      </c>
      <c r="E214" s="1" t="s">
        <v>364</v>
      </c>
      <c r="F214" s="2" t="s">
        <v>364</v>
      </c>
      <c r="G214" s="1" t="s">
        <v>364</v>
      </c>
      <c r="H214" s="1" t="s">
        <v>364</v>
      </c>
      <c r="I214" s="1" t="s">
        <v>364</v>
      </c>
      <c r="J214" s="1" t="s">
        <v>364</v>
      </c>
      <c r="K214" s="1" t="s">
        <v>364</v>
      </c>
      <c r="L214" s="1" t="s">
        <v>364</v>
      </c>
      <c r="M214" s="1" t="s">
        <v>364</v>
      </c>
      <c r="N214" s="1" t="s">
        <v>364</v>
      </c>
      <c r="O214" s="1" t="s">
        <v>364</v>
      </c>
      <c r="P214" s="1" t="s">
        <v>364</v>
      </c>
      <c r="Q214" s="1" t="s">
        <v>364</v>
      </c>
      <c r="R214" s="1" t="s">
        <v>364</v>
      </c>
    </row>
    <row r="215" customFormat="false" ht="15" hidden="false" customHeight="false" outlineLevel="0" collapsed="false">
      <c r="B215" s="4" t="s">
        <v>356</v>
      </c>
      <c r="C215" s="0" t="s">
        <v>357</v>
      </c>
      <c r="D215" s="0" t="s">
        <v>357</v>
      </c>
      <c r="E215" s="1" t="s">
        <v>365</v>
      </c>
      <c r="F215" s="2" t="s">
        <v>365</v>
      </c>
      <c r="G215" s="1" t="s">
        <v>365</v>
      </c>
      <c r="H215" s="1" t="s">
        <v>365</v>
      </c>
      <c r="I215" s="1" t="s">
        <v>365</v>
      </c>
      <c r="J215" s="1" t="s">
        <v>365</v>
      </c>
      <c r="K215" s="1" t="s">
        <v>365</v>
      </c>
      <c r="L215" s="1" t="s">
        <v>365</v>
      </c>
      <c r="M215" s="1" t="s">
        <v>365</v>
      </c>
      <c r="N215" s="1" t="s">
        <v>365</v>
      </c>
      <c r="O215" s="1" t="s">
        <v>365</v>
      </c>
      <c r="P215" s="1" t="s">
        <v>365</v>
      </c>
      <c r="Q215" s="1" t="s">
        <v>365</v>
      </c>
      <c r="R215" s="1" t="s">
        <v>365</v>
      </c>
    </row>
    <row r="216" customFormat="false" ht="15" hidden="false" customHeight="false" outlineLevel="0" collapsed="false">
      <c r="B216" s="4" t="s">
        <v>366</v>
      </c>
      <c r="C216" s="0" t="s">
        <v>367</v>
      </c>
      <c r="D216" s="0" t="s">
        <v>367</v>
      </c>
      <c r="E216" s="1" t="s">
        <v>368</v>
      </c>
      <c r="F216" s="2" t="s">
        <v>368</v>
      </c>
      <c r="G216" s="1" t="s">
        <v>368</v>
      </c>
      <c r="H216" s="1" t="s">
        <v>368</v>
      </c>
      <c r="I216" s="1" t="s">
        <v>368</v>
      </c>
      <c r="J216" s="1" t="s">
        <v>368</v>
      </c>
      <c r="K216" s="1" t="s">
        <v>368</v>
      </c>
      <c r="L216" s="1" t="s">
        <v>368</v>
      </c>
      <c r="M216" s="1" t="s">
        <v>368</v>
      </c>
      <c r="N216" s="1" t="s">
        <v>368</v>
      </c>
      <c r="O216" s="1" t="s">
        <v>368</v>
      </c>
      <c r="P216" s="1" t="s">
        <v>368</v>
      </c>
      <c r="Q216" s="1" t="s">
        <v>368</v>
      </c>
      <c r="R216" s="1" t="s">
        <v>368</v>
      </c>
    </row>
    <row r="217" customFormat="false" ht="15" hidden="false" customHeight="false" outlineLevel="0" collapsed="false">
      <c r="B217" s="4" t="s">
        <v>369</v>
      </c>
      <c r="C217" s="0" t="s">
        <v>370</v>
      </c>
      <c r="D217" s="0" t="s">
        <v>370</v>
      </c>
      <c r="E217" s="1" t="s">
        <v>371</v>
      </c>
      <c r="F217" s="2" t="s">
        <v>371</v>
      </c>
      <c r="G217" s="1" t="s">
        <v>371</v>
      </c>
      <c r="H217" s="1" t="s">
        <v>371</v>
      </c>
      <c r="I217" s="1" t="s">
        <v>371</v>
      </c>
      <c r="J217" s="1" t="s">
        <v>371</v>
      </c>
      <c r="K217" s="1" t="s">
        <v>371</v>
      </c>
      <c r="L217" s="1" t="s">
        <v>371</v>
      </c>
      <c r="M217" s="1" t="s">
        <v>371</v>
      </c>
      <c r="N217" s="1" t="s">
        <v>371</v>
      </c>
      <c r="O217" s="1" t="s">
        <v>371</v>
      </c>
      <c r="P217" s="1" t="s">
        <v>371</v>
      </c>
      <c r="Q217" s="1" t="s">
        <v>371</v>
      </c>
      <c r="R217" s="1" t="s">
        <v>371</v>
      </c>
    </row>
    <row r="218" customFormat="false" ht="15" hidden="false" customHeight="false" outlineLevel="0" collapsed="false">
      <c r="B218" s="4" t="s">
        <v>338</v>
      </c>
      <c r="C218" s="0" t="s">
        <v>339</v>
      </c>
      <c r="D218" s="0" t="s">
        <v>339</v>
      </c>
      <c r="E218" s="1" t="s">
        <v>372</v>
      </c>
      <c r="F218" s="2" t="s">
        <v>372</v>
      </c>
      <c r="G218" s="1" t="s">
        <v>372</v>
      </c>
      <c r="H218" s="1" t="s">
        <v>372</v>
      </c>
      <c r="I218" s="1" t="s">
        <v>372</v>
      </c>
      <c r="J218" s="1" t="s">
        <v>372</v>
      </c>
      <c r="K218" s="1" t="s">
        <v>372</v>
      </c>
      <c r="L218" s="1" t="s">
        <v>372</v>
      </c>
      <c r="M218" s="1" t="s">
        <v>372</v>
      </c>
      <c r="N218" s="1" t="s">
        <v>372</v>
      </c>
      <c r="O218" s="1" t="s">
        <v>372</v>
      </c>
      <c r="P218" s="1" t="s">
        <v>372</v>
      </c>
      <c r="Q218" s="1" t="s">
        <v>372</v>
      </c>
      <c r="R218" s="1" t="s">
        <v>372</v>
      </c>
    </row>
    <row r="219" customFormat="false" ht="15" hidden="false" customHeight="false" outlineLevel="0" collapsed="false">
      <c r="B219" s="4" t="s">
        <v>114</v>
      </c>
      <c r="C219" s="0" t="s">
        <v>115</v>
      </c>
      <c r="D219" s="0" t="s">
        <v>115</v>
      </c>
      <c r="G219" s="1"/>
      <c r="H219" s="1"/>
      <c r="I219" s="1"/>
      <c r="J219" s="1"/>
      <c r="K219" s="1"/>
      <c r="L219" s="1"/>
      <c r="M219" s="1"/>
      <c r="N219" s="1"/>
      <c r="O219" s="1"/>
      <c r="P219" s="1"/>
      <c r="Q219" s="1"/>
      <c r="R219" s="1"/>
    </row>
    <row r="220" customFormat="false" ht="15" hidden="false" customHeight="false" outlineLevel="0" collapsed="false">
      <c r="B220" s="4" t="s">
        <v>87</v>
      </c>
      <c r="C220" s="0" t="s">
        <v>88</v>
      </c>
      <c r="D220" s="0" t="s">
        <v>88</v>
      </c>
      <c r="G220" s="1"/>
      <c r="H220" s="1"/>
      <c r="I220" s="1"/>
      <c r="J220" s="1"/>
      <c r="K220" s="1"/>
      <c r="L220" s="1"/>
      <c r="M220" s="1"/>
      <c r="N220" s="1"/>
      <c r="O220" s="1"/>
      <c r="P220" s="1"/>
      <c r="Q220" s="1"/>
      <c r="R220" s="1"/>
    </row>
    <row r="221" customFormat="false" ht="15" hidden="false" customHeight="false" outlineLevel="0" collapsed="false">
      <c r="B221" s="4" t="s">
        <v>118</v>
      </c>
      <c r="C221" s="0" t="s">
        <v>119</v>
      </c>
      <c r="D221" s="0" t="s">
        <v>119</v>
      </c>
      <c r="G221" s="1"/>
      <c r="H221" s="1"/>
      <c r="I221" s="1"/>
      <c r="J221" s="1"/>
      <c r="K221" s="1"/>
      <c r="L221" s="1"/>
      <c r="M221" s="1"/>
      <c r="N221" s="1"/>
      <c r="O221" s="1"/>
      <c r="P221" s="1"/>
      <c r="Q221" s="1"/>
      <c r="R221" s="1"/>
    </row>
    <row r="222" customFormat="false" ht="15" hidden="false" customHeight="false" outlineLevel="0" collapsed="false">
      <c r="B222" s="5"/>
      <c r="G222" s="1"/>
      <c r="H222" s="1"/>
      <c r="I222" s="1"/>
      <c r="J222" s="1"/>
      <c r="K222" s="1"/>
      <c r="L222" s="1"/>
      <c r="M222" s="1"/>
      <c r="N222" s="1"/>
      <c r="O222" s="1"/>
      <c r="P222" s="1"/>
      <c r="Q222" s="1"/>
      <c r="R222" s="1"/>
    </row>
    <row r="223" customFormat="false" ht="15" hidden="false" customHeight="false" outlineLevel="0" collapsed="false">
      <c r="B223" s="4" t="s">
        <v>373</v>
      </c>
      <c r="C223" s="0" t="s">
        <v>124</v>
      </c>
      <c r="D223" s="0" t="s">
        <v>124</v>
      </c>
      <c r="G223" s="1"/>
      <c r="H223" s="1"/>
      <c r="I223" s="1"/>
      <c r="J223" s="1"/>
      <c r="K223" s="1"/>
      <c r="L223" s="1"/>
      <c r="M223" s="1"/>
      <c r="N223" s="1"/>
      <c r="O223" s="1"/>
      <c r="P223" s="1"/>
      <c r="Q223" s="1"/>
      <c r="R223" s="1"/>
    </row>
    <row r="224" customFormat="false" ht="15" hidden="false" customHeight="false" outlineLevel="0" collapsed="false">
      <c r="B224" s="4" t="s">
        <v>325</v>
      </c>
      <c r="C224" s="0" t="s">
        <v>127</v>
      </c>
      <c r="D224" s="0" t="s">
        <v>127</v>
      </c>
      <c r="G224" s="1"/>
      <c r="H224" s="1"/>
      <c r="I224" s="1"/>
      <c r="J224" s="1"/>
      <c r="K224" s="1"/>
      <c r="L224" s="1"/>
      <c r="M224" s="1"/>
      <c r="N224" s="1"/>
      <c r="O224" s="1"/>
      <c r="P224" s="1"/>
      <c r="Q224" s="1"/>
      <c r="R224" s="1"/>
    </row>
    <row r="225" customFormat="false" ht="15" hidden="false" customHeight="false" outlineLevel="0" collapsed="false">
      <c r="B225" s="4" t="s">
        <v>374</v>
      </c>
      <c r="C225" s="0" t="s">
        <v>130</v>
      </c>
      <c r="D225" s="0" t="s">
        <v>130</v>
      </c>
      <c r="G225" s="1"/>
      <c r="H225" s="1"/>
      <c r="I225" s="1"/>
      <c r="J225" s="1"/>
      <c r="K225" s="1"/>
      <c r="L225" s="1"/>
      <c r="M225" s="1"/>
      <c r="N225" s="1"/>
      <c r="O225" s="1"/>
      <c r="P225" s="1"/>
      <c r="Q225" s="1"/>
      <c r="R225" s="1"/>
    </row>
    <row r="226" customFormat="false" ht="15" hidden="false" customHeight="false" outlineLevel="0" collapsed="false">
      <c r="B226" s="4" t="s">
        <v>375</v>
      </c>
      <c r="C226" s="0" t="s">
        <v>133</v>
      </c>
      <c r="D226" s="0" t="s">
        <v>133</v>
      </c>
      <c r="G226" s="1"/>
      <c r="H226" s="1"/>
      <c r="I226" s="1"/>
      <c r="J226" s="1"/>
      <c r="K226" s="1"/>
      <c r="L226" s="1"/>
      <c r="M226" s="1"/>
      <c r="N226" s="1"/>
      <c r="O226" s="1"/>
      <c r="P226" s="1"/>
      <c r="Q226" s="1"/>
      <c r="R226" s="1"/>
    </row>
    <row r="227" customFormat="false" ht="15" hidden="false" customHeight="false" outlineLevel="0" collapsed="false">
      <c r="B227" s="4" t="s">
        <v>376</v>
      </c>
      <c r="C227" s="0" t="s">
        <v>135</v>
      </c>
      <c r="D227" s="0" t="s">
        <v>135</v>
      </c>
      <c r="G227" s="1"/>
      <c r="H227" s="1"/>
      <c r="I227" s="1"/>
      <c r="J227" s="1"/>
      <c r="K227" s="1"/>
      <c r="L227" s="1"/>
      <c r="M227" s="1"/>
      <c r="N227" s="1"/>
      <c r="O227" s="1"/>
      <c r="P227" s="1"/>
      <c r="Q227" s="1"/>
      <c r="R227" s="1"/>
    </row>
    <row r="228" customFormat="false" ht="15" hidden="false" customHeight="false" outlineLevel="0" collapsed="false">
      <c r="B228" s="4" t="s">
        <v>114</v>
      </c>
      <c r="C228" s="0" t="s">
        <v>115</v>
      </c>
      <c r="D228" s="0" t="s">
        <v>115</v>
      </c>
      <c r="G228" s="1"/>
      <c r="H228" s="1"/>
      <c r="I228" s="1"/>
      <c r="J228" s="1"/>
      <c r="K228" s="1"/>
      <c r="L228" s="1"/>
      <c r="M228" s="1"/>
      <c r="N228" s="1"/>
      <c r="O228" s="1"/>
      <c r="P228" s="1"/>
      <c r="Q228" s="1"/>
      <c r="R228" s="1"/>
    </row>
    <row r="229" customFormat="false" ht="15" hidden="false" customHeight="false" outlineLevel="0" collapsed="false">
      <c r="B229" s="5"/>
      <c r="G229" s="1"/>
      <c r="H229" s="1"/>
      <c r="I229" s="1"/>
      <c r="J229" s="1"/>
      <c r="K229" s="1"/>
      <c r="L229" s="1"/>
      <c r="M229" s="1"/>
      <c r="N229" s="1"/>
      <c r="O229" s="1"/>
      <c r="P229" s="1"/>
      <c r="Q229" s="1"/>
      <c r="R229" s="1"/>
    </row>
    <row r="230" customFormat="false" ht="15" hidden="false" customHeight="false" outlineLevel="0" collapsed="false">
      <c r="B230" s="4" t="s">
        <v>377</v>
      </c>
      <c r="C230" s="0" t="s">
        <v>378</v>
      </c>
      <c r="D230" s="0" t="s">
        <v>378</v>
      </c>
      <c r="G230" s="1"/>
      <c r="H230" s="1"/>
      <c r="I230" s="1"/>
      <c r="J230" s="1"/>
      <c r="K230" s="1"/>
      <c r="L230" s="1"/>
      <c r="M230" s="1"/>
      <c r="N230" s="1"/>
      <c r="O230" s="1"/>
      <c r="P230" s="1"/>
      <c r="Q230" s="1"/>
      <c r="R230" s="1"/>
    </row>
    <row r="231" customFormat="false" ht="15" hidden="false" customHeight="false" outlineLevel="0" collapsed="false">
      <c r="B231" s="4" t="s">
        <v>140</v>
      </c>
      <c r="C231" s="0" t="s">
        <v>140</v>
      </c>
      <c r="D231" s="0" t="s">
        <v>140</v>
      </c>
      <c r="G231" s="1"/>
      <c r="H231" s="1"/>
      <c r="I231" s="1"/>
      <c r="J231" s="1"/>
      <c r="K231" s="1"/>
      <c r="L231" s="1"/>
      <c r="M231" s="1"/>
      <c r="N231" s="1"/>
      <c r="O231" s="1"/>
      <c r="P231" s="1"/>
      <c r="Q231" s="1"/>
      <c r="R231" s="1"/>
    </row>
    <row r="232" customFormat="false" ht="15" hidden="false" customHeight="false" outlineLevel="0" collapsed="false">
      <c r="B232" s="4" t="s">
        <v>379</v>
      </c>
      <c r="C232" s="0" t="s">
        <v>143</v>
      </c>
      <c r="D232" s="0" t="s">
        <v>143</v>
      </c>
      <c r="G232" s="1"/>
      <c r="H232" s="1"/>
      <c r="I232" s="1"/>
      <c r="J232" s="1"/>
      <c r="K232" s="1"/>
      <c r="L232" s="1"/>
      <c r="M232" s="1"/>
      <c r="N232" s="1"/>
      <c r="O232" s="1"/>
      <c r="P232" s="1"/>
      <c r="Q232" s="1"/>
      <c r="R232" s="1"/>
    </row>
    <row r="233" customFormat="false" ht="15" hidden="false" customHeight="false" outlineLevel="0" collapsed="false">
      <c r="B233" s="4" t="s">
        <v>380</v>
      </c>
      <c r="C233" s="0" t="s">
        <v>146</v>
      </c>
      <c r="D233" s="0" t="s">
        <v>146</v>
      </c>
      <c r="G233" s="1"/>
      <c r="H233" s="1"/>
      <c r="I233" s="1"/>
      <c r="J233" s="1"/>
      <c r="K233" s="1"/>
      <c r="L233" s="1"/>
      <c r="M233" s="1"/>
      <c r="N233" s="1"/>
      <c r="O233" s="1"/>
      <c r="P233" s="1"/>
      <c r="Q233" s="1"/>
      <c r="R233" s="1"/>
    </row>
    <row r="234" customFormat="false" ht="15" hidden="false" customHeight="false" outlineLevel="0" collapsed="false">
      <c r="B234" s="4" t="s">
        <v>87</v>
      </c>
      <c r="C234" s="0" t="s">
        <v>88</v>
      </c>
      <c r="D234" s="0" t="s">
        <v>88</v>
      </c>
      <c r="G234" s="1"/>
      <c r="H234" s="1"/>
      <c r="I234" s="1"/>
      <c r="J234" s="1"/>
      <c r="K234" s="1"/>
      <c r="L234" s="1"/>
      <c r="M234" s="1"/>
      <c r="N234" s="1"/>
      <c r="O234" s="1"/>
      <c r="P234" s="1"/>
      <c r="Q234" s="1"/>
      <c r="R234" s="1"/>
    </row>
    <row r="235" customFormat="false" ht="15" hidden="false" customHeight="false" outlineLevel="0" collapsed="false">
      <c r="B235" s="4" t="s">
        <v>118</v>
      </c>
      <c r="C235" s="0" t="s">
        <v>119</v>
      </c>
      <c r="D235" s="0" t="s">
        <v>119</v>
      </c>
      <c r="G235" s="1"/>
      <c r="H235" s="1"/>
      <c r="I235" s="1"/>
      <c r="J235" s="1"/>
      <c r="K235" s="1"/>
      <c r="L235" s="1"/>
      <c r="M235" s="1"/>
      <c r="N235" s="1"/>
      <c r="O235" s="1"/>
      <c r="P235" s="1"/>
      <c r="Q235" s="1"/>
      <c r="R235" s="1"/>
    </row>
    <row r="236" customFormat="false" ht="15" hidden="false" customHeight="false" outlineLevel="0" collapsed="false">
      <c r="B236" s="4" t="s">
        <v>381</v>
      </c>
      <c r="C236" s="0" t="s">
        <v>348</v>
      </c>
      <c r="D236" s="0" t="s">
        <v>348</v>
      </c>
      <c r="G236" s="1"/>
      <c r="H236" s="1"/>
      <c r="I236" s="1"/>
      <c r="J236" s="1"/>
      <c r="K236" s="1"/>
      <c r="L236" s="1"/>
      <c r="M236" s="1"/>
      <c r="N236" s="1"/>
      <c r="O236" s="1"/>
      <c r="P236" s="1"/>
      <c r="Q236" s="1"/>
      <c r="R236" s="1"/>
    </row>
    <row r="237" customFormat="false" ht="15" hidden="false" customHeight="false" outlineLevel="0" collapsed="false">
      <c r="B237" s="5"/>
      <c r="G237" s="1"/>
      <c r="H237" s="1"/>
      <c r="I237" s="1"/>
      <c r="J237" s="1"/>
      <c r="K237" s="1"/>
      <c r="L237" s="1"/>
      <c r="M237" s="1"/>
      <c r="N237" s="1"/>
      <c r="O237" s="1"/>
      <c r="P237" s="1"/>
      <c r="Q237" s="1"/>
      <c r="R237" s="1"/>
    </row>
    <row r="238" customFormat="false" ht="15" hidden="false" customHeight="false" outlineLevel="0" collapsed="false">
      <c r="B238" s="4" t="s">
        <v>382</v>
      </c>
      <c r="C238" s="0" t="s">
        <v>351</v>
      </c>
      <c r="D238" s="0" t="s">
        <v>351</v>
      </c>
      <c r="G238" s="1"/>
      <c r="H238" s="1"/>
      <c r="I238" s="1"/>
      <c r="J238" s="1"/>
      <c r="K238" s="1"/>
      <c r="L238" s="1"/>
      <c r="M238" s="1"/>
      <c r="N238" s="1"/>
      <c r="O238" s="1"/>
      <c r="P238" s="1"/>
      <c r="Q238" s="1"/>
      <c r="R238" s="1"/>
    </row>
    <row r="239" customFormat="false" ht="15" hidden="false" customHeight="false" outlineLevel="0" collapsed="false">
      <c r="B239" s="4" t="s">
        <v>383</v>
      </c>
      <c r="C239" s="0" t="s">
        <v>354</v>
      </c>
      <c r="D239" s="0" t="s">
        <v>354</v>
      </c>
      <c r="G239" s="1"/>
      <c r="H239" s="1"/>
      <c r="I239" s="1"/>
      <c r="J239" s="1"/>
      <c r="K239" s="1"/>
      <c r="L239" s="1"/>
      <c r="M239" s="1"/>
      <c r="N239" s="1"/>
      <c r="O239" s="1"/>
      <c r="P239" s="1"/>
      <c r="Q239" s="1"/>
      <c r="R239" s="1"/>
    </row>
    <row r="240" customFormat="false" ht="15" hidden="false" customHeight="false" outlineLevel="0" collapsed="false">
      <c r="B240" s="4" t="s">
        <v>384</v>
      </c>
      <c r="C240" s="0" t="s">
        <v>355</v>
      </c>
      <c r="D240" s="0" t="s">
        <v>355</v>
      </c>
      <c r="G240" s="1"/>
      <c r="H240" s="1"/>
      <c r="I240" s="1"/>
      <c r="J240" s="1"/>
      <c r="K240" s="1"/>
      <c r="L240" s="1"/>
      <c r="M240" s="1"/>
      <c r="N240" s="1"/>
      <c r="O240" s="1"/>
      <c r="P240" s="1"/>
      <c r="Q240" s="1"/>
      <c r="R240" s="1"/>
    </row>
    <row r="241" customFormat="false" ht="15" hidden="false" customHeight="false" outlineLevel="0" collapsed="false">
      <c r="B241" s="4" t="s">
        <v>385</v>
      </c>
      <c r="C241" s="0" t="s">
        <v>358</v>
      </c>
      <c r="D241" s="0" t="s">
        <v>358</v>
      </c>
      <c r="G241" s="1"/>
      <c r="H241" s="1"/>
      <c r="I241" s="1"/>
      <c r="J241" s="1"/>
      <c r="K241" s="1"/>
      <c r="L241" s="1"/>
      <c r="M241" s="1"/>
      <c r="N241" s="1"/>
      <c r="O241" s="1"/>
      <c r="P241" s="1"/>
      <c r="Q241" s="1"/>
      <c r="R241" s="1"/>
    </row>
    <row r="242" customFormat="false" ht="15" hidden="false" customHeight="false" outlineLevel="0" collapsed="false">
      <c r="B242" s="4" t="s">
        <v>41</v>
      </c>
      <c r="C242" s="0" t="s">
        <v>42</v>
      </c>
      <c r="D242" s="0" t="s">
        <v>42</v>
      </c>
      <c r="G242" s="1"/>
      <c r="H242" s="1"/>
      <c r="I242" s="1"/>
      <c r="J242" s="1"/>
      <c r="K242" s="1"/>
      <c r="L242" s="1"/>
      <c r="M242" s="1"/>
      <c r="N242" s="1"/>
      <c r="O242" s="1"/>
      <c r="P242" s="1"/>
      <c r="Q242" s="1"/>
      <c r="R242" s="1"/>
    </row>
    <row r="243" customFormat="false" ht="15" hidden="false" customHeight="false" outlineLevel="0" collapsed="false">
      <c r="B243" s="4" t="s">
        <v>386</v>
      </c>
      <c r="C243" s="0" t="s">
        <v>363</v>
      </c>
      <c r="D243" s="0" t="s">
        <v>363</v>
      </c>
      <c r="G243" s="1"/>
      <c r="H243" s="1"/>
      <c r="I243" s="1"/>
      <c r="J243" s="1"/>
      <c r="K243" s="1"/>
      <c r="L243" s="1"/>
      <c r="M243" s="1"/>
      <c r="N243" s="1"/>
      <c r="O243" s="1"/>
      <c r="P243" s="1"/>
      <c r="Q243" s="1"/>
      <c r="R243" s="1"/>
    </row>
    <row r="244" customFormat="false" ht="15" hidden="false" customHeight="false" outlineLevel="0" collapsed="false">
      <c r="B244" s="4" t="s">
        <v>387</v>
      </c>
      <c r="C244" s="0" t="s">
        <v>364</v>
      </c>
      <c r="D244" s="0" t="s">
        <v>364</v>
      </c>
      <c r="G244" s="1"/>
      <c r="H244" s="1"/>
      <c r="I244" s="1"/>
      <c r="J244" s="1"/>
      <c r="K244" s="1"/>
      <c r="L244" s="1"/>
      <c r="M244" s="1"/>
      <c r="N244" s="1"/>
      <c r="O244" s="1"/>
      <c r="P244" s="1"/>
      <c r="Q244" s="1"/>
      <c r="R244" s="1"/>
    </row>
    <row r="245" customFormat="false" ht="15" hidden="false" customHeight="false" outlineLevel="0" collapsed="false">
      <c r="B245" s="4" t="s">
        <v>388</v>
      </c>
      <c r="C245" s="0" t="s">
        <v>365</v>
      </c>
      <c r="D245" s="0" t="s">
        <v>365</v>
      </c>
      <c r="G245" s="1"/>
      <c r="H245" s="1"/>
      <c r="I245" s="1"/>
      <c r="J245" s="1"/>
      <c r="K245" s="1"/>
      <c r="L245" s="1"/>
      <c r="M245" s="1"/>
      <c r="N245" s="1"/>
      <c r="O245" s="1"/>
      <c r="P245" s="1"/>
      <c r="Q245" s="1"/>
      <c r="R245" s="1"/>
    </row>
    <row r="246" customFormat="false" ht="15" hidden="false" customHeight="false" outlineLevel="0" collapsed="false">
      <c r="B246" s="4" t="s">
        <v>389</v>
      </c>
      <c r="C246" s="0" t="s">
        <v>368</v>
      </c>
      <c r="D246" s="0" t="s">
        <v>368</v>
      </c>
      <c r="G246" s="1"/>
      <c r="H246" s="1"/>
      <c r="I246" s="1"/>
      <c r="J246" s="1"/>
      <c r="K246" s="1"/>
      <c r="L246" s="1"/>
      <c r="M246" s="1"/>
      <c r="N246" s="1"/>
      <c r="O246" s="1"/>
      <c r="P246" s="1"/>
      <c r="Q246" s="1"/>
      <c r="R246" s="1"/>
    </row>
    <row r="247" customFormat="false" ht="15" hidden="false" customHeight="false" outlineLevel="0" collapsed="false">
      <c r="B247" s="9" t="s">
        <v>390</v>
      </c>
      <c r="C247" s="0" t="s">
        <v>371</v>
      </c>
      <c r="D247" s="0" t="s">
        <v>371</v>
      </c>
      <c r="G247" s="1"/>
      <c r="H247" s="1"/>
      <c r="I247" s="1"/>
      <c r="J247" s="1"/>
      <c r="K247" s="1"/>
      <c r="L247" s="1"/>
      <c r="M247" s="1"/>
      <c r="N247" s="1"/>
      <c r="O247" s="1"/>
      <c r="P247" s="1"/>
      <c r="Q247" s="1"/>
      <c r="R247" s="1"/>
    </row>
    <row r="248" customFormat="false" ht="15" hidden="false" customHeight="false" outlineLevel="0" collapsed="false">
      <c r="B248" s="3" t="s">
        <v>391</v>
      </c>
      <c r="C248" s="0" t="s">
        <v>372</v>
      </c>
      <c r="D248" s="0" t="s">
        <v>372</v>
      </c>
      <c r="G248" s="1"/>
      <c r="H248" s="1"/>
      <c r="I248" s="1"/>
      <c r="J248" s="1"/>
      <c r="K248" s="1"/>
      <c r="L248" s="1"/>
      <c r="M248" s="1"/>
      <c r="N248" s="1"/>
      <c r="O248" s="1"/>
      <c r="P248" s="1"/>
      <c r="Q248" s="1"/>
      <c r="R248" s="1"/>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75390625" defaultRowHeight="15" customHeight="false" zeroHeight="false" outlineLevelRow="0" outlineLevelCol="0"/>
  <sheetData>
    <row r="1" customFormat="false" ht="3276.75" hidden="false" customHeight="false" outlineLevel="0" collapsed="false">
      <c r="A1" s="10" t="s">
        <v>392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0.75390625" defaultRowHeight="15" customHeight="false" zeroHeight="false" outlineLevelRow="0" outlineLevelCol="0"/>
  <sheetData>
    <row r="1" customFormat="false" ht="3276.75" hidden="false" customHeight="false" outlineLevel="0" collapsed="false">
      <c r="A1" s="10" t="s">
        <v>393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1" activeCellId="0" sqref="D11"/>
    </sheetView>
  </sheetViews>
  <sheetFormatPr defaultColWidth="10.75390625" defaultRowHeight="15" customHeight="false" zeroHeight="false" outlineLevelRow="0" outlineLevelCol="0"/>
  <cols>
    <col collapsed="false" customWidth="true" hidden="false" outlineLevel="0" max="1" min="1" style="0" width="57"/>
    <col collapsed="false" customWidth="true" hidden="false" outlineLevel="0" max="2" min="2" style="0" width="14.14"/>
    <col collapsed="false" customWidth="true" hidden="false" outlineLevel="0" max="3" min="3" style="0" width="15.43"/>
    <col collapsed="false" customWidth="true" hidden="false" outlineLevel="0" max="4" min="4" style="0" width="56.43"/>
    <col collapsed="false" customWidth="true" hidden="false" outlineLevel="0" max="5" min="5" style="0" width="57"/>
    <col collapsed="false" customWidth="true" hidden="false" outlineLevel="0" max="6" min="6" style="0" width="22.43"/>
    <col collapsed="false" customWidth="true" hidden="false" outlineLevel="0" max="7" min="7" style="0" width="21.71"/>
    <col collapsed="false" customWidth="true" hidden="false" outlineLevel="0" max="8" min="8" style="0" width="74.57"/>
    <col collapsed="false" customWidth="true" hidden="false" outlineLevel="0" max="9" min="9" style="0" width="79.43"/>
    <col collapsed="false" customWidth="true" hidden="false" outlineLevel="0" max="10" min="10" style="0" width="79.29"/>
    <col collapsed="false" customWidth="true" hidden="false" outlineLevel="0" max="11" min="11" style="0" width="81.14"/>
    <col collapsed="false" customWidth="true" hidden="false" outlineLevel="0" max="12" min="12" style="0" width="25"/>
    <col collapsed="false" customWidth="true" hidden="false" outlineLevel="0" max="13" min="13" style="0" width="17.29"/>
    <col collapsed="false" customWidth="true" hidden="false" outlineLevel="0" max="14" min="14" style="0" width="15"/>
    <col collapsed="false" customWidth="true" hidden="false" outlineLevel="0" max="15" min="15" style="0" width="28.86"/>
    <col collapsed="false" customWidth="true" hidden="false" outlineLevel="0" max="16" min="16" style="0" width="22.14"/>
    <col collapsed="false" customWidth="true" hidden="false" outlineLevel="0" max="17" min="17" style="0" width="17.86"/>
    <col collapsed="false" customWidth="true" hidden="false" outlineLevel="0" max="18" min="18" style="0" width="74.57"/>
    <col collapsed="false" customWidth="true" hidden="false" outlineLevel="0" max="19" min="19" style="0" width="11.14"/>
    <col collapsed="false" customWidth="true" hidden="false" outlineLevel="0" max="20" min="20" style="0" width="11.43"/>
  </cols>
  <sheetData>
    <row r="1" customFormat="false" ht="15" hidden="false" customHeight="false" outlineLevel="0" collapsed="false">
      <c r="A1" s="11" t="s">
        <v>394</v>
      </c>
      <c r="B1" s="11" t="s">
        <v>395</v>
      </c>
      <c r="C1" s="11" t="s">
        <v>396</v>
      </c>
      <c r="D1" s="11" t="s">
        <v>397</v>
      </c>
      <c r="E1" s="11" t="s">
        <v>398</v>
      </c>
      <c r="F1" s="11" t="s">
        <v>399</v>
      </c>
      <c r="G1" s="11" t="s">
        <v>400</v>
      </c>
      <c r="H1" s="11" t="s">
        <v>401</v>
      </c>
      <c r="I1" s="11" t="s">
        <v>402</v>
      </c>
      <c r="J1" s="11" t="s">
        <v>403</v>
      </c>
      <c r="K1" s="11" t="s">
        <v>404</v>
      </c>
      <c r="L1" s="11" t="s">
        <v>405</v>
      </c>
    </row>
    <row r="2" customFormat="false" ht="15" hidden="false" customHeight="false" outlineLevel="0" collapsed="false">
      <c r="A2" s="0" t="s">
        <v>406</v>
      </c>
      <c r="B2" s="0" t="s">
        <v>407</v>
      </c>
      <c r="C2" s="0" t="n">
        <v>2026</v>
      </c>
      <c r="D2" s="0" t="s">
        <v>408</v>
      </c>
      <c r="E2" s="0" t="s">
        <v>409</v>
      </c>
      <c r="F2" s="0" t="s">
        <v>410</v>
      </c>
      <c r="G2" s="0" t="s">
        <v>411</v>
      </c>
      <c r="H2" s="0" t="s">
        <v>412</v>
      </c>
      <c r="I2" s="0" t="s">
        <v>413</v>
      </c>
      <c r="J2" s="0" t="s">
        <v>414</v>
      </c>
      <c r="K2" s="0" t="s">
        <v>415</v>
      </c>
      <c r="L2" s="0" t="s">
        <v>416</v>
      </c>
    </row>
    <row r="3" customFormat="false" ht="15" hidden="false" customHeight="false" outlineLevel="0" collapsed="false">
      <c r="A3" s="0" t="s">
        <v>417</v>
      </c>
      <c r="B3" s="0" t="s">
        <v>418</v>
      </c>
      <c r="C3" s="0" t="n">
        <v>2025</v>
      </c>
      <c r="D3" s="0" t="s">
        <v>419</v>
      </c>
      <c r="E3" s="0" t="s">
        <v>420</v>
      </c>
      <c r="F3" s="0" t="s">
        <v>421</v>
      </c>
      <c r="G3" s="0" t="s">
        <v>422</v>
      </c>
      <c r="H3" s="0" t="s">
        <v>423</v>
      </c>
      <c r="I3" s="0" t="s">
        <v>424</v>
      </c>
      <c r="J3" s="0" t="s">
        <v>425</v>
      </c>
      <c r="K3" s="0" t="s">
        <v>426</v>
      </c>
      <c r="L3" s="0" t="s">
        <v>427</v>
      </c>
    </row>
    <row r="4" customFormat="false" ht="102.95" hidden="false" customHeight="false" outlineLevel="0" collapsed="false">
      <c r="A4" s="0" t="s">
        <v>428</v>
      </c>
      <c r="B4" s="0" t="s">
        <v>407</v>
      </c>
      <c r="C4" s="0" t="n">
        <v>2025</v>
      </c>
      <c r="D4" s="0" t="s">
        <v>429</v>
      </c>
      <c r="E4" s="0" t="s">
        <v>430</v>
      </c>
      <c r="F4" s="0" t="s">
        <v>431</v>
      </c>
      <c r="G4" s="0" t="s">
        <v>432</v>
      </c>
      <c r="H4" s="0" t="s">
        <v>433</v>
      </c>
      <c r="I4" s="0" t="s">
        <v>434</v>
      </c>
      <c r="J4" s="0" t="s">
        <v>435</v>
      </c>
      <c r="K4" s="7" t="s">
        <v>436</v>
      </c>
      <c r="L4" s="0" t="s">
        <v>437</v>
      </c>
    </row>
    <row r="5" customFormat="false" ht="15" hidden="false" customHeight="false" outlineLevel="0" collapsed="false">
      <c r="A5" s="0" t="s">
        <v>438</v>
      </c>
      <c r="B5" s="0" t="s">
        <v>418</v>
      </c>
      <c r="C5" s="0" t="n">
        <v>2024</v>
      </c>
      <c r="D5" s="0" t="s">
        <v>439</v>
      </c>
      <c r="E5" s="0" t="s">
        <v>430</v>
      </c>
      <c r="F5" s="0" t="s">
        <v>440</v>
      </c>
      <c r="G5" s="0" t="s">
        <v>441</v>
      </c>
      <c r="H5" s="0" t="s">
        <v>442</v>
      </c>
      <c r="I5" s="0" t="s">
        <v>443</v>
      </c>
      <c r="J5" s="0" t="s">
        <v>444</v>
      </c>
      <c r="K5" s="0" t="s">
        <v>445</v>
      </c>
      <c r="L5" s="0" t="s">
        <v>446</v>
      </c>
    </row>
    <row r="6" customFormat="false" ht="15" hidden="false" customHeight="false" outlineLevel="0" collapsed="false">
      <c r="A6" s="0" t="s">
        <v>447</v>
      </c>
      <c r="B6" s="0" t="s">
        <v>407</v>
      </c>
      <c r="C6" s="0" t="n">
        <v>2024</v>
      </c>
      <c r="D6" s="0" t="s">
        <v>448</v>
      </c>
      <c r="E6" s="0" t="s">
        <v>449</v>
      </c>
      <c r="F6" s="0" t="s">
        <v>450</v>
      </c>
      <c r="G6" s="0" t="s">
        <v>451</v>
      </c>
      <c r="H6" s="0" t="s">
        <v>452</v>
      </c>
      <c r="I6" s="0" t="s">
        <v>453</v>
      </c>
      <c r="J6" s="0" t="s">
        <v>454</v>
      </c>
      <c r="K6" s="0" t="s">
        <v>455</v>
      </c>
      <c r="L6" s="0" t="s">
        <v>456</v>
      </c>
    </row>
    <row r="7" customFormat="false" ht="15" hidden="false" customHeight="false" outlineLevel="0" collapsed="false">
      <c r="A7" s="0" t="s">
        <v>457</v>
      </c>
      <c r="B7" s="0" t="s">
        <v>418</v>
      </c>
      <c r="C7" s="0" t="n">
        <v>2023</v>
      </c>
      <c r="D7" s="0" t="s">
        <v>458</v>
      </c>
      <c r="E7" s="0" t="s">
        <v>459</v>
      </c>
      <c r="F7" s="0" t="s">
        <v>460</v>
      </c>
      <c r="G7" s="0" t="s">
        <v>461</v>
      </c>
      <c r="H7" s="0" t="s">
        <v>462</v>
      </c>
      <c r="I7" s="0" t="s">
        <v>463</v>
      </c>
      <c r="J7" s="0" t="s">
        <v>464</v>
      </c>
      <c r="K7" s="0" t="s">
        <v>465</v>
      </c>
      <c r="L7" s="0" t="s">
        <v>466</v>
      </c>
    </row>
    <row r="8" customFormat="false" ht="15" hidden="false" customHeight="false" outlineLevel="0" collapsed="false">
      <c r="A8" s="0" t="s">
        <v>467</v>
      </c>
      <c r="B8" s="0" t="s">
        <v>407</v>
      </c>
      <c r="C8" s="0" t="n">
        <v>2023</v>
      </c>
      <c r="D8" s="0" t="s">
        <v>468</v>
      </c>
      <c r="E8" s="0" t="s">
        <v>469</v>
      </c>
      <c r="F8" s="0" t="s">
        <v>470</v>
      </c>
      <c r="G8" s="0" t="s">
        <v>471</v>
      </c>
      <c r="H8" s="0" t="s">
        <v>472</v>
      </c>
      <c r="I8" s="0" t="s">
        <v>473</v>
      </c>
      <c r="J8" s="0" t="s">
        <v>474</v>
      </c>
      <c r="K8" s="0" t="s">
        <v>475</v>
      </c>
      <c r="L8" s="0" t="s">
        <v>476</v>
      </c>
    </row>
    <row r="9" customFormat="false" ht="15" hidden="false" customHeight="false" outlineLevel="0" collapsed="false">
      <c r="A9" s="0" t="s">
        <v>477</v>
      </c>
      <c r="B9" s="0" t="s">
        <v>418</v>
      </c>
      <c r="C9" s="0" t="n">
        <v>2022</v>
      </c>
      <c r="D9" s="0" t="s">
        <v>478</v>
      </c>
      <c r="E9" s="0" t="s">
        <v>469</v>
      </c>
      <c r="H9" s="0" t="s">
        <v>479</v>
      </c>
      <c r="I9" s="0" t="s">
        <v>480</v>
      </c>
      <c r="J9" s="0" t="s">
        <v>481</v>
      </c>
      <c r="K9" s="0" t="s">
        <v>482</v>
      </c>
      <c r="L9" s="0" t="s">
        <v>483</v>
      </c>
    </row>
    <row r="10" customFormat="false" ht="15" hidden="false" customHeight="false" outlineLevel="0" collapsed="false">
      <c r="A10" s="0" t="s">
        <v>484</v>
      </c>
      <c r="B10" s="0" t="s">
        <v>407</v>
      </c>
      <c r="C10" s="0" t="n">
        <v>2022</v>
      </c>
      <c r="D10" s="0" t="s">
        <v>485</v>
      </c>
      <c r="E10" s="0" t="s">
        <v>469</v>
      </c>
      <c r="H10" s="0" t="s">
        <v>486</v>
      </c>
      <c r="I10" s="0" t="s">
        <v>487</v>
      </c>
      <c r="J10" s="0" t="s">
        <v>488</v>
      </c>
      <c r="L10" s="0" t="s">
        <v>489</v>
      </c>
    </row>
    <row r="11" customFormat="false" ht="15" hidden="false" customHeight="false" outlineLevel="0" collapsed="false">
      <c r="A11" s="0" t="s">
        <v>490</v>
      </c>
      <c r="B11" s="0" t="s">
        <v>418</v>
      </c>
      <c r="C11" s="0" t="n">
        <v>2021</v>
      </c>
      <c r="D11" s="0" t="s">
        <v>491</v>
      </c>
      <c r="E11" s="0" t="s">
        <v>492</v>
      </c>
      <c r="F11" s="0" t="s">
        <v>493</v>
      </c>
      <c r="G11" s="0" t="s">
        <v>494</v>
      </c>
      <c r="H11" s="0" t="s">
        <v>495</v>
      </c>
      <c r="I11" s="0" t="s">
        <v>496</v>
      </c>
      <c r="J11" s="0" t="s">
        <v>497</v>
      </c>
      <c r="K11" s="0" t="s">
        <v>498</v>
      </c>
      <c r="L11" s="0" t="s">
        <v>499</v>
      </c>
    </row>
    <row r="12" customFormat="false" ht="26.85" hidden="false" customHeight="false" outlineLevel="0" collapsed="false">
      <c r="A12" s="0" t="s">
        <v>500</v>
      </c>
      <c r="B12" s="0" t="s">
        <v>407</v>
      </c>
      <c r="C12" s="0" t="n">
        <v>2021</v>
      </c>
      <c r="D12" s="0" t="s">
        <v>501</v>
      </c>
      <c r="E12" s="0" t="s">
        <v>502</v>
      </c>
      <c r="H12" s="0" t="s">
        <v>503</v>
      </c>
      <c r="I12" s="0" t="s">
        <v>504</v>
      </c>
      <c r="J12" s="0" t="s">
        <v>505</v>
      </c>
      <c r="K12" s="7" t="s">
        <v>506</v>
      </c>
      <c r="L12" s="0" t="s">
        <v>507</v>
      </c>
    </row>
    <row r="13" customFormat="false" ht="15" hidden="false" customHeight="false" outlineLevel="0" collapsed="false">
      <c r="A13" s="0" t="s">
        <v>508</v>
      </c>
      <c r="B13" s="0" t="s">
        <v>418</v>
      </c>
      <c r="C13" s="0" t="n">
        <v>2020</v>
      </c>
      <c r="D13" s="0" t="s">
        <v>509</v>
      </c>
      <c r="E13" s="0" t="s">
        <v>510</v>
      </c>
      <c r="H13" s="0" t="s">
        <v>511</v>
      </c>
      <c r="I13" s="0" t="s">
        <v>512</v>
      </c>
      <c r="J13" s="0" t="s">
        <v>513</v>
      </c>
      <c r="K13" s="0" t="s">
        <v>514</v>
      </c>
      <c r="L13" s="0" t="s">
        <v>515</v>
      </c>
    </row>
    <row r="14" customFormat="false" ht="15" hidden="false" customHeight="false" outlineLevel="0" collapsed="false">
      <c r="A14" s="0" t="s">
        <v>516</v>
      </c>
      <c r="B14" s="0" t="s">
        <v>407</v>
      </c>
      <c r="C14" s="0" t="n">
        <v>2020</v>
      </c>
      <c r="D14" s="0" t="s">
        <v>517</v>
      </c>
      <c r="E14" s="0" t="s">
        <v>409</v>
      </c>
      <c r="H14" s="0" t="s">
        <v>518</v>
      </c>
      <c r="I14" s="0" t="s">
        <v>519</v>
      </c>
      <c r="J14" s="0" t="s">
        <v>520</v>
      </c>
      <c r="K14" s="0" t="s">
        <v>521</v>
      </c>
      <c r="L14" s="0" t="s">
        <v>522</v>
      </c>
    </row>
    <row r="15" customFormat="false" ht="15" hidden="false" customHeight="false" outlineLevel="0" collapsed="false">
      <c r="A15" s="0" t="s">
        <v>523</v>
      </c>
      <c r="B15" s="0" t="s">
        <v>418</v>
      </c>
      <c r="C15" s="0" t="n">
        <v>2019</v>
      </c>
      <c r="D15" s="0" t="s">
        <v>524</v>
      </c>
      <c r="E15" s="0" t="s">
        <v>525</v>
      </c>
      <c r="H15" s="0" t="s">
        <v>526</v>
      </c>
      <c r="I15" s="0" t="s">
        <v>527</v>
      </c>
      <c r="J15" s="0" t="s">
        <v>528</v>
      </c>
      <c r="K15" s="0" t="s">
        <v>529</v>
      </c>
      <c r="L15" s="0" t="s">
        <v>530</v>
      </c>
    </row>
    <row r="16" customFormat="false" ht="15" hidden="false" customHeight="false" outlineLevel="0" collapsed="false">
      <c r="A16" s="0" t="s">
        <v>531</v>
      </c>
      <c r="B16" s="0" t="s">
        <v>407</v>
      </c>
      <c r="C16" s="0" t="n">
        <v>2019</v>
      </c>
      <c r="D16" s="0" t="s">
        <v>532</v>
      </c>
      <c r="E16" s="0" t="s">
        <v>533</v>
      </c>
      <c r="H16" s="0" t="s">
        <v>534</v>
      </c>
      <c r="I16" s="0" t="s">
        <v>535</v>
      </c>
      <c r="J16" s="0" t="s">
        <v>536</v>
      </c>
      <c r="K16" s="0" t="s">
        <v>537</v>
      </c>
      <c r="L16" s="0" t="s">
        <v>538</v>
      </c>
    </row>
    <row r="17" customFormat="false" ht="15" hidden="false" customHeight="false" outlineLevel="0" collapsed="false">
      <c r="A17" s="0" t="s">
        <v>539</v>
      </c>
      <c r="B17" s="0" t="s">
        <v>418</v>
      </c>
      <c r="C17" s="0" t="n">
        <v>2018</v>
      </c>
      <c r="D17" s="0" t="s">
        <v>540</v>
      </c>
      <c r="E17" s="0" t="s">
        <v>525</v>
      </c>
      <c r="H17" s="0" t="s">
        <v>541</v>
      </c>
      <c r="I17" s="0" t="s">
        <v>542</v>
      </c>
      <c r="J17" s="0" t="s">
        <v>543</v>
      </c>
      <c r="K17" s="0" t="s">
        <v>544</v>
      </c>
      <c r="L17" s="0" t="s">
        <v>545</v>
      </c>
    </row>
    <row r="18" customFormat="false" ht="15" hidden="false" customHeight="false" outlineLevel="0" collapsed="false">
      <c r="A18" s="0" t="s">
        <v>546</v>
      </c>
      <c r="B18" s="0" t="s">
        <v>407</v>
      </c>
      <c r="C18" s="0" t="n">
        <v>2018</v>
      </c>
      <c r="D18" s="0" t="s">
        <v>547</v>
      </c>
      <c r="E18" s="0" t="s">
        <v>548</v>
      </c>
      <c r="H18" s="0" t="s">
        <v>549</v>
      </c>
      <c r="I18" s="0" t="s">
        <v>550</v>
      </c>
      <c r="J18" s="0" t="s">
        <v>551</v>
      </c>
      <c r="K18" s="0" t="s">
        <v>552</v>
      </c>
      <c r="L18" s="0" t="s">
        <v>553</v>
      </c>
    </row>
    <row r="19" customFormat="false" ht="39.55" hidden="false" customHeight="false" outlineLevel="0" collapsed="false">
      <c r="A19" s="0" t="s">
        <v>554</v>
      </c>
      <c r="B19" s="0" t="s">
        <v>418</v>
      </c>
      <c r="C19" s="0" t="n">
        <v>2017</v>
      </c>
      <c r="D19" s="0" t="s">
        <v>555</v>
      </c>
      <c r="E19" s="0" t="s">
        <v>556</v>
      </c>
      <c r="H19" s="0" t="s">
        <v>557</v>
      </c>
      <c r="I19" s="0" t="s">
        <v>558</v>
      </c>
      <c r="J19" s="0" t="s">
        <v>559</v>
      </c>
      <c r="K19" s="7" t="s">
        <v>560</v>
      </c>
      <c r="L19" s="0" t="s">
        <v>561</v>
      </c>
    </row>
    <row r="20" customFormat="false" ht="15" hidden="false" customHeight="false" outlineLevel="0" collapsed="false">
      <c r="A20" s="0" t="s">
        <v>562</v>
      </c>
      <c r="B20" s="0" t="s">
        <v>407</v>
      </c>
      <c r="C20" s="0" t="n">
        <v>2017</v>
      </c>
      <c r="D20" s="0" t="s">
        <v>563</v>
      </c>
      <c r="E20" s="0" t="s">
        <v>564</v>
      </c>
      <c r="H20" s="0" t="s">
        <v>565</v>
      </c>
      <c r="I20" s="0" t="s">
        <v>566</v>
      </c>
      <c r="J20" s="0" t="s">
        <v>567</v>
      </c>
      <c r="L20" s="0" t="s">
        <v>568</v>
      </c>
    </row>
    <row r="21" customFormat="false" ht="15" hidden="false" customHeight="false" outlineLevel="0" collapsed="false">
      <c r="A21" s="0" t="s">
        <v>569</v>
      </c>
      <c r="B21" s="0" t="s">
        <v>418</v>
      </c>
      <c r="C21" s="0" t="n">
        <v>2016</v>
      </c>
      <c r="D21" s="0" t="s">
        <v>570</v>
      </c>
      <c r="E21" s="0" t="s">
        <v>571</v>
      </c>
      <c r="H21" s="0" t="s">
        <v>572</v>
      </c>
      <c r="I21" s="0" t="s">
        <v>573</v>
      </c>
      <c r="L21" s="0" t="s">
        <v>574</v>
      </c>
    </row>
    <row r="22" customFormat="false" ht="15" hidden="false" customHeight="false" outlineLevel="0" collapsed="false">
      <c r="A22" s="0" t="s">
        <v>575</v>
      </c>
      <c r="B22" s="0" t="s">
        <v>407</v>
      </c>
      <c r="C22" s="0" t="n">
        <v>2016</v>
      </c>
      <c r="D22" s="0" t="s">
        <v>576</v>
      </c>
      <c r="E22" s="0" t="s">
        <v>577</v>
      </c>
      <c r="H22" s="0" t="s">
        <v>578</v>
      </c>
      <c r="I22" s="0" t="s">
        <v>579</v>
      </c>
      <c r="J22" s="0" t="s">
        <v>580</v>
      </c>
      <c r="K22" s="0" t="s">
        <v>581</v>
      </c>
      <c r="L22" s="0" t="s">
        <v>582</v>
      </c>
    </row>
    <row r="23" customFormat="false" ht="15" hidden="false" customHeight="false" outlineLevel="0" collapsed="false">
      <c r="A23" s="0" t="s">
        <v>583</v>
      </c>
      <c r="B23" s="0" t="s">
        <v>418</v>
      </c>
      <c r="C23" s="0" t="n">
        <v>2015</v>
      </c>
      <c r="D23" s="0" t="s">
        <v>584</v>
      </c>
      <c r="E23" s="0" t="s">
        <v>585</v>
      </c>
      <c r="H23" s="0" t="s">
        <v>586</v>
      </c>
      <c r="I23" s="0" t="s">
        <v>587</v>
      </c>
      <c r="J23" s="0" t="s">
        <v>588</v>
      </c>
      <c r="K23" s="0" t="s">
        <v>589</v>
      </c>
      <c r="L23" s="0" t="s">
        <v>590</v>
      </c>
    </row>
    <row r="24" customFormat="false" ht="39.55" hidden="false" customHeight="false" outlineLevel="0" collapsed="false">
      <c r="A24" s="0" t="s">
        <v>591</v>
      </c>
      <c r="B24" s="0" t="s">
        <v>407</v>
      </c>
      <c r="C24" s="0" t="n">
        <v>2015</v>
      </c>
      <c r="D24" s="0" t="s">
        <v>592</v>
      </c>
      <c r="E24" s="0" t="s">
        <v>502</v>
      </c>
      <c r="H24" s="0" t="s">
        <v>593</v>
      </c>
      <c r="I24" s="0" t="s">
        <v>594</v>
      </c>
      <c r="J24" s="0" t="s">
        <v>595</v>
      </c>
      <c r="K24" s="7" t="s">
        <v>596</v>
      </c>
      <c r="L24" s="0" t="s">
        <v>597</v>
      </c>
    </row>
    <row r="25" customFormat="false" ht="15" hidden="false" customHeight="false" outlineLevel="0" collapsed="false">
      <c r="A25" s="0" t="s">
        <v>598</v>
      </c>
      <c r="B25" s="0" t="s">
        <v>418</v>
      </c>
      <c r="C25" s="0" t="n">
        <v>2014</v>
      </c>
      <c r="D25" s="0" t="s">
        <v>599</v>
      </c>
      <c r="E25" s="0" t="s">
        <v>449</v>
      </c>
      <c r="H25" s="0" t="s">
        <v>600</v>
      </c>
      <c r="I25" s="0" t="s">
        <v>601</v>
      </c>
      <c r="J25" s="0" t="s">
        <v>602</v>
      </c>
      <c r="K25" s="0" t="s">
        <v>603</v>
      </c>
      <c r="L25" s="0" t="s">
        <v>604</v>
      </c>
    </row>
    <row r="26" customFormat="false" ht="15" hidden="false" customHeight="false" outlineLevel="0" collapsed="false">
      <c r="A26" s="0" t="s">
        <v>605</v>
      </c>
      <c r="B26" s="0" t="s">
        <v>407</v>
      </c>
      <c r="C26" s="0" t="n">
        <v>2014</v>
      </c>
      <c r="D26" s="0" t="s">
        <v>606</v>
      </c>
      <c r="E26" s="0" t="s">
        <v>533</v>
      </c>
      <c r="H26" s="0" t="s">
        <v>607</v>
      </c>
      <c r="I26" s="0" t="s">
        <v>608</v>
      </c>
      <c r="J26" s="0" t="s">
        <v>536</v>
      </c>
      <c r="K26" s="0" t="s">
        <v>609</v>
      </c>
      <c r="L26" s="0" t="s">
        <v>610</v>
      </c>
    </row>
    <row r="27" customFormat="false" ht="15" hidden="false" customHeight="false" outlineLevel="0" collapsed="false">
      <c r="A27" s="0" t="s">
        <v>611</v>
      </c>
      <c r="B27" s="0" t="s">
        <v>418</v>
      </c>
      <c r="C27" s="0" t="n">
        <v>2013</v>
      </c>
      <c r="D27" s="0" t="s">
        <v>612</v>
      </c>
      <c r="E27" s="0" t="s">
        <v>533</v>
      </c>
      <c r="F27" s="0" t="s">
        <v>613</v>
      </c>
      <c r="G27" s="0" t="s">
        <v>614</v>
      </c>
      <c r="H27" s="0" t="s">
        <v>615</v>
      </c>
      <c r="I27" s="0" t="s">
        <v>616</v>
      </c>
      <c r="J27" s="0" t="s">
        <v>617</v>
      </c>
      <c r="K27" s="0" t="s">
        <v>618</v>
      </c>
      <c r="L27" s="0" t="s">
        <v>619</v>
      </c>
    </row>
    <row r="28" customFormat="false" ht="15" hidden="false" customHeight="false" outlineLevel="0" collapsed="false">
      <c r="A28" s="0" t="s">
        <v>620</v>
      </c>
      <c r="B28" s="0" t="s">
        <v>407</v>
      </c>
      <c r="C28" s="0" t="n">
        <v>2013</v>
      </c>
      <c r="D28" s="0" t="s">
        <v>621</v>
      </c>
      <c r="E28" s="0" t="s">
        <v>533</v>
      </c>
      <c r="H28" s="0" t="s">
        <v>622</v>
      </c>
      <c r="I28" s="0" t="s">
        <v>623</v>
      </c>
      <c r="J28" s="0" t="s">
        <v>536</v>
      </c>
      <c r="K28" s="0" t="s">
        <v>609</v>
      </c>
      <c r="L28" s="0" t="s">
        <v>624</v>
      </c>
    </row>
    <row r="29" customFormat="false" ht="15" hidden="false" customHeight="false" outlineLevel="0" collapsed="false">
      <c r="A29" s="0" t="s">
        <v>625</v>
      </c>
      <c r="B29" s="0" t="s">
        <v>418</v>
      </c>
      <c r="C29" s="0" t="n">
        <v>2012</v>
      </c>
      <c r="D29" s="0" t="s">
        <v>626</v>
      </c>
      <c r="H29" s="0" t="s">
        <v>627</v>
      </c>
      <c r="L29" s="0" t="s">
        <v>628</v>
      </c>
    </row>
    <row r="30" customFormat="false" ht="15" hidden="false" customHeight="false" outlineLevel="0" collapsed="false">
      <c r="A30" s="0" t="s">
        <v>629</v>
      </c>
      <c r="B30" s="0" t="s">
        <v>407</v>
      </c>
      <c r="C30" s="0" t="n">
        <v>2012</v>
      </c>
      <c r="D30" s="0" t="s">
        <v>630</v>
      </c>
      <c r="E30" s="0" t="s">
        <v>533</v>
      </c>
      <c r="H30" s="0" t="s">
        <v>631</v>
      </c>
      <c r="I30" s="0" t="s">
        <v>632</v>
      </c>
      <c r="J30" s="0" t="s">
        <v>633</v>
      </c>
      <c r="K30" s="0" t="s">
        <v>634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75390625" defaultRowHeight="15" customHeight="false" zeroHeight="false" outlineLevelRow="0" outlineLevelCol="0"/>
  <cols>
    <col collapsed="false" customWidth="true" hidden="false" outlineLevel="0" max="1" min="1" style="0" width="11.43"/>
  </cols>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Q2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75390625" defaultRowHeight="15" customHeight="false" zeroHeight="false" outlineLevelRow="0" outlineLevelCol="0"/>
  <cols>
    <col collapsed="false" customWidth="true" hidden="false" outlineLevel="0" max="2" min="1" style="0" width="20.14"/>
    <col collapsed="false" customWidth="true" hidden="false" outlineLevel="0" max="3" min="3" style="0" width="28.43"/>
    <col collapsed="false" customWidth="true" hidden="false" outlineLevel="0" max="4" min="4" style="1" width="63.71"/>
    <col collapsed="false" customWidth="true" hidden="false" outlineLevel="0" max="5" min="5" style="0" width="31.14"/>
    <col collapsed="false" customWidth="true" hidden="false" outlineLevel="0" max="6" min="6" style="0" width="39.14"/>
    <col collapsed="false" customWidth="true" hidden="false" outlineLevel="0" max="7" min="7" style="0" width="30.43"/>
  </cols>
  <sheetData>
    <row r="2" customFormat="false" ht="15" hidden="false" customHeight="false" outlineLevel="0" collapsed="false">
      <c r="D2" s="1" t="s">
        <v>0</v>
      </c>
      <c r="E2" s="0" t="s">
        <v>1</v>
      </c>
      <c r="F2" s="0" t="s">
        <v>2</v>
      </c>
      <c r="G2" s="0" t="s">
        <v>3</v>
      </c>
    </row>
    <row r="3" customFormat="false" ht="15" hidden="false" customHeight="false" outlineLevel="0" collapsed="false">
      <c r="A3" s="0" t="str">
        <f aca="false">'exerzitien-katalog'!I2</f>
        <v>Fastenzeit 2026 mit dem heiligen Johannes vom Kreuz</v>
      </c>
      <c r="B3" s="0" t="str">
        <f aca="false">'exerzitien-katalog'!$I3</f>
        <v>Advent 2025 mit der heiligen Mirjam von Jesus, dem Gekreuzigten</v>
      </c>
      <c r="C3" s="0" t="str">
        <f aca="false">'exerzitien-katalog'!$I4</f>
        <v>Fastenzeit 2025 mit Thérèse von Lisieux und das Östergeheimnis</v>
      </c>
      <c r="D3" s="1" t="str">
        <f aca="false">'exerzitien-katalog'!$I5</f>
        <v>Advent 2024 mit der Hl. Thérèse vom Kind Jesu</v>
      </c>
      <c r="E3" s="0" t="str">
        <f aca="false">'exerzitien-katalog'!$I6</f>
        <v>Fastenzeit 2024 mit Pater Jacuqes von Jesus (1900-1945)</v>
      </c>
      <c r="F3" s="0" t="str">
        <f aca="false">'exerzitien-katalog'!$I7</f>
        <v>Advent 2023 mit der heiligen Teresa de Los Andes (1900-1920)</v>
      </c>
      <c r="G3" s="0" t="str">
        <f aca="false">'exerzitien-katalog'!$I8</f>
        <v>Fastenzeit 2023: Das Gebet</v>
      </c>
      <c r="H3" s="0" t="str">
        <f aca="false">'exerzitien-katalog'!$I9</f>
        <v>Advent 2022 in der Schule der Heiligen des Karmel</v>
      </c>
      <c r="I3" s="0" t="str">
        <f aca="false">'exerzitien-katalog'!$I7</f>
        <v>Advent 2023 mit der heiligen Teresa de Los Andes (1900-1920)</v>
      </c>
      <c r="J3" s="0" t="str">
        <f aca="false">'exerzitien-katalog'!$I7</f>
        <v>Advent 2023 mit der heiligen Teresa de Los Andes (1900-1920)</v>
      </c>
      <c r="K3" s="0" t="str">
        <f aca="false">'exerzitien-katalog'!$I7</f>
        <v>Advent 2023 mit der heiligen Teresa de Los Andes (1900-1920)</v>
      </c>
      <c r="L3" s="0" t="str">
        <f aca="false">'exerzitien-katalog'!$I7</f>
        <v>Advent 2023 mit der heiligen Teresa de Los Andes (1900-1920)</v>
      </c>
      <c r="M3" s="0" t="str">
        <f aca="false">'exerzitien-katalog'!$I7</f>
        <v>Advent 2023 mit der heiligen Teresa de Los Andes (1900-1920)</v>
      </c>
      <c r="N3" s="0" t="str">
        <f aca="false">'exerzitien-katalog'!$I7</f>
        <v>Advent 2023 mit der heiligen Teresa de Los Andes (1900-1920)</v>
      </c>
      <c r="O3" s="0" t="str">
        <f aca="false">'exerzitien-katalog'!$I7</f>
        <v>Advent 2023 mit der heiligen Teresa de Los Andes (1900-1920)</v>
      </c>
      <c r="P3" s="0" t="str">
        <f aca="false">'exerzitien-katalog'!$I7</f>
        <v>Advent 2023 mit der heiligen Teresa de Los Andes (1900-1920)</v>
      </c>
      <c r="Q3" s="0" t="str">
        <f aca="false">'exerzitien-katalog'!$I7</f>
        <v>Advent 2023 mit der heiligen Teresa de Los Andes (1900-1920)</v>
      </c>
    </row>
    <row r="4" customFormat="false" ht="15" hidden="false" customHeight="false" outlineLevel="0" collapsed="false">
      <c r="A4" s="0" t="str">
        <f aca="false">'exerzitien-katalog'!J2</f>
        <v>Christus in der Tiefe des Herzens begegnen</v>
      </c>
      <c r="B4" s="0" t="str">
        <f aca="false">'exerzitien-katalog'!$J3</f>
        <v>Mariam oder der Weg der Armen des Herrn</v>
      </c>
      <c r="C4" s="0" t="str">
        <f aca="false">'exerzitien-katalog'!$J4</f>
        <v>„Aus Liebe sterben, das ist meine Hoffnung“</v>
      </c>
      <c r="D4" s="1" t="str">
        <f aca="false">'exerzitien-katalog'!$J5</f>
        <v>„Kind sein vor Gott“</v>
      </c>
      <c r="E4" s="0" t="str">
        <f aca="false">'exerzitien-katalog'!$J6</f>
        <v>Durch das Kreuz zum Licht</v>
      </c>
      <c r="F4" s="0" t="str">
        <f aca="false">'exerzitien-katalog'!$J7</f>
        <v>Leben in der Göttlichen Freude</v>
      </c>
      <c r="G4" s="0" t="str">
        <f aca="false">'exerzitien-katalog'!$J8</f>
        <v>Das Gebet - ein Weg, unsere Berufung als Kind Gottes zu leben</v>
      </c>
      <c r="H4" s="0" t="str">
        <f aca="false">'exerzitien-katalog'!$J9</f>
        <v>Die Gegenwart Gottes in unserem Leben erfahren</v>
      </c>
      <c r="I4" s="0" t="str">
        <f aca="false">'exerzitien-katalog'!$J7</f>
        <v>Leben in der Göttlichen Freude</v>
      </c>
      <c r="J4" s="0" t="str">
        <f aca="false">'exerzitien-katalog'!$J7</f>
        <v>Leben in der Göttlichen Freude</v>
      </c>
      <c r="K4" s="0" t="str">
        <f aca="false">'exerzitien-katalog'!$J7</f>
        <v>Leben in der Göttlichen Freude</v>
      </c>
      <c r="L4" s="0" t="str">
        <f aca="false">'exerzitien-katalog'!$J7</f>
        <v>Leben in der Göttlichen Freude</v>
      </c>
      <c r="M4" s="0" t="str">
        <f aca="false">'exerzitien-katalog'!$J7</f>
        <v>Leben in der Göttlichen Freude</v>
      </c>
      <c r="N4" s="0" t="str">
        <f aca="false">'exerzitien-katalog'!$J7</f>
        <v>Leben in der Göttlichen Freude</v>
      </c>
      <c r="O4" s="0" t="str">
        <f aca="false">'exerzitien-katalog'!$J7</f>
        <v>Leben in der Göttlichen Freude</v>
      </c>
      <c r="P4" s="0" t="str">
        <f aca="false">'exerzitien-katalog'!$J7</f>
        <v>Leben in der Göttlichen Freude</v>
      </c>
      <c r="Q4" s="0" t="str">
        <f aca="false">'exerzitien-katalog'!$J7</f>
        <v>Leben in der Göttlichen Freude</v>
      </c>
    </row>
    <row r="5" customFormat="false" ht="102.95" hidden="false" customHeight="false" outlineLevel="0" collapsed="false">
      <c r="A5" s="0" t="str">
        <f aca="false">'exerzitien-katalog'!K2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B5" s="0" t="str">
        <f aca="false">'exerzitien-katalog'!$K3</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5" s="0" t="str">
        <f aca="false">'exerzitien-katalog'!$K4</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s="1" t="str">
        <f aca="false">'exerzitien-katalog'!$K5</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s="0" t="str">
        <f aca="false">'exerzitien-katalog'!$K6</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s="0" t="str">
        <f aca="false">'exerzitien-katalog'!$K7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s="0" t="str">
        <f aca="false">'exerzitien-katalog'!$K8</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s="0" t="str">
        <f aca="false">'exerzitien-katalog'!$K9</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s="0" t="str">
        <f aca="false">'exerzitien-katalog'!$K7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5" s="0" t="str">
        <f aca="false">'exerzitien-katalog'!$K7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5" s="0" t="str">
        <f aca="false">'exerzitien-katalog'!$K7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5" s="0" t="str">
        <f aca="false">'exerzitien-katalog'!$K7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5" s="0" t="str">
        <f aca="false">'exerzitien-katalog'!$K7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5" s="0" t="str">
        <f aca="false">'exerzitien-katalog'!$K7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5" s="0" t="str">
        <f aca="false">'exerzitien-katalog'!$K7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5" s="0" t="str">
        <f aca="false">'exerzitien-katalog'!$K7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5" s="0" t="str">
        <f aca="false">'exerzitien-katalog'!$K7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 customFormat="false" ht="15" hidden="false" customHeight="false" outlineLevel="0" collapsed="false">
      <c r="A6" s="0" t="str">
        <f aca="false">'exerzitien-katalog'!L2</f>
        <v>img/FS26_header_DE.png</v>
      </c>
      <c r="B6" s="0" t="str">
        <f aca="false">'exerzitien-katalog'!$L3</f>
        <v>img/AD25_header_DE.png</v>
      </c>
      <c r="C6" s="0" t="str">
        <f aca="false">'exerzitien-katalog'!$L4</f>
        <v>img/FS25_header_DE.png</v>
      </c>
      <c r="D6" s="1" t="str">
        <f aca="false">'exerzitien-katalog'!$L5</f>
        <v>img/AD24_header_DE.png</v>
      </c>
      <c r="E6" s="0" t="str">
        <f aca="false">'exerzitien-katalog'!$L6</f>
        <v>img/FS24_header_DE.png</v>
      </c>
      <c r="F6" s="0" t="str">
        <f aca="false">'exerzitien-katalog'!$L7</f>
        <v>img/AD23_header_DE.png</v>
      </c>
      <c r="G6" s="0" t="str">
        <f aca="false">'exerzitien-katalog'!$L8</f>
        <v>img/FS23_header_DE.png</v>
      </c>
      <c r="H6" s="0" t="str">
        <f aca="false">'exerzitien-katalog'!$L9</f>
        <v>img/AD22_header_DE.png</v>
      </c>
      <c r="I6" s="0" t="str">
        <f aca="false">'exerzitien-katalog'!$L7</f>
        <v>img/AD23_header_DE.png</v>
      </c>
      <c r="J6" s="0" t="str">
        <f aca="false">'exerzitien-katalog'!$L7</f>
        <v>img/AD23_header_DE.png</v>
      </c>
      <c r="K6" s="0" t="str">
        <f aca="false">'exerzitien-katalog'!$L7</f>
        <v>img/AD23_header_DE.png</v>
      </c>
      <c r="L6" s="0" t="str">
        <f aca="false">'exerzitien-katalog'!$L7</f>
        <v>img/AD23_header_DE.png</v>
      </c>
      <c r="M6" s="0" t="str">
        <f aca="false">'exerzitien-katalog'!$L7</f>
        <v>img/AD23_header_DE.png</v>
      </c>
      <c r="N6" s="0" t="str">
        <f aca="false">'exerzitien-katalog'!$L7</f>
        <v>img/AD23_header_DE.png</v>
      </c>
      <c r="O6" s="0" t="str">
        <f aca="false">'exerzitien-katalog'!$L7</f>
        <v>img/AD23_header_DE.png</v>
      </c>
      <c r="P6" s="0" t="str">
        <f aca="false">'exerzitien-katalog'!$L7</f>
        <v>img/AD23_header_DE.png</v>
      </c>
      <c r="Q6" s="0" t="str">
        <f aca="false">'exerzitien-katalog'!$L7</f>
        <v>img/AD23_header_DE.png</v>
      </c>
    </row>
    <row r="7" customFormat="false" ht="15" hidden="false" customHeight="false" outlineLevel="0" collapsed="false">
      <c r="B7" s="0" t="str">
        <f aca="false">'exerzitien-katalog'!$A3</f>
        <v>advent-2025-mirjam-von-jesus-dem-gekreuzigten</v>
      </c>
      <c r="C7" s="0" t="str">
        <f aca="false">'exerzitien-katalog'!$A4</f>
        <v>lent-2025-therese-von-lisieux</v>
      </c>
      <c r="D7" s="1" t="str">
        <f aca="false">'exerzitien-katalog'!$A5</f>
        <v>advent-2024-therese-von-lisieux</v>
      </c>
      <c r="E7" s="0" t="str">
        <f aca="false">'exerzitien-katalog'!$A6</f>
        <v>lent-2024-pater-jacques-de-jesus</v>
      </c>
      <c r="F7" s="0" t="str">
        <f aca="false">'exerzitien-katalog'!$A7</f>
        <v>advent-2023-therese-des-andes</v>
      </c>
      <c r="G7" s="0" t="str">
        <f aca="false">'exerzitien-katalog'!$A8</f>
        <v>lent-2023-oraison-weg-der-kindlichen-berufung</v>
      </c>
      <c r="H7" s="0" t="str">
        <f aca="false">'exerzitien-katalog'!$A9</f>
        <v>advent-2022-gott-in-unserem-leben</v>
      </c>
      <c r="I7" s="0" t="str">
        <f aca="false">'exerzitien-katalog'!$A7</f>
        <v>advent-2023-therese-des-andes</v>
      </c>
      <c r="J7" s="0" t="str">
        <f aca="false">'exerzitien-katalog'!$A7</f>
        <v>advent-2023-therese-des-andes</v>
      </c>
      <c r="K7" s="0" t="str">
        <f aca="false">'exerzitien-katalog'!$A7</f>
        <v>advent-2023-therese-des-andes</v>
      </c>
      <c r="L7" s="0" t="str">
        <f aca="false">'exerzitien-katalog'!$A7</f>
        <v>advent-2023-therese-des-andes</v>
      </c>
      <c r="M7" s="0" t="str">
        <f aca="false">'exerzitien-katalog'!$A7</f>
        <v>advent-2023-therese-des-andes</v>
      </c>
      <c r="N7" s="0" t="str">
        <f aca="false">'exerzitien-katalog'!$A7</f>
        <v>advent-2023-therese-des-andes</v>
      </c>
      <c r="O7" s="0" t="str">
        <f aca="false">'exerzitien-katalog'!$A7</f>
        <v>advent-2023-therese-des-andes</v>
      </c>
      <c r="P7" s="0" t="str">
        <f aca="false">'exerzitien-katalog'!$A7</f>
        <v>advent-2023-therese-des-andes</v>
      </c>
      <c r="Q7" s="0" t="str">
        <f aca="false">'exerzitien-katalog'!$A7</f>
        <v>advent-2023-therese-des-andes</v>
      </c>
    </row>
    <row r="8" customFormat="false" ht="15" hidden="false" customHeight="false" outlineLevel="0" collapsed="false">
      <c r="B8" s="0" t="str">
        <f aca="false">'exerzitien-katalog'!$F3</f>
        <v>2025-11-26</v>
      </c>
      <c r="C8" s="0" t="str">
        <f aca="false">'exerzitien-katalog'!$F4</f>
        <v>2025-03-05</v>
      </c>
      <c r="D8" s="1" t="str">
        <f aca="false">'exerzitien-katalog'!$F5</f>
        <v>2024-11-27</v>
      </c>
      <c r="E8" s="0" t="str">
        <f aca="false">'exerzitien-katalog'!$F6</f>
        <v>2024-02-14</v>
      </c>
      <c r="F8" s="0" t="str">
        <f aca="false">'exerzitien-katalog'!$F7</f>
        <v>2023-11-29</v>
      </c>
      <c r="G8" s="0" t="str">
        <f aca="false">'exerzitien-katalog'!$F8</f>
        <v>2023-02-22</v>
      </c>
      <c r="H8" s="0" t="n">
        <f aca="false">'exerzitien-katalog'!$F9</f>
        <v>0</v>
      </c>
      <c r="I8" s="0" t="str">
        <f aca="false">'exerzitien-katalog'!$F7</f>
        <v>2023-11-29</v>
      </c>
      <c r="J8" s="0" t="str">
        <f aca="false">'exerzitien-katalog'!$F7</f>
        <v>2023-11-29</v>
      </c>
      <c r="K8" s="0" t="str">
        <f aca="false">'exerzitien-katalog'!$F7</f>
        <v>2023-11-29</v>
      </c>
      <c r="L8" s="0" t="str">
        <f aca="false">'exerzitien-katalog'!$F7</f>
        <v>2023-11-29</v>
      </c>
      <c r="M8" s="0" t="str">
        <f aca="false">'exerzitien-katalog'!$F7</f>
        <v>2023-11-29</v>
      </c>
      <c r="N8" s="0" t="str">
        <f aca="false">'exerzitien-katalog'!$F7</f>
        <v>2023-11-29</v>
      </c>
      <c r="O8" s="0" t="str">
        <f aca="false">'exerzitien-katalog'!$F7</f>
        <v>2023-11-29</v>
      </c>
      <c r="P8" s="0" t="str">
        <f aca="false">'exerzitien-katalog'!$F7</f>
        <v>2023-11-29</v>
      </c>
      <c r="Q8" s="0" t="str">
        <f aca="false">'exerzitien-katalog'!$F7</f>
        <v>2023-11-29</v>
      </c>
    </row>
    <row r="9" customFormat="false" ht="15" hidden="false" customHeight="false" outlineLevel="0" collapsed="false">
      <c r="B9" s="0" t="str">
        <f aca="false">'exerzitien-katalog'!$G3</f>
        <v>2025-12-25</v>
      </c>
      <c r="C9" s="0" t="str">
        <f aca="false">'exerzitien-katalog'!$G4</f>
        <v>2025-04-27</v>
      </c>
      <c r="D9" s="1" t="str">
        <f aca="false">'exerzitien-katalog'!$G5</f>
        <v>2025-01-05</v>
      </c>
      <c r="E9" s="0" t="str">
        <f aca="false">'exerzitien-katalog'!$G6</f>
        <v>2024-04-07</v>
      </c>
      <c r="F9" s="0" t="str">
        <f aca="false">'exerzitien-katalog'!$G7</f>
        <v>2023-12-25</v>
      </c>
      <c r="G9" s="0" t="str">
        <f aca="false">'exerzitien-katalog'!$G8</f>
        <v>2023-04-16</v>
      </c>
      <c r="H9" s="0" t="n">
        <f aca="false">'exerzitien-katalog'!$G9</f>
        <v>0</v>
      </c>
      <c r="I9" s="0" t="str">
        <f aca="false">'exerzitien-katalog'!$G7</f>
        <v>2023-12-25</v>
      </c>
      <c r="J9" s="0" t="str">
        <f aca="false">'exerzitien-katalog'!$G7</f>
        <v>2023-12-25</v>
      </c>
      <c r="K9" s="0" t="str">
        <f aca="false">'exerzitien-katalog'!$G7</f>
        <v>2023-12-25</v>
      </c>
      <c r="L9" s="0" t="str">
        <f aca="false">'exerzitien-katalog'!$G7</f>
        <v>2023-12-25</v>
      </c>
      <c r="M9" s="0" t="str">
        <f aca="false">'exerzitien-katalog'!$G7</f>
        <v>2023-12-25</v>
      </c>
      <c r="N9" s="0" t="str">
        <f aca="false">'exerzitien-katalog'!$G7</f>
        <v>2023-12-25</v>
      </c>
      <c r="O9" s="0" t="str">
        <f aca="false">'exerzitien-katalog'!$G7</f>
        <v>2023-12-25</v>
      </c>
      <c r="P9" s="0" t="str">
        <f aca="false">'exerzitien-katalog'!$G7</f>
        <v>2023-12-25</v>
      </c>
      <c r="Q9" s="0" t="str">
        <f aca="false">'exerzitien-katalog'!$G7</f>
        <v>2023-12-25</v>
      </c>
    </row>
    <row r="10" customFormat="false" ht="15" hidden="false" customHeight="false" outlineLevel="0" collapsed="false">
      <c r="A10" s="3" t="s">
        <v>4</v>
      </c>
      <c r="B10" s="0" t="s">
        <v>5</v>
      </c>
      <c r="C10" s="0" t="s">
        <v>5</v>
      </c>
      <c r="D10" s="1" t="s">
        <v>5</v>
      </c>
      <c r="E10" s="1" t="s">
        <v>5</v>
      </c>
      <c r="F10" s="1" t="s">
        <v>5</v>
      </c>
      <c r="G10" s="1" t="s">
        <v>5</v>
      </c>
      <c r="H10" s="1" t="s">
        <v>5</v>
      </c>
      <c r="I10" s="1" t="s">
        <v>5</v>
      </c>
      <c r="J10" s="1" t="s">
        <v>5</v>
      </c>
      <c r="K10" s="1" t="s">
        <v>5</v>
      </c>
      <c r="L10" s="1" t="s">
        <v>5</v>
      </c>
      <c r="M10" s="1" t="s">
        <v>5</v>
      </c>
      <c r="N10" s="1" t="s">
        <v>5</v>
      </c>
      <c r="O10" s="1" t="s">
        <v>5</v>
      </c>
      <c r="P10" s="1" t="s">
        <v>5</v>
      </c>
      <c r="Q10" s="1" t="s">
        <v>5</v>
      </c>
    </row>
    <row r="11" customFormat="false" ht="15" hidden="false" customHeight="false" outlineLevel="0" collapsed="false">
      <c r="A11" s="3" t="s">
        <v>6</v>
      </c>
      <c r="B11" s="0" t="s">
        <v>7</v>
      </c>
      <c r="C11" s="0" t="s">
        <v>7</v>
      </c>
      <c r="D11" s="1" t="s">
        <v>7</v>
      </c>
      <c r="E11" s="1" t="s">
        <v>7</v>
      </c>
      <c r="F11" s="1" t="s">
        <v>7</v>
      </c>
      <c r="G11" s="1" t="s">
        <v>7</v>
      </c>
      <c r="H11" s="1" t="s">
        <v>7</v>
      </c>
      <c r="I11" s="1" t="s">
        <v>7</v>
      </c>
      <c r="J11" s="1" t="s">
        <v>7</v>
      </c>
      <c r="K11" s="1" t="s">
        <v>7</v>
      </c>
      <c r="L11" s="1" t="s">
        <v>7</v>
      </c>
      <c r="M11" s="1" t="s">
        <v>7</v>
      </c>
      <c r="N11" s="1" t="s">
        <v>7</v>
      </c>
      <c r="O11" s="1" t="s">
        <v>7</v>
      </c>
      <c r="P11" s="1" t="s">
        <v>7</v>
      </c>
      <c r="Q11" s="1" t="s">
        <v>7</v>
      </c>
    </row>
    <row r="12" customFormat="false" ht="15" hidden="false" customHeight="false" outlineLevel="0" collapsed="false">
      <c r="A12" s="4" t="s">
        <v>8</v>
      </c>
      <c r="B12" s="0" t="s">
        <v>9</v>
      </c>
      <c r="C12" s="0" t="s">
        <v>9</v>
      </c>
      <c r="D12" s="1" t="s">
        <v>9</v>
      </c>
      <c r="E12" s="1" t="s">
        <v>9</v>
      </c>
      <c r="F12" s="1" t="s">
        <v>9</v>
      </c>
      <c r="G12" s="1" t="s">
        <v>9</v>
      </c>
      <c r="H12" s="1" t="s">
        <v>9</v>
      </c>
      <c r="I12" s="1" t="s">
        <v>9</v>
      </c>
      <c r="J12" s="1" t="s">
        <v>9</v>
      </c>
      <c r="K12" s="1" t="s">
        <v>9</v>
      </c>
      <c r="L12" s="1" t="s">
        <v>9</v>
      </c>
      <c r="M12" s="1" t="s">
        <v>9</v>
      </c>
      <c r="N12" s="1" t="s">
        <v>9</v>
      </c>
      <c r="O12" s="1" t="s">
        <v>9</v>
      </c>
      <c r="P12" s="1" t="s">
        <v>9</v>
      </c>
      <c r="Q12" s="1" t="s">
        <v>9</v>
      </c>
    </row>
    <row r="13" customFormat="false" ht="15" hidden="false" customHeight="false" outlineLevel="0" collapsed="false">
      <c r="A13" s="4" t="s">
        <v>10</v>
      </c>
      <c r="B13" s="0" t="s">
        <v>11</v>
      </c>
      <c r="C13" s="0" t="s">
        <v>11</v>
      </c>
      <c r="D13" s="1" t="s">
        <v>11</v>
      </c>
      <c r="E13" s="1" t="s">
        <v>11</v>
      </c>
      <c r="F13" s="1" t="s">
        <v>11</v>
      </c>
      <c r="G13" s="1" t="s">
        <v>11</v>
      </c>
      <c r="H13" s="1" t="s">
        <v>11</v>
      </c>
      <c r="I13" s="1" t="s">
        <v>11</v>
      </c>
      <c r="J13" s="1" t="s">
        <v>11</v>
      </c>
      <c r="K13" s="1" t="s">
        <v>11</v>
      </c>
      <c r="L13" s="1" t="s">
        <v>11</v>
      </c>
      <c r="M13" s="1" t="s">
        <v>11</v>
      </c>
      <c r="N13" s="1" t="s">
        <v>11</v>
      </c>
      <c r="O13" s="1" t="s">
        <v>11</v>
      </c>
      <c r="P13" s="1" t="s">
        <v>11</v>
      </c>
      <c r="Q13" s="1" t="s">
        <v>11</v>
      </c>
    </row>
    <row r="14" customFormat="false" ht="15" hidden="false" customHeight="false" outlineLevel="0" collapsed="false">
      <c r="A14" s="4" t="s">
        <v>12</v>
      </c>
      <c r="B14" s="0" t="s">
        <v>13</v>
      </c>
      <c r="C14" s="0" t="s">
        <v>13</v>
      </c>
      <c r="D14" s="1" t="s">
        <v>13</v>
      </c>
      <c r="E14" s="1" t="s">
        <v>13</v>
      </c>
      <c r="F14" s="1" t="s">
        <v>13</v>
      </c>
      <c r="G14" s="1" t="s">
        <v>13</v>
      </c>
      <c r="H14" s="1" t="s">
        <v>13</v>
      </c>
      <c r="I14" s="1" t="s">
        <v>13</v>
      </c>
      <c r="J14" s="1" t="s">
        <v>13</v>
      </c>
      <c r="K14" s="1" t="s">
        <v>13</v>
      </c>
      <c r="L14" s="1" t="s">
        <v>13</v>
      </c>
      <c r="M14" s="1" t="s">
        <v>13</v>
      </c>
      <c r="N14" s="1" t="s">
        <v>13</v>
      </c>
      <c r="O14" s="1" t="s">
        <v>13</v>
      </c>
      <c r="P14" s="1" t="s">
        <v>13</v>
      </c>
      <c r="Q14" s="1" t="s">
        <v>13</v>
      </c>
    </row>
    <row r="15" customFormat="false" ht="15" hidden="false" customHeight="false" outlineLevel="0" collapsed="false">
      <c r="A15" s="4" t="s">
        <v>14</v>
      </c>
      <c r="B15" s="0" t="str">
        <f aca="false">"    &lt;title&gt;"&amp;B3&amp;"&lt;/title&gt;"</f>
        <v>    &lt;title&gt;Advent 2025 mit der heiligen Mirjam von Jesus, dem Gekreuzigten&lt;/title&gt;</v>
      </c>
      <c r="C15" s="0" t="str">
        <f aca="false">"    &lt;title&gt;"&amp;C3&amp;"&lt;/title&gt;"</f>
        <v>    &lt;title&gt;Fastenzeit 2025 mit Thérèse von Lisieux und das Östergeheimnis&lt;/title&gt;</v>
      </c>
      <c r="D15" s="1" t="str">
        <f aca="false">"    &lt;title&gt;"&amp;D3&amp;"&lt;/title&gt;"</f>
        <v>    &lt;title&gt;Advent 2024 mit der Hl. Thérèse vom Kind Jesu&lt;/title&gt;</v>
      </c>
      <c r="E15" s="1" t="str">
        <f aca="false">"    &lt;title&gt;"&amp;E3&amp;"&lt;/title&gt;"</f>
        <v>    &lt;title&gt;Fastenzeit 2024 mit Pater Jacuqes von Jesus (1900-1945)&lt;/title&gt;</v>
      </c>
      <c r="F15" s="1" t="str">
        <f aca="false">"    &lt;title&gt;"&amp;F3&amp;"&lt;/title&gt;"</f>
        <v>    &lt;title&gt;Advent 2023 mit der heiligen Teresa de Los Andes (1900-1920)&lt;/title&gt;</v>
      </c>
      <c r="G15" s="1" t="str">
        <f aca="false">"    &lt;title&gt;"&amp;G3&amp;"&lt;/title&gt;"</f>
        <v>    &lt;title&gt;Fastenzeit 2023: Das Gebet&lt;/title&gt;</v>
      </c>
      <c r="H15" s="1" t="str">
        <f aca="false">"    &lt;title&gt;"&amp;H3&amp;"&lt;/title&gt;"</f>
        <v>    &lt;title&gt;Advent 2022 in der Schule der Heiligen des Karmel&lt;/title&gt;</v>
      </c>
      <c r="I15" s="1" t="str">
        <f aca="false">"    &lt;title&gt;"&amp;I3&amp;"&lt;/title&gt;"</f>
        <v>    &lt;title&gt;Advent 2023 mit der heiligen Teresa de Los Andes (1900-1920)&lt;/title&gt;</v>
      </c>
      <c r="J15" s="1" t="str">
        <f aca="false">"    &lt;title&gt;"&amp;J3&amp;"&lt;/title&gt;"</f>
        <v>    &lt;title&gt;Advent 2023 mit der heiligen Teresa de Los Andes (1900-1920)&lt;/title&gt;</v>
      </c>
      <c r="K15" s="1" t="str">
        <f aca="false">"    &lt;title&gt;"&amp;K3&amp;"&lt;/title&gt;"</f>
        <v>    &lt;title&gt;Advent 2023 mit der heiligen Teresa de Los Andes (1900-1920)&lt;/title&gt;</v>
      </c>
      <c r="L15" s="1" t="str">
        <f aca="false">"    &lt;title&gt;"&amp;L3&amp;"&lt;/title&gt;"</f>
        <v>    &lt;title&gt;Advent 2023 mit der heiligen Teresa de Los Andes (1900-1920)&lt;/title&gt;</v>
      </c>
      <c r="M15" s="1" t="str">
        <f aca="false">"    &lt;title&gt;"&amp;M3&amp;"&lt;/title&gt;"</f>
        <v>    &lt;title&gt;Advent 2023 mit der heiligen Teresa de Los Andes (1900-1920)&lt;/title&gt;</v>
      </c>
      <c r="N15" s="1" t="str">
        <f aca="false">"    &lt;title&gt;"&amp;N3&amp;"&lt;/title&gt;"</f>
        <v>    &lt;title&gt;Advent 2023 mit der heiligen Teresa de Los Andes (1900-1920)&lt;/title&gt;</v>
      </c>
      <c r="O15" s="1" t="str">
        <f aca="false">"    &lt;title&gt;"&amp;O3&amp;"&lt;/title&gt;"</f>
        <v>    &lt;title&gt;Advent 2023 mit der heiligen Teresa de Los Andes (1900-1920)&lt;/title&gt;</v>
      </c>
      <c r="P15" s="1" t="str">
        <f aca="false">"    &lt;title&gt;"&amp;P3&amp;"&lt;/title&gt;"</f>
        <v>    &lt;title&gt;Advent 2023 mit der heiligen Teresa de Los Andes (1900-1920)&lt;/title&gt;</v>
      </c>
      <c r="Q15" s="1" t="str">
        <f aca="false">"    &lt;title&gt;"&amp;Q3&amp;"&lt;/title&gt;"</f>
        <v>    &lt;title&gt;Advent 2023 mit der heiligen Teresa de Los Andes (1900-1920)&lt;/title&gt;</v>
      </c>
    </row>
    <row r="16" customFormat="false" ht="15" hidden="false" customHeight="false" outlineLevel="0" collapsed="false">
      <c r="A16" s="5"/>
      <c r="E16" s="1"/>
      <c r="F16" s="1"/>
      <c r="G16" s="1"/>
      <c r="H16" s="1"/>
      <c r="I16" s="1"/>
      <c r="J16" s="1"/>
      <c r="K16" s="1"/>
      <c r="L16" s="1"/>
      <c r="M16" s="1"/>
      <c r="N16" s="1"/>
      <c r="O16" s="1"/>
      <c r="P16" s="1"/>
      <c r="Q16" s="1"/>
    </row>
    <row r="17" customFormat="false" ht="15" hidden="false" customHeight="false" outlineLevel="0" collapsed="false">
      <c r="A17" s="4" t="s">
        <v>15</v>
      </c>
      <c r="B17" s="0" t="s">
        <v>16</v>
      </c>
      <c r="C17" s="0" t="s">
        <v>16</v>
      </c>
      <c r="D17" s="1" t="s">
        <v>16</v>
      </c>
      <c r="E17" s="1" t="s">
        <v>16</v>
      </c>
      <c r="F17" s="1" t="s">
        <v>16</v>
      </c>
      <c r="G17" s="1" t="s">
        <v>16</v>
      </c>
      <c r="H17" s="1" t="s">
        <v>16</v>
      </c>
      <c r="I17" s="1" t="s">
        <v>16</v>
      </c>
      <c r="J17" s="1" t="s">
        <v>16</v>
      </c>
      <c r="K17" s="1" t="s">
        <v>16</v>
      </c>
      <c r="L17" s="1" t="s">
        <v>16</v>
      </c>
      <c r="M17" s="1" t="s">
        <v>16</v>
      </c>
      <c r="N17" s="1" t="s">
        <v>16</v>
      </c>
      <c r="O17" s="1" t="s">
        <v>16</v>
      </c>
      <c r="P17" s="1" t="s">
        <v>16</v>
      </c>
      <c r="Q17" s="1" t="s">
        <v>16</v>
      </c>
    </row>
    <row r="18" customFormat="false" ht="15" hidden="false" customHeight="false" outlineLevel="0" collapsed="false">
      <c r="A18" s="4" t="s">
        <v>17</v>
      </c>
      <c r="B18" s="0" t="s">
        <v>18</v>
      </c>
      <c r="C18" s="0" t="s">
        <v>18</v>
      </c>
      <c r="D18" s="1" t="s">
        <v>18</v>
      </c>
      <c r="E18" s="1" t="s">
        <v>18</v>
      </c>
      <c r="F18" s="1" t="s">
        <v>18</v>
      </c>
      <c r="G18" s="1" t="s">
        <v>18</v>
      </c>
      <c r="H18" s="1" t="s">
        <v>18</v>
      </c>
      <c r="I18" s="1" t="s">
        <v>18</v>
      </c>
      <c r="J18" s="1" t="s">
        <v>18</v>
      </c>
      <c r="K18" s="1" t="s">
        <v>18</v>
      </c>
      <c r="L18" s="1" t="s">
        <v>18</v>
      </c>
      <c r="M18" s="1" t="s">
        <v>18</v>
      </c>
      <c r="N18" s="1" t="s">
        <v>18</v>
      </c>
      <c r="O18" s="1" t="s">
        <v>18</v>
      </c>
      <c r="P18" s="1" t="s">
        <v>18</v>
      </c>
      <c r="Q18" s="1" t="s">
        <v>18</v>
      </c>
    </row>
    <row r="19" customFormat="false" ht="15" hidden="false" customHeight="false" outlineLevel="0" collapsed="false">
      <c r="A19" s="4" t="s">
        <v>19</v>
      </c>
      <c r="B19" s="0" t="s">
        <v>20</v>
      </c>
      <c r="C19" s="0" t="s">
        <v>20</v>
      </c>
      <c r="D19" s="1" t="s">
        <v>20</v>
      </c>
      <c r="E19" s="1" t="s">
        <v>20</v>
      </c>
      <c r="F19" s="1" t="s">
        <v>20</v>
      </c>
      <c r="G19" s="1" t="s">
        <v>20</v>
      </c>
      <c r="H19" s="1" t="s">
        <v>20</v>
      </c>
      <c r="I19" s="1" t="s">
        <v>20</v>
      </c>
      <c r="J19" s="1" t="s">
        <v>20</v>
      </c>
      <c r="K19" s="1" t="s">
        <v>20</v>
      </c>
      <c r="L19" s="1" t="s">
        <v>20</v>
      </c>
      <c r="M19" s="1" t="s">
        <v>20</v>
      </c>
      <c r="N19" s="1" t="s">
        <v>20</v>
      </c>
      <c r="O19" s="1" t="s">
        <v>20</v>
      </c>
      <c r="P19" s="1" t="s">
        <v>20</v>
      </c>
      <c r="Q19" s="1" t="s">
        <v>20</v>
      </c>
    </row>
    <row r="20" customFormat="false" ht="15" hidden="false" customHeight="false" outlineLevel="0" collapsed="false">
      <c r="A20" s="4" t="s">
        <v>21</v>
      </c>
      <c r="B20" s="0" t="s">
        <v>22</v>
      </c>
      <c r="C20" s="0" t="s">
        <v>22</v>
      </c>
      <c r="D20" s="1" t="s">
        <v>22</v>
      </c>
      <c r="E20" s="1" t="s">
        <v>22</v>
      </c>
      <c r="F20" s="1" t="s">
        <v>22</v>
      </c>
      <c r="G20" s="1" t="s">
        <v>22</v>
      </c>
      <c r="H20" s="1" t="s">
        <v>22</v>
      </c>
      <c r="I20" s="1" t="s">
        <v>22</v>
      </c>
      <c r="J20" s="1" t="s">
        <v>22</v>
      </c>
      <c r="K20" s="1" t="s">
        <v>22</v>
      </c>
      <c r="L20" s="1" t="s">
        <v>22</v>
      </c>
      <c r="M20" s="1" t="s">
        <v>22</v>
      </c>
      <c r="N20" s="1" t="s">
        <v>22</v>
      </c>
      <c r="O20" s="1" t="s">
        <v>22</v>
      </c>
      <c r="P20" s="1" t="s">
        <v>22</v>
      </c>
      <c r="Q20" s="1" t="s">
        <v>22</v>
      </c>
    </row>
    <row r="21" customFormat="false" ht="15" hidden="false" customHeight="false" outlineLevel="0" collapsed="false">
      <c r="A21" s="4" t="s">
        <v>23</v>
      </c>
      <c r="B21" s="0" t="s">
        <v>24</v>
      </c>
      <c r="C21" s="0" t="s">
        <v>24</v>
      </c>
      <c r="D21" s="1" t="s">
        <v>24</v>
      </c>
      <c r="E21" s="1" t="s">
        <v>24</v>
      </c>
      <c r="F21" s="1" t="s">
        <v>24</v>
      </c>
      <c r="G21" s="1" t="s">
        <v>24</v>
      </c>
      <c r="H21" s="1" t="s">
        <v>24</v>
      </c>
      <c r="I21" s="1" t="s">
        <v>24</v>
      </c>
      <c r="J21" s="1" t="s">
        <v>24</v>
      </c>
      <c r="K21" s="1" t="s">
        <v>24</v>
      </c>
      <c r="L21" s="1" t="s">
        <v>24</v>
      </c>
      <c r="M21" s="1" t="s">
        <v>24</v>
      </c>
      <c r="N21" s="1" t="s">
        <v>24</v>
      </c>
      <c r="O21" s="1" t="s">
        <v>24</v>
      </c>
      <c r="P21" s="1" t="s">
        <v>24</v>
      </c>
      <c r="Q21" s="1" t="s">
        <v>24</v>
      </c>
    </row>
    <row r="22" customFormat="false" ht="15" hidden="false" customHeight="false" outlineLevel="0" collapsed="false">
      <c r="A22" s="4" t="s">
        <v>25</v>
      </c>
      <c r="B22" s="0" t="s">
        <v>26</v>
      </c>
      <c r="C22" s="0" t="s">
        <v>26</v>
      </c>
      <c r="D22" s="1" t="s">
        <v>26</v>
      </c>
      <c r="E22" s="1" t="s">
        <v>26</v>
      </c>
      <c r="F22" s="1" t="s">
        <v>26</v>
      </c>
      <c r="G22" s="1" t="s">
        <v>26</v>
      </c>
      <c r="H22" s="1" t="s">
        <v>26</v>
      </c>
      <c r="I22" s="1" t="s">
        <v>26</v>
      </c>
      <c r="J22" s="1" t="s">
        <v>26</v>
      </c>
      <c r="K22" s="1" t="s">
        <v>26</v>
      </c>
      <c r="L22" s="1" t="s">
        <v>26</v>
      </c>
      <c r="M22" s="1" t="s">
        <v>26</v>
      </c>
      <c r="N22" s="1" t="s">
        <v>26</v>
      </c>
      <c r="O22" s="1" t="s">
        <v>26</v>
      </c>
      <c r="P22" s="1" t="s">
        <v>26</v>
      </c>
      <c r="Q22" s="1" t="s">
        <v>26</v>
      </c>
    </row>
    <row r="23" customFormat="false" ht="15" hidden="false" customHeight="false" outlineLevel="0" collapsed="false">
      <c r="A23" s="4" t="s">
        <v>27</v>
      </c>
      <c r="B23" s="0" t="s">
        <v>28</v>
      </c>
      <c r="C23" s="0" t="s">
        <v>28</v>
      </c>
      <c r="D23" s="1" t="s">
        <v>28</v>
      </c>
      <c r="E23" s="1" t="s">
        <v>28</v>
      </c>
      <c r="F23" s="1" t="s">
        <v>28</v>
      </c>
      <c r="G23" s="1" t="s">
        <v>28</v>
      </c>
      <c r="H23" s="1" t="s">
        <v>28</v>
      </c>
      <c r="I23" s="1" t="s">
        <v>28</v>
      </c>
      <c r="J23" s="1" t="s">
        <v>28</v>
      </c>
      <c r="K23" s="1" t="s">
        <v>28</v>
      </c>
      <c r="L23" s="1" t="s">
        <v>28</v>
      </c>
      <c r="M23" s="1" t="s">
        <v>28</v>
      </c>
      <c r="N23" s="1" t="s">
        <v>28</v>
      </c>
      <c r="O23" s="1" t="s">
        <v>28</v>
      </c>
      <c r="P23" s="1" t="s">
        <v>28</v>
      </c>
      <c r="Q23" s="1" t="s">
        <v>28</v>
      </c>
    </row>
    <row r="24" customFormat="false" ht="15" hidden="false" customHeight="false" outlineLevel="0" collapsed="false">
      <c r="A24" s="4" t="s">
        <v>29</v>
      </c>
      <c r="B24" s="0" t="s">
        <v>30</v>
      </c>
      <c r="C24" s="0" t="s">
        <v>30</v>
      </c>
      <c r="D24" s="1" t="s">
        <v>30</v>
      </c>
      <c r="E24" s="1" t="s">
        <v>30</v>
      </c>
      <c r="F24" s="1" t="s">
        <v>30</v>
      </c>
      <c r="G24" s="1" t="s">
        <v>30</v>
      </c>
      <c r="H24" s="1" t="s">
        <v>30</v>
      </c>
      <c r="I24" s="1" t="s">
        <v>30</v>
      </c>
      <c r="J24" s="1" t="s">
        <v>30</v>
      </c>
      <c r="K24" s="1" t="s">
        <v>30</v>
      </c>
      <c r="L24" s="1" t="s">
        <v>30</v>
      </c>
      <c r="M24" s="1" t="s">
        <v>30</v>
      </c>
      <c r="N24" s="1" t="s">
        <v>30</v>
      </c>
      <c r="O24" s="1" t="s">
        <v>30</v>
      </c>
      <c r="P24" s="1" t="s">
        <v>30</v>
      </c>
      <c r="Q24" s="1" t="s">
        <v>30</v>
      </c>
    </row>
    <row r="25" customFormat="false" ht="15" hidden="false" customHeight="false" outlineLevel="0" collapsed="false">
      <c r="A25" s="4" t="s">
        <v>31</v>
      </c>
      <c r="B25" s="0" t="s">
        <v>32</v>
      </c>
      <c r="C25" s="0" t="s">
        <v>32</v>
      </c>
      <c r="D25" s="1" t="s">
        <v>32</v>
      </c>
      <c r="E25" s="1" t="s">
        <v>32</v>
      </c>
      <c r="F25" s="1" t="s">
        <v>32</v>
      </c>
      <c r="G25" s="1" t="s">
        <v>32</v>
      </c>
      <c r="H25" s="1" t="s">
        <v>32</v>
      </c>
      <c r="I25" s="1" t="s">
        <v>32</v>
      </c>
      <c r="J25" s="1" t="s">
        <v>32</v>
      </c>
      <c r="K25" s="1" t="s">
        <v>32</v>
      </c>
      <c r="L25" s="1" t="s">
        <v>32</v>
      </c>
      <c r="M25" s="1" t="s">
        <v>32</v>
      </c>
      <c r="N25" s="1" t="s">
        <v>32</v>
      </c>
      <c r="O25" s="1" t="s">
        <v>32</v>
      </c>
      <c r="P25" s="1" t="s">
        <v>32</v>
      </c>
      <c r="Q25" s="1" t="s">
        <v>32</v>
      </c>
    </row>
    <row r="26" customFormat="false" ht="15" hidden="false" customHeight="false" outlineLevel="0" collapsed="false">
      <c r="A26" s="4" t="s">
        <v>33</v>
      </c>
      <c r="B26" s="0" t="s">
        <v>34</v>
      </c>
      <c r="C26" s="0" t="s">
        <v>34</v>
      </c>
      <c r="D26" s="1" t="s">
        <v>34</v>
      </c>
      <c r="E26" s="1" t="s">
        <v>34</v>
      </c>
      <c r="F26" s="1" t="s">
        <v>34</v>
      </c>
      <c r="G26" s="1" t="s">
        <v>34</v>
      </c>
      <c r="H26" s="1" t="s">
        <v>34</v>
      </c>
      <c r="I26" s="1" t="s">
        <v>34</v>
      </c>
      <c r="J26" s="1" t="s">
        <v>34</v>
      </c>
      <c r="K26" s="1" t="s">
        <v>34</v>
      </c>
      <c r="L26" s="1" t="s">
        <v>34</v>
      </c>
      <c r="M26" s="1" t="s">
        <v>34</v>
      </c>
      <c r="N26" s="1" t="s">
        <v>34</v>
      </c>
      <c r="O26" s="1" t="s">
        <v>34</v>
      </c>
      <c r="P26" s="1" t="s">
        <v>34</v>
      </c>
      <c r="Q26" s="1" t="s">
        <v>34</v>
      </c>
    </row>
    <row r="27" customFormat="false" ht="15" hidden="false" customHeight="false" outlineLevel="0" collapsed="false">
      <c r="A27" s="4" t="s">
        <v>35</v>
      </c>
      <c r="B27" s="0" t="s">
        <v>36</v>
      </c>
      <c r="C27" s="0" t="s">
        <v>36</v>
      </c>
      <c r="D27" s="1" t="s">
        <v>36</v>
      </c>
      <c r="E27" s="1" t="s">
        <v>36</v>
      </c>
      <c r="F27" s="1" t="s">
        <v>36</v>
      </c>
      <c r="G27" s="1" t="s">
        <v>36</v>
      </c>
      <c r="H27" s="1" t="s">
        <v>36</v>
      </c>
      <c r="I27" s="1" t="s">
        <v>36</v>
      </c>
      <c r="J27" s="1" t="s">
        <v>36</v>
      </c>
      <c r="K27" s="1" t="s">
        <v>36</v>
      </c>
      <c r="L27" s="1" t="s">
        <v>36</v>
      </c>
      <c r="M27" s="1" t="s">
        <v>36</v>
      </c>
      <c r="N27" s="1" t="s">
        <v>36</v>
      </c>
      <c r="O27" s="1" t="s">
        <v>36</v>
      </c>
      <c r="P27" s="1" t="s">
        <v>36</v>
      </c>
      <c r="Q27" s="1" t="s">
        <v>36</v>
      </c>
    </row>
    <row r="28" customFormat="false" ht="15" hidden="false" customHeight="false" outlineLevel="0" collapsed="false">
      <c r="A28" s="4" t="s">
        <v>37</v>
      </c>
      <c r="B28" s="0" t="s">
        <v>38</v>
      </c>
      <c r="C28" s="0" t="s">
        <v>38</v>
      </c>
      <c r="D28" s="1" t="s">
        <v>38</v>
      </c>
      <c r="E28" s="1" t="s">
        <v>38</v>
      </c>
      <c r="F28" s="1" t="s">
        <v>38</v>
      </c>
      <c r="G28" s="1" t="s">
        <v>38</v>
      </c>
      <c r="H28" s="1" t="s">
        <v>38</v>
      </c>
      <c r="I28" s="1" t="s">
        <v>38</v>
      </c>
      <c r="J28" s="1" t="s">
        <v>38</v>
      </c>
      <c r="K28" s="1" t="s">
        <v>38</v>
      </c>
      <c r="L28" s="1" t="s">
        <v>38</v>
      </c>
      <c r="M28" s="1" t="s">
        <v>38</v>
      </c>
      <c r="N28" s="1" t="s">
        <v>38</v>
      </c>
      <c r="O28" s="1" t="s">
        <v>38</v>
      </c>
      <c r="P28" s="1" t="s">
        <v>38</v>
      </c>
      <c r="Q28" s="1" t="s">
        <v>38</v>
      </c>
    </row>
    <row r="29" customFormat="false" ht="15" hidden="false" customHeight="false" outlineLevel="0" collapsed="false">
      <c r="A29" s="4" t="s">
        <v>39</v>
      </c>
      <c r="B29" s="0" t="s">
        <v>40</v>
      </c>
      <c r="C29" s="0" t="s">
        <v>40</v>
      </c>
      <c r="D29" s="1" t="s">
        <v>40</v>
      </c>
      <c r="E29" s="1" t="s">
        <v>40</v>
      </c>
      <c r="F29" s="1" t="s">
        <v>40</v>
      </c>
      <c r="G29" s="1" t="s">
        <v>40</v>
      </c>
      <c r="H29" s="1" t="s">
        <v>40</v>
      </c>
      <c r="I29" s="1" t="s">
        <v>40</v>
      </c>
      <c r="J29" s="1" t="s">
        <v>40</v>
      </c>
      <c r="K29" s="1" t="s">
        <v>40</v>
      </c>
      <c r="L29" s="1" t="s">
        <v>40</v>
      </c>
      <c r="M29" s="1" t="s">
        <v>40</v>
      </c>
      <c r="N29" s="1" t="s">
        <v>40</v>
      </c>
      <c r="O29" s="1" t="s">
        <v>40</v>
      </c>
      <c r="P29" s="1" t="s">
        <v>40</v>
      </c>
      <c r="Q29" s="1" t="s">
        <v>40</v>
      </c>
    </row>
    <row r="30" customFormat="false" ht="15" hidden="false" customHeight="false" outlineLevel="0" collapsed="false">
      <c r="A30" s="4" t="s">
        <v>41</v>
      </c>
      <c r="B30" s="0" t="s">
        <v>42</v>
      </c>
      <c r="C30" s="0" t="s">
        <v>42</v>
      </c>
      <c r="D30" s="1" t="s">
        <v>42</v>
      </c>
      <c r="E30" s="1" t="s">
        <v>42</v>
      </c>
      <c r="F30" s="1" t="s">
        <v>42</v>
      </c>
      <c r="G30" s="1" t="s">
        <v>42</v>
      </c>
      <c r="H30" s="1" t="s">
        <v>42</v>
      </c>
      <c r="I30" s="1" t="s">
        <v>42</v>
      </c>
      <c r="J30" s="1" t="s">
        <v>42</v>
      </c>
      <c r="K30" s="1" t="s">
        <v>42</v>
      </c>
      <c r="L30" s="1" t="s">
        <v>42</v>
      </c>
      <c r="M30" s="1" t="s">
        <v>42</v>
      </c>
      <c r="N30" s="1" t="s">
        <v>42</v>
      </c>
      <c r="O30" s="1" t="s">
        <v>42</v>
      </c>
      <c r="P30" s="1" t="s">
        <v>42</v>
      </c>
      <c r="Q30" s="1" t="s">
        <v>42</v>
      </c>
    </row>
    <row r="31" customFormat="false" ht="15" hidden="false" customHeight="false" outlineLevel="0" collapsed="false">
      <c r="A31" s="4" t="s">
        <v>43</v>
      </c>
      <c r="B31" s="0" t="s">
        <v>44</v>
      </c>
      <c r="C31" s="0" t="s">
        <v>44</v>
      </c>
      <c r="D31" s="1" t="s">
        <v>44</v>
      </c>
      <c r="E31" s="1" t="s">
        <v>44</v>
      </c>
      <c r="F31" s="1" t="s">
        <v>44</v>
      </c>
      <c r="G31" s="1" t="s">
        <v>44</v>
      </c>
      <c r="H31" s="1" t="s">
        <v>44</v>
      </c>
      <c r="I31" s="1" t="s">
        <v>44</v>
      </c>
      <c r="J31" s="1" t="s">
        <v>44</v>
      </c>
      <c r="K31" s="1" t="s">
        <v>44</v>
      </c>
      <c r="L31" s="1" t="s">
        <v>44</v>
      </c>
      <c r="M31" s="1" t="s">
        <v>44</v>
      </c>
      <c r="N31" s="1" t="s">
        <v>44</v>
      </c>
      <c r="O31" s="1" t="s">
        <v>44</v>
      </c>
      <c r="P31" s="1" t="s">
        <v>44</v>
      </c>
      <c r="Q31" s="1" t="s">
        <v>44</v>
      </c>
    </row>
    <row r="32" customFormat="false" ht="15" hidden="false" customHeight="false" outlineLevel="0" collapsed="false">
      <c r="A32" s="4" t="s">
        <v>45</v>
      </c>
      <c r="B32" s="0" t="s">
        <v>46</v>
      </c>
      <c r="C32" s="0" t="s">
        <v>46</v>
      </c>
      <c r="D32" s="1" t="s">
        <v>47</v>
      </c>
      <c r="E32" s="1" t="s">
        <v>47</v>
      </c>
      <c r="F32" s="1" t="s">
        <v>47</v>
      </c>
      <c r="G32" s="1" t="s">
        <v>47</v>
      </c>
      <c r="H32" s="1" t="s">
        <v>47</v>
      </c>
      <c r="I32" s="1" t="s">
        <v>47</v>
      </c>
      <c r="J32" s="1" t="s">
        <v>47</v>
      </c>
      <c r="K32" s="1" t="s">
        <v>47</v>
      </c>
      <c r="L32" s="1" t="s">
        <v>47</v>
      </c>
      <c r="M32" s="1" t="s">
        <v>47</v>
      </c>
      <c r="N32" s="1" t="s">
        <v>47</v>
      </c>
      <c r="O32" s="1" t="s">
        <v>47</v>
      </c>
      <c r="P32" s="1" t="s">
        <v>47</v>
      </c>
      <c r="Q32" s="1" t="s">
        <v>47</v>
      </c>
    </row>
    <row r="33" customFormat="false" ht="15" hidden="false" customHeight="false" outlineLevel="0" collapsed="false">
      <c r="A33" s="4" t="s">
        <v>48</v>
      </c>
      <c r="B33" s="0" t="s">
        <v>49</v>
      </c>
      <c r="C33" s="0" t="s">
        <v>49</v>
      </c>
      <c r="D33" s="1" t="s">
        <v>49</v>
      </c>
      <c r="E33" s="1" t="s">
        <v>49</v>
      </c>
      <c r="F33" s="1" t="s">
        <v>49</v>
      </c>
      <c r="G33" s="1" t="s">
        <v>49</v>
      </c>
      <c r="H33" s="1" t="s">
        <v>49</v>
      </c>
      <c r="I33" s="1" t="s">
        <v>49</v>
      </c>
      <c r="J33" s="1" t="s">
        <v>49</v>
      </c>
      <c r="K33" s="1" t="s">
        <v>49</v>
      </c>
      <c r="L33" s="1" t="s">
        <v>49</v>
      </c>
      <c r="M33" s="1" t="s">
        <v>49</v>
      </c>
      <c r="N33" s="1" t="s">
        <v>49</v>
      </c>
      <c r="O33" s="1" t="s">
        <v>49</v>
      </c>
      <c r="P33" s="1" t="s">
        <v>49</v>
      </c>
      <c r="Q33" s="1" t="s">
        <v>49</v>
      </c>
    </row>
    <row r="34" customFormat="false" ht="15" hidden="false" customHeight="false" outlineLevel="0" collapsed="false">
      <c r="A34" s="4" t="s">
        <v>50</v>
      </c>
      <c r="B34" s="0" t="s">
        <v>51</v>
      </c>
      <c r="C34" s="0" t="s">
        <v>51</v>
      </c>
      <c r="D34" s="1" t="s">
        <v>51</v>
      </c>
      <c r="E34" s="1" t="s">
        <v>51</v>
      </c>
      <c r="F34" s="1" t="s">
        <v>51</v>
      </c>
      <c r="G34" s="1" t="s">
        <v>51</v>
      </c>
      <c r="H34" s="1" t="s">
        <v>51</v>
      </c>
      <c r="I34" s="1" t="s">
        <v>51</v>
      </c>
      <c r="J34" s="1" t="s">
        <v>51</v>
      </c>
      <c r="K34" s="1" t="s">
        <v>51</v>
      </c>
      <c r="L34" s="1" t="s">
        <v>51</v>
      </c>
      <c r="M34" s="1" t="s">
        <v>51</v>
      </c>
      <c r="N34" s="1" t="s">
        <v>51</v>
      </c>
      <c r="O34" s="1" t="s">
        <v>51</v>
      </c>
      <c r="P34" s="1" t="s">
        <v>51</v>
      </c>
      <c r="Q34" s="1" t="s">
        <v>51</v>
      </c>
    </row>
    <row r="35" customFormat="false" ht="15" hidden="false" customHeight="false" outlineLevel="0" collapsed="false">
      <c r="A35" s="4" t="s">
        <v>52</v>
      </c>
      <c r="B35" s="0" t="s">
        <v>53</v>
      </c>
      <c r="C35" s="0" t="s">
        <v>53</v>
      </c>
      <c r="D35" s="1" t="s">
        <v>53</v>
      </c>
      <c r="E35" s="1" t="s">
        <v>53</v>
      </c>
      <c r="F35" s="1" t="s">
        <v>53</v>
      </c>
      <c r="G35" s="1" t="s">
        <v>53</v>
      </c>
      <c r="H35" s="1" t="s">
        <v>53</v>
      </c>
      <c r="I35" s="1" t="s">
        <v>53</v>
      </c>
      <c r="J35" s="1" t="s">
        <v>53</v>
      </c>
      <c r="K35" s="1" t="s">
        <v>53</v>
      </c>
      <c r="L35" s="1" t="s">
        <v>53</v>
      </c>
      <c r="M35" s="1" t="s">
        <v>53</v>
      </c>
      <c r="N35" s="1" t="s">
        <v>53</v>
      </c>
      <c r="O35" s="1" t="s">
        <v>53</v>
      </c>
      <c r="P35" s="1" t="s">
        <v>53</v>
      </c>
      <c r="Q35" s="1" t="s">
        <v>53</v>
      </c>
    </row>
    <row r="36" customFormat="false" ht="15" hidden="false" customHeight="false" outlineLevel="0" collapsed="false">
      <c r="A36" s="4" t="s">
        <v>54</v>
      </c>
      <c r="B36" s="0" t="s">
        <v>55</v>
      </c>
      <c r="C36" s="0" t="s">
        <v>55</v>
      </c>
      <c r="D36" s="1" t="s">
        <v>55</v>
      </c>
      <c r="E36" s="1" t="s">
        <v>55</v>
      </c>
      <c r="F36" s="1" t="s">
        <v>55</v>
      </c>
      <c r="G36" s="1" t="s">
        <v>55</v>
      </c>
      <c r="H36" s="1" t="s">
        <v>55</v>
      </c>
      <c r="I36" s="1" t="s">
        <v>55</v>
      </c>
      <c r="J36" s="1" t="s">
        <v>55</v>
      </c>
      <c r="K36" s="1" t="s">
        <v>55</v>
      </c>
      <c r="L36" s="1" t="s">
        <v>55</v>
      </c>
      <c r="M36" s="1" t="s">
        <v>55</v>
      </c>
      <c r="N36" s="1" t="s">
        <v>55</v>
      </c>
      <c r="O36" s="1" t="s">
        <v>55</v>
      </c>
      <c r="P36" s="1" t="s">
        <v>55</v>
      </c>
      <c r="Q36" s="1" t="s">
        <v>55</v>
      </c>
    </row>
    <row r="37" customFormat="false" ht="15" hidden="false" customHeight="false" outlineLevel="0" collapsed="false">
      <c r="A37" s="4" t="s">
        <v>56</v>
      </c>
      <c r="B37" s="0" t="s">
        <v>57</v>
      </c>
      <c r="C37" s="0" t="s">
        <v>57</v>
      </c>
      <c r="D37" s="1" t="s">
        <v>57</v>
      </c>
      <c r="E37" s="1" t="s">
        <v>57</v>
      </c>
      <c r="F37" s="1" t="s">
        <v>57</v>
      </c>
      <c r="G37" s="1" t="s">
        <v>57</v>
      </c>
      <c r="H37" s="1" t="s">
        <v>57</v>
      </c>
      <c r="I37" s="1" t="s">
        <v>57</v>
      </c>
      <c r="J37" s="1" t="s">
        <v>57</v>
      </c>
      <c r="K37" s="1" t="s">
        <v>57</v>
      </c>
      <c r="L37" s="1" t="s">
        <v>57</v>
      </c>
      <c r="M37" s="1" t="s">
        <v>57</v>
      </c>
      <c r="N37" s="1" t="s">
        <v>57</v>
      </c>
      <c r="O37" s="1" t="s">
        <v>57</v>
      </c>
      <c r="P37" s="1" t="s">
        <v>57</v>
      </c>
      <c r="Q37" s="1" t="s">
        <v>57</v>
      </c>
    </row>
    <row r="38" customFormat="false" ht="15" hidden="false" customHeight="false" outlineLevel="0" collapsed="false">
      <c r="A38" s="4" t="s">
        <v>58</v>
      </c>
      <c r="B38" s="0" t="s">
        <v>59</v>
      </c>
      <c r="C38" s="0" t="s">
        <v>59</v>
      </c>
      <c r="D38" s="1" t="s">
        <v>59</v>
      </c>
      <c r="E38" s="1" t="s">
        <v>59</v>
      </c>
      <c r="F38" s="1" t="s">
        <v>59</v>
      </c>
      <c r="G38" s="1" t="s">
        <v>59</v>
      </c>
      <c r="H38" s="1" t="s">
        <v>59</v>
      </c>
      <c r="I38" s="1" t="s">
        <v>59</v>
      </c>
      <c r="J38" s="1" t="s">
        <v>59</v>
      </c>
      <c r="K38" s="1" t="s">
        <v>59</v>
      </c>
      <c r="L38" s="1" t="s">
        <v>59</v>
      </c>
      <c r="M38" s="1" t="s">
        <v>59</v>
      </c>
      <c r="N38" s="1" t="s">
        <v>59</v>
      </c>
      <c r="O38" s="1" t="s">
        <v>59</v>
      </c>
      <c r="P38" s="1" t="s">
        <v>59</v>
      </c>
      <c r="Q38" s="1" t="s">
        <v>59</v>
      </c>
    </row>
    <row r="39" customFormat="false" ht="15" hidden="false" customHeight="false" outlineLevel="0" collapsed="false">
      <c r="A39" s="4" t="s">
        <v>60</v>
      </c>
      <c r="B39" s="0" t="s">
        <v>61</v>
      </c>
      <c r="C39" s="0" t="s">
        <v>61</v>
      </c>
      <c r="D39" s="1" t="s">
        <v>61</v>
      </c>
      <c r="E39" s="1" t="s">
        <v>61</v>
      </c>
      <c r="F39" s="1" t="s">
        <v>61</v>
      </c>
      <c r="G39" s="1" t="s">
        <v>61</v>
      </c>
      <c r="H39" s="1" t="s">
        <v>61</v>
      </c>
      <c r="I39" s="1" t="s">
        <v>61</v>
      </c>
      <c r="J39" s="1" t="s">
        <v>61</v>
      </c>
      <c r="K39" s="1" t="s">
        <v>61</v>
      </c>
      <c r="L39" s="1" t="s">
        <v>61</v>
      </c>
      <c r="M39" s="1" t="s">
        <v>61</v>
      </c>
      <c r="N39" s="1" t="s">
        <v>61</v>
      </c>
      <c r="O39" s="1" t="s">
        <v>61</v>
      </c>
      <c r="P39" s="1" t="s">
        <v>61</v>
      </c>
      <c r="Q39" s="1" t="s">
        <v>61</v>
      </c>
    </row>
    <row r="40" customFormat="false" ht="15" hidden="false" customHeight="false" outlineLevel="0" collapsed="false">
      <c r="A40" s="5"/>
      <c r="E40" s="1"/>
      <c r="F40" s="1"/>
      <c r="G40" s="1"/>
      <c r="H40" s="1"/>
      <c r="I40" s="1"/>
      <c r="J40" s="1"/>
      <c r="K40" s="1"/>
      <c r="L40" s="1"/>
      <c r="M40" s="1"/>
      <c r="N40" s="1"/>
      <c r="O40" s="1"/>
      <c r="P40" s="1"/>
      <c r="Q40" s="1"/>
    </row>
    <row r="41" customFormat="false" ht="15" hidden="false" customHeight="false" outlineLevel="0" collapsed="false">
      <c r="A41" s="4" t="s">
        <v>62</v>
      </c>
      <c r="B41" s="0" t="s">
        <v>63</v>
      </c>
      <c r="C41" s="0" t="s">
        <v>63</v>
      </c>
      <c r="D41" s="1" t="s">
        <v>63</v>
      </c>
      <c r="E41" s="1" t="s">
        <v>63</v>
      </c>
      <c r="F41" s="1" t="s">
        <v>63</v>
      </c>
      <c r="G41" s="1" t="s">
        <v>63</v>
      </c>
      <c r="H41" s="1" t="s">
        <v>63</v>
      </c>
      <c r="I41" s="1" t="s">
        <v>63</v>
      </c>
      <c r="J41" s="1" t="s">
        <v>63</v>
      </c>
      <c r="K41" s="1" t="s">
        <v>63</v>
      </c>
      <c r="L41" s="1" t="s">
        <v>63</v>
      </c>
      <c r="M41" s="1" t="s">
        <v>63</v>
      </c>
      <c r="N41" s="1" t="s">
        <v>63</v>
      </c>
      <c r="O41" s="1" t="s">
        <v>63</v>
      </c>
      <c r="P41" s="1" t="s">
        <v>63</v>
      </c>
      <c r="Q41" s="1" t="s">
        <v>63</v>
      </c>
    </row>
    <row r="42" customFormat="false" ht="15" hidden="false" customHeight="false" outlineLevel="0" collapsed="false">
      <c r="A42" s="4" t="s">
        <v>64</v>
      </c>
      <c r="B42" s="0" t="s">
        <v>65</v>
      </c>
      <c r="C42" s="0" t="s">
        <v>65</v>
      </c>
      <c r="D42" s="1" t="s">
        <v>65</v>
      </c>
      <c r="E42" s="1" t="s">
        <v>65</v>
      </c>
      <c r="F42" s="1" t="s">
        <v>65</v>
      </c>
      <c r="G42" s="1" t="s">
        <v>65</v>
      </c>
      <c r="H42" s="1" t="s">
        <v>65</v>
      </c>
      <c r="I42" s="1" t="s">
        <v>65</v>
      </c>
      <c r="J42" s="1" t="s">
        <v>65</v>
      </c>
      <c r="K42" s="1" t="s">
        <v>65</v>
      </c>
      <c r="L42" s="1" t="s">
        <v>65</v>
      </c>
      <c r="M42" s="1" t="s">
        <v>65</v>
      </c>
      <c r="N42" s="1" t="s">
        <v>65</v>
      </c>
      <c r="O42" s="1" t="s">
        <v>65</v>
      </c>
      <c r="P42" s="1" t="s">
        <v>65</v>
      </c>
      <c r="Q42" s="1" t="s">
        <v>65</v>
      </c>
    </row>
    <row r="43" customFormat="false" ht="15" hidden="false" customHeight="false" outlineLevel="0" collapsed="false">
      <c r="A43" s="4" t="s">
        <v>66</v>
      </c>
      <c r="B43" s="0" t="s">
        <v>67</v>
      </c>
      <c r="C43" s="0" t="s">
        <v>67</v>
      </c>
      <c r="D43" s="1" t="s">
        <v>67</v>
      </c>
      <c r="E43" s="1" t="s">
        <v>67</v>
      </c>
      <c r="F43" s="1" t="s">
        <v>67</v>
      </c>
      <c r="G43" s="1" t="s">
        <v>67</v>
      </c>
      <c r="H43" s="1" t="s">
        <v>67</v>
      </c>
      <c r="I43" s="1" t="s">
        <v>67</v>
      </c>
      <c r="J43" s="1" t="s">
        <v>67</v>
      </c>
      <c r="K43" s="1" t="s">
        <v>67</v>
      </c>
      <c r="L43" s="1" t="s">
        <v>67</v>
      </c>
      <c r="M43" s="1" t="s">
        <v>67</v>
      </c>
      <c r="N43" s="1" t="s">
        <v>67</v>
      </c>
      <c r="O43" s="1" t="s">
        <v>67</v>
      </c>
      <c r="P43" s="1" t="s">
        <v>67</v>
      </c>
      <c r="Q43" s="1" t="s">
        <v>67</v>
      </c>
    </row>
    <row r="44" customFormat="false" ht="15" hidden="false" customHeight="false" outlineLevel="0" collapsed="false">
      <c r="A44" s="4" t="s">
        <v>68</v>
      </c>
      <c r="B44" s="0" t="s">
        <v>69</v>
      </c>
      <c r="C44" s="0" t="s">
        <v>69</v>
      </c>
      <c r="D44" s="1" t="s">
        <v>69</v>
      </c>
      <c r="E44" s="1" t="s">
        <v>69</v>
      </c>
      <c r="F44" s="1" t="s">
        <v>69</v>
      </c>
      <c r="G44" s="1" t="s">
        <v>69</v>
      </c>
      <c r="H44" s="1" t="s">
        <v>69</v>
      </c>
      <c r="I44" s="1" t="s">
        <v>69</v>
      </c>
      <c r="J44" s="1" t="s">
        <v>69</v>
      </c>
      <c r="K44" s="1" t="s">
        <v>69</v>
      </c>
      <c r="L44" s="1" t="s">
        <v>69</v>
      </c>
      <c r="M44" s="1" t="s">
        <v>69</v>
      </c>
      <c r="N44" s="1" t="s">
        <v>69</v>
      </c>
      <c r="O44" s="1" t="s">
        <v>69</v>
      </c>
      <c r="P44" s="1" t="s">
        <v>69</v>
      </c>
      <c r="Q44" s="1" t="s">
        <v>69</v>
      </c>
    </row>
    <row r="45" customFormat="false" ht="15" hidden="false" customHeight="false" outlineLevel="0" collapsed="false">
      <c r="A45" s="4" t="s">
        <v>70</v>
      </c>
      <c r="B45" s="0" t="s">
        <v>71</v>
      </c>
      <c r="C45" s="0" t="s">
        <v>71</v>
      </c>
      <c r="D45" s="1" t="s">
        <v>71</v>
      </c>
      <c r="E45" s="1" t="s">
        <v>71</v>
      </c>
      <c r="F45" s="1" t="s">
        <v>71</v>
      </c>
      <c r="G45" s="1" t="s">
        <v>71</v>
      </c>
      <c r="H45" s="1" t="s">
        <v>71</v>
      </c>
      <c r="I45" s="1" t="s">
        <v>71</v>
      </c>
      <c r="J45" s="1" t="s">
        <v>71</v>
      </c>
      <c r="K45" s="1" t="s">
        <v>71</v>
      </c>
      <c r="L45" s="1" t="s">
        <v>71</v>
      </c>
      <c r="M45" s="1" t="s">
        <v>71</v>
      </c>
      <c r="N45" s="1" t="s">
        <v>71</v>
      </c>
      <c r="O45" s="1" t="s">
        <v>71</v>
      </c>
      <c r="P45" s="1" t="s">
        <v>71</v>
      </c>
      <c r="Q45" s="1" t="s">
        <v>71</v>
      </c>
    </row>
    <row r="46" customFormat="false" ht="15" hidden="false" customHeight="false" outlineLevel="0" collapsed="false">
      <c r="A46" s="4" t="s">
        <v>72</v>
      </c>
      <c r="B46" s="0" t="s">
        <v>73</v>
      </c>
      <c r="C46" s="0" t="s">
        <v>73</v>
      </c>
      <c r="D46" s="1" t="s">
        <v>73</v>
      </c>
      <c r="E46" s="1" t="s">
        <v>73</v>
      </c>
      <c r="F46" s="1" t="s">
        <v>73</v>
      </c>
      <c r="G46" s="1" t="s">
        <v>73</v>
      </c>
      <c r="H46" s="1" t="s">
        <v>73</v>
      </c>
      <c r="I46" s="1" t="s">
        <v>73</v>
      </c>
      <c r="J46" s="1" t="s">
        <v>73</v>
      </c>
      <c r="K46" s="1" t="s">
        <v>73</v>
      </c>
      <c r="L46" s="1" t="s">
        <v>73</v>
      </c>
      <c r="M46" s="1" t="s">
        <v>73</v>
      </c>
      <c r="N46" s="1" t="s">
        <v>73</v>
      </c>
      <c r="O46" s="1" t="s">
        <v>73</v>
      </c>
      <c r="P46" s="1" t="s">
        <v>73</v>
      </c>
      <c r="Q46" s="1" t="s">
        <v>73</v>
      </c>
    </row>
    <row r="47" customFormat="false" ht="15" hidden="false" customHeight="false" outlineLevel="0" collapsed="false">
      <c r="A47" s="4" t="s">
        <v>74</v>
      </c>
      <c r="B47" s="0" t="s">
        <v>75</v>
      </c>
      <c r="C47" s="0" t="s">
        <v>75</v>
      </c>
      <c r="D47" s="1" t="s">
        <v>75</v>
      </c>
      <c r="E47" s="1" t="s">
        <v>75</v>
      </c>
      <c r="F47" s="1" t="s">
        <v>75</v>
      </c>
      <c r="G47" s="1" t="s">
        <v>75</v>
      </c>
      <c r="H47" s="1" t="s">
        <v>75</v>
      </c>
      <c r="I47" s="1" t="s">
        <v>75</v>
      </c>
      <c r="J47" s="1" t="s">
        <v>75</v>
      </c>
      <c r="K47" s="1" t="s">
        <v>75</v>
      </c>
      <c r="L47" s="1" t="s">
        <v>75</v>
      </c>
      <c r="M47" s="1" t="s">
        <v>75</v>
      </c>
      <c r="N47" s="1" t="s">
        <v>75</v>
      </c>
      <c r="O47" s="1" t="s">
        <v>75</v>
      </c>
      <c r="P47" s="1" t="s">
        <v>75</v>
      </c>
      <c r="Q47" s="1" t="s">
        <v>75</v>
      </c>
    </row>
    <row r="48" customFormat="false" ht="15" hidden="false" customHeight="false" outlineLevel="0" collapsed="false">
      <c r="A48" s="4" t="s">
        <v>76</v>
      </c>
      <c r="B48" s="0" t="s">
        <v>77</v>
      </c>
      <c r="C48" s="0" t="s">
        <v>77</v>
      </c>
      <c r="D48" s="1" t="s">
        <v>77</v>
      </c>
      <c r="E48" s="1" t="s">
        <v>77</v>
      </c>
      <c r="F48" s="1" t="s">
        <v>77</v>
      </c>
      <c r="G48" s="1" t="s">
        <v>77</v>
      </c>
      <c r="H48" s="1" t="s">
        <v>77</v>
      </c>
      <c r="I48" s="1" t="s">
        <v>77</v>
      </c>
      <c r="J48" s="1" t="s">
        <v>77</v>
      </c>
      <c r="K48" s="1" t="s">
        <v>77</v>
      </c>
      <c r="L48" s="1" t="s">
        <v>77</v>
      </c>
      <c r="M48" s="1" t="s">
        <v>77</v>
      </c>
      <c r="N48" s="1" t="s">
        <v>77</v>
      </c>
      <c r="O48" s="1" t="s">
        <v>77</v>
      </c>
      <c r="P48" s="1" t="s">
        <v>77</v>
      </c>
      <c r="Q48" s="1" t="s">
        <v>77</v>
      </c>
    </row>
    <row r="49" customFormat="false" ht="15" hidden="false" customHeight="false" outlineLevel="0" collapsed="false">
      <c r="A49" s="4" t="s">
        <v>78</v>
      </c>
      <c r="B49" s="0" t="s">
        <v>79</v>
      </c>
      <c r="C49" s="0" t="s">
        <v>79</v>
      </c>
      <c r="D49" s="1" t="s">
        <v>79</v>
      </c>
      <c r="E49" s="1" t="s">
        <v>79</v>
      </c>
      <c r="F49" s="1" t="s">
        <v>79</v>
      </c>
      <c r="G49" s="1" t="s">
        <v>79</v>
      </c>
      <c r="H49" s="1" t="s">
        <v>79</v>
      </c>
      <c r="I49" s="1" t="s">
        <v>79</v>
      </c>
      <c r="J49" s="1" t="s">
        <v>79</v>
      </c>
      <c r="K49" s="1" t="s">
        <v>79</v>
      </c>
      <c r="L49" s="1" t="s">
        <v>79</v>
      </c>
      <c r="M49" s="1" t="s">
        <v>79</v>
      </c>
      <c r="N49" s="1" t="s">
        <v>79</v>
      </c>
      <c r="O49" s="1" t="s">
        <v>79</v>
      </c>
      <c r="P49" s="1" t="s">
        <v>79</v>
      </c>
      <c r="Q49" s="1" t="s">
        <v>79</v>
      </c>
    </row>
    <row r="50" customFormat="false" ht="15" hidden="false" customHeight="false" outlineLevel="0" collapsed="false">
      <c r="A50" s="4" t="s">
        <v>80</v>
      </c>
      <c r="B50" s="0" t="s">
        <v>81</v>
      </c>
      <c r="C50" s="0" t="s">
        <v>81</v>
      </c>
      <c r="D50" s="1" t="s">
        <v>82</v>
      </c>
      <c r="E50" s="1" t="s">
        <v>82</v>
      </c>
      <c r="F50" s="1" t="s">
        <v>82</v>
      </c>
      <c r="G50" s="1" t="s">
        <v>82</v>
      </c>
      <c r="H50" s="1" t="s">
        <v>82</v>
      </c>
      <c r="I50" s="1" t="s">
        <v>82</v>
      </c>
      <c r="J50" s="1" t="s">
        <v>82</v>
      </c>
      <c r="K50" s="1" t="s">
        <v>82</v>
      </c>
      <c r="L50" s="1" t="s">
        <v>82</v>
      </c>
      <c r="M50" s="1" t="s">
        <v>82</v>
      </c>
      <c r="N50" s="1" t="s">
        <v>82</v>
      </c>
      <c r="O50" s="1" t="s">
        <v>82</v>
      </c>
      <c r="P50" s="1" t="s">
        <v>82</v>
      </c>
      <c r="Q50" s="1" t="s">
        <v>82</v>
      </c>
    </row>
    <row r="51" customFormat="false" ht="15" hidden="false" customHeight="false" outlineLevel="0" collapsed="false">
      <c r="A51" s="4" t="s">
        <v>83</v>
      </c>
      <c r="B51" s="0" t="s">
        <v>84</v>
      </c>
      <c r="C51" s="0" t="s">
        <v>84</v>
      </c>
      <c r="D51" s="1" t="s">
        <v>84</v>
      </c>
      <c r="E51" s="1" t="s">
        <v>84</v>
      </c>
      <c r="F51" s="1" t="s">
        <v>84</v>
      </c>
      <c r="G51" s="1" t="s">
        <v>84</v>
      </c>
      <c r="H51" s="1" t="s">
        <v>84</v>
      </c>
      <c r="I51" s="1" t="s">
        <v>84</v>
      </c>
      <c r="J51" s="1" t="s">
        <v>84</v>
      </c>
      <c r="K51" s="1" t="s">
        <v>84</v>
      </c>
      <c r="L51" s="1" t="s">
        <v>84</v>
      </c>
      <c r="M51" s="1" t="s">
        <v>84</v>
      </c>
      <c r="N51" s="1" t="s">
        <v>84</v>
      </c>
      <c r="O51" s="1" t="s">
        <v>84</v>
      </c>
      <c r="P51" s="1" t="s">
        <v>84</v>
      </c>
      <c r="Q51" s="1" t="s">
        <v>84</v>
      </c>
    </row>
    <row r="52" customFormat="false" ht="15" hidden="false" customHeight="false" outlineLevel="0" collapsed="false">
      <c r="A52" s="4" t="s">
        <v>85</v>
      </c>
      <c r="B52" s="0" t="s">
        <v>86</v>
      </c>
      <c r="C52" s="0" t="s">
        <v>86</v>
      </c>
      <c r="D52" s="1" t="s">
        <v>86</v>
      </c>
      <c r="E52" s="1" t="s">
        <v>86</v>
      </c>
      <c r="F52" s="1" t="s">
        <v>86</v>
      </c>
      <c r="G52" s="1" t="s">
        <v>86</v>
      </c>
      <c r="H52" s="1" t="s">
        <v>86</v>
      </c>
      <c r="I52" s="1" t="s">
        <v>86</v>
      </c>
      <c r="J52" s="1" t="s">
        <v>86</v>
      </c>
      <c r="K52" s="1" t="s">
        <v>86</v>
      </c>
      <c r="L52" s="1" t="s">
        <v>86</v>
      </c>
      <c r="M52" s="1" t="s">
        <v>86</v>
      </c>
      <c r="N52" s="1" t="s">
        <v>86</v>
      </c>
      <c r="O52" s="1" t="s">
        <v>86</v>
      </c>
      <c r="P52" s="1" t="s">
        <v>86</v>
      </c>
      <c r="Q52" s="1" t="s">
        <v>86</v>
      </c>
    </row>
    <row r="53" customFormat="false" ht="15" hidden="false" customHeight="false" outlineLevel="0" collapsed="false">
      <c r="A53" s="4" t="s">
        <v>87</v>
      </c>
      <c r="B53" s="0" t="s">
        <v>88</v>
      </c>
      <c r="C53" s="0" t="s">
        <v>88</v>
      </c>
      <c r="D53" s="1" t="s">
        <v>88</v>
      </c>
      <c r="E53" s="1" t="s">
        <v>88</v>
      </c>
      <c r="F53" s="1" t="s">
        <v>88</v>
      </c>
      <c r="G53" s="1" t="s">
        <v>88</v>
      </c>
      <c r="H53" s="1" t="s">
        <v>88</v>
      </c>
      <c r="I53" s="1" t="s">
        <v>88</v>
      </c>
      <c r="J53" s="1" t="s">
        <v>88</v>
      </c>
      <c r="K53" s="1" t="s">
        <v>88</v>
      </c>
      <c r="L53" s="1" t="s">
        <v>88</v>
      </c>
      <c r="M53" s="1" t="s">
        <v>88</v>
      </c>
      <c r="N53" s="1" t="s">
        <v>88</v>
      </c>
      <c r="O53" s="1" t="s">
        <v>88</v>
      </c>
      <c r="P53" s="1" t="s">
        <v>88</v>
      </c>
      <c r="Q53" s="1" t="s">
        <v>88</v>
      </c>
    </row>
    <row r="54" customFormat="false" ht="15" hidden="false" customHeight="false" outlineLevel="0" collapsed="false">
      <c r="A54" s="4" t="s">
        <v>41</v>
      </c>
      <c r="B54" s="0" t="s">
        <v>42</v>
      </c>
      <c r="C54" s="0" t="s">
        <v>42</v>
      </c>
      <c r="D54" s="1" t="s">
        <v>89</v>
      </c>
      <c r="E54" s="1" t="s">
        <v>89</v>
      </c>
      <c r="F54" s="1" t="s">
        <v>89</v>
      </c>
      <c r="G54" s="1" t="s">
        <v>89</v>
      </c>
      <c r="H54" s="1" t="s">
        <v>89</v>
      </c>
      <c r="I54" s="1" t="s">
        <v>89</v>
      </c>
      <c r="J54" s="1" t="s">
        <v>89</v>
      </c>
      <c r="K54" s="1" t="s">
        <v>89</v>
      </c>
      <c r="L54" s="1" t="s">
        <v>89</v>
      </c>
      <c r="M54" s="1" t="s">
        <v>89</v>
      </c>
      <c r="N54" s="1" t="s">
        <v>89</v>
      </c>
      <c r="O54" s="1" t="s">
        <v>89</v>
      </c>
      <c r="P54" s="1" t="s">
        <v>89</v>
      </c>
      <c r="Q54" s="1" t="s">
        <v>89</v>
      </c>
    </row>
    <row r="55" customFormat="false" ht="15" hidden="false" customHeight="false" outlineLevel="0" collapsed="false">
      <c r="A55" s="5"/>
      <c r="E55" s="1"/>
      <c r="F55" s="1"/>
      <c r="G55" s="1"/>
      <c r="H55" s="1"/>
      <c r="I55" s="1"/>
      <c r="J55" s="1"/>
      <c r="K55" s="1"/>
      <c r="L55" s="1"/>
      <c r="M55" s="1"/>
      <c r="N55" s="1"/>
      <c r="O55" s="1"/>
      <c r="P55" s="1"/>
      <c r="Q55" s="1"/>
    </row>
    <row r="56" customFormat="false" ht="15" hidden="false" customHeight="false" outlineLevel="0" collapsed="false">
      <c r="A56" s="5"/>
      <c r="E56" s="1"/>
      <c r="F56" s="1"/>
      <c r="G56" s="1"/>
      <c r="H56" s="1"/>
      <c r="I56" s="1"/>
      <c r="J56" s="1"/>
      <c r="K56" s="1"/>
      <c r="L56" s="1"/>
      <c r="M56" s="1"/>
      <c r="N56" s="1"/>
      <c r="O56" s="1"/>
      <c r="P56" s="1"/>
      <c r="Q56" s="1"/>
    </row>
    <row r="57" customFormat="false" ht="15" hidden="false" customHeight="false" outlineLevel="0" collapsed="false">
      <c r="A57" s="4" t="s">
        <v>90</v>
      </c>
      <c r="B57" s="0" t="s">
        <v>91</v>
      </c>
      <c r="C57" s="0" t="s">
        <v>91</v>
      </c>
      <c r="D57" s="1" t="s">
        <v>91</v>
      </c>
      <c r="E57" s="1" t="s">
        <v>91</v>
      </c>
      <c r="F57" s="1" t="s">
        <v>91</v>
      </c>
      <c r="G57" s="1" t="s">
        <v>91</v>
      </c>
      <c r="H57" s="1" t="s">
        <v>91</v>
      </c>
      <c r="I57" s="1" t="s">
        <v>91</v>
      </c>
      <c r="J57" s="1" t="s">
        <v>91</v>
      </c>
      <c r="K57" s="1" t="s">
        <v>91</v>
      </c>
      <c r="L57" s="1" t="s">
        <v>91</v>
      </c>
      <c r="M57" s="1" t="s">
        <v>91</v>
      </c>
      <c r="N57" s="1" t="s">
        <v>91</v>
      </c>
      <c r="O57" s="1" t="s">
        <v>91</v>
      </c>
      <c r="P57" s="1" t="s">
        <v>91</v>
      </c>
      <c r="Q57" s="1" t="s">
        <v>91</v>
      </c>
    </row>
    <row r="58" customFormat="false" ht="15" hidden="false" customHeight="false" outlineLevel="0" collapsed="false">
      <c r="A58" s="4" t="s">
        <v>92</v>
      </c>
      <c r="B58" s="0" t="s">
        <v>93</v>
      </c>
      <c r="C58" s="0" t="s">
        <v>93</v>
      </c>
      <c r="D58" s="1" t="s">
        <v>93</v>
      </c>
      <c r="E58" s="1" t="s">
        <v>93</v>
      </c>
      <c r="F58" s="1" t="s">
        <v>93</v>
      </c>
      <c r="G58" s="1" t="s">
        <v>93</v>
      </c>
      <c r="H58" s="1" t="s">
        <v>93</v>
      </c>
      <c r="I58" s="1" t="s">
        <v>93</v>
      </c>
      <c r="J58" s="1" t="s">
        <v>93</v>
      </c>
      <c r="K58" s="1" t="s">
        <v>93</v>
      </c>
      <c r="L58" s="1" t="s">
        <v>93</v>
      </c>
      <c r="M58" s="1" t="s">
        <v>93</v>
      </c>
      <c r="N58" s="1" t="s">
        <v>93</v>
      </c>
      <c r="O58" s="1" t="s">
        <v>93</v>
      </c>
      <c r="P58" s="1" t="s">
        <v>93</v>
      </c>
      <c r="Q58" s="1" t="s">
        <v>93</v>
      </c>
    </row>
    <row r="59" customFormat="false" ht="15" hidden="false" customHeight="false" outlineLevel="0" collapsed="false">
      <c r="A59" s="4" t="s">
        <v>94</v>
      </c>
      <c r="B59" s="0" t="s">
        <v>95</v>
      </c>
      <c r="C59" s="0" t="s">
        <v>95</v>
      </c>
      <c r="D59" s="1" t="s">
        <v>95</v>
      </c>
      <c r="E59" s="1" t="s">
        <v>95</v>
      </c>
      <c r="F59" s="1" t="s">
        <v>95</v>
      </c>
      <c r="G59" s="1" t="s">
        <v>95</v>
      </c>
      <c r="H59" s="1" t="s">
        <v>95</v>
      </c>
      <c r="I59" s="1" t="s">
        <v>95</v>
      </c>
      <c r="J59" s="1" t="s">
        <v>95</v>
      </c>
      <c r="K59" s="1" t="s">
        <v>95</v>
      </c>
      <c r="L59" s="1" t="s">
        <v>95</v>
      </c>
      <c r="M59" s="1" t="s">
        <v>95</v>
      </c>
      <c r="N59" s="1" t="s">
        <v>95</v>
      </c>
      <c r="O59" s="1" t="s">
        <v>95</v>
      </c>
      <c r="P59" s="1" t="s">
        <v>95</v>
      </c>
      <c r="Q59" s="1" t="s">
        <v>95</v>
      </c>
    </row>
    <row r="60" customFormat="false" ht="15" hidden="false" customHeight="false" outlineLevel="0" collapsed="false">
      <c r="A60" s="5"/>
      <c r="E60" s="1"/>
      <c r="F60" s="1"/>
      <c r="G60" s="1"/>
      <c r="H60" s="1"/>
      <c r="I60" s="1"/>
      <c r="J60" s="1"/>
      <c r="K60" s="1"/>
      <c r="L60" s="1"/>
      <c r="M60" s="1"/>
      <c r="N60" s="1"/>
      <c r="O60" s="1"/>
      <c r="P60" s="1"/>
      <c r="Q60" s="1"/>
    </row>
    <row r="61" customFormat="false" ht="15" hidden="false" customHeight="false" outlineLevel="0" collapsed="false">
      <c r="A61" s="4" t="s">
        <v>96</v>
      </c>
      <c r="B61" s="0" t="str">
        <f aca="false">"          &lt;h1&gt;"&amp;B4&amp;"&lt;/h1&gt;"</f>
        <v>          &lt;h1&gt;Mariam oder der Weg der Armen des Herrn&lt;/h1&gt;</v>
      </c>
      <c r="C61" s="0" t="str">
        <f aca="false">"          &lt;h1&gt;"&amp;C4&amp;"&lt;/h1&gt;"</f>
        <v>          &lt;h1&gt;„Aus Liebe sterben, das ist meine Hoffnung“&lt;/h1&gt;</v>
      </c>
      <c r="D61" s="1" t="str">
        <f aca="false">"          &lt;h1&gt;"&amp;D4&amp;"&lt;/h1&gt;"</f>
        <v>          &lt;h1&gt;„Kind sein vor Gott“&lt;/h1&gt;</v>
      </c>
      <c r="E61" s="1" t="str">
        <f aca="false">"          &lt;h1&gt;"&amp;E4&amp;"&lt;/h1&gt;"</f>
        <v>          &lt;h1&gt;Durch das Kreuz zum Licht&lt;/h1&gt;</v>
      </c>
      <c r="F61" s="1" t="str">
        <f aca="false">"          &lt;h1&gt;"&amp;F4&amp;"&lt;/h1&gt;"</f>
        <v>          &lt;h1&gt;Leben in der Göttlichen Freude&lt;/h1&gt;</v>
      </c>
      <c r="G61" s="1" t="str">
        <f aca="false">"          &lt;h1&gt;"&amp;G4&amp;"&lt;/h1&gt;"</f>
        <v>          &lt;h1&gt;Das Gebet - ein Weg, unsere Berufung als Kind Gottes zu leben&lt;/h1&gt;</v>
      </c>
      <c r="H61" s="1" t="str">
        <f aca="false">"          &lt;h1&gt;"&amp;H4&amp;"&lt;/h1&gt;"</f>
        <v>          &lt;h1&gt;Die Gegenwart Gottes in unserem Leben erfahren&lt;/h1&gt;</v>
      </c>
      <c r="I61" s="1" t="str">
        <f aca="false">"          &lt;h1&gt;"&amp;I4&amp;"&lt;/h1&gt;"</f>
        <v>          &lt;h1&gt;Leben in der Göttlichen Freude&lt;/h1&gt;</v>
      </c>
      <c r="J61" s="1" t="str">
        <f aca="false">"          &lt;h1&gt;"&amp;J4&amp;"&lt;/h1&gt;"</f>
        <v>          &lt;h1&gt;Leben in der Göttlichen Freude&lt;/h1&gt;</v>
      </c>
      <c r="K61" s="1" t="str">
        <f aca="false">"          &lt;h1&gt;"&amp;K4&amp;"&lt;/h1&gt;"</f>
        <v>          &lt;h1&gt;Leben in der Göttlichen Freude&lt;/h1&gt;</v>
      </c>
      <c r="L61" s="1" t="str">
        <f aca="false">"          &lt;h1&gt;"&amp;L4&amp;"&lt;/h1&gt;"</f>
        <v>          &lt;h1&gt;Leben in der Göttlichen Freude&lt;/h1&gt;</v>
      </c>
      <c r="M61" s="1" t="str">
        <f aca="false">"          &lt;h1&gt;"&amp;M4&amp;"&lt;/h1&gt;"</f>
        <v>          &lt;h1&gt;Leben in der Göttlichen Freude&lt;/h1&gt;</v>
      </c>
      <c r="N61" s="1" t="str">
        <f aca="false">"          &lt;h1&gt;"&amp;N4&amp;"&lt;/h1&gt;"</f>
        <v>          &lt;h1&gt;Leben in der Göttlichen Freude&lt;/h1&gt;</v>
      </c>
      <c r="O61" s="1" t="str">
        <f aca="false">"          &lt;h1&gt;"&amp;O4&amp;"&lt;/h1&gt;"</f>
        <v>          &lt;h1&gt;Leben in der Göttlichen Freude&lt;/h1&gt;</v>
      </c>
      <c r="P61" s="1" t="str">
        <f aca="false">"          &lt;h1&gt;"&amp;P4&amp;"&lt;/h1&gt;"</f>
        <v>          &lt;h1&gt;Leben in der Göttlichen Freude&lt;/h1&gt;</v>
      </c>
      <c r="Q61" s="1" t="str">
        <f aca="false">"          &lt;h1&gt;"&amp;Q4&amp;"&lt;/h1&gt;"</f>
        <v>          &lt;h1&gt;Leben in der Göttlichen Freude&lt;/h1&gt;</v>
      </c>
    </row>
    <row r="62" customFormat="false" ht="15" hidden="false" customHeight="false" outlineLevel="0" collapsed="false">
      <c r="A62" s="4" t="s">
        <v>97</v>
      </c>
      <c r="B62" s="0" t="str">
        <f aca="false">"          &lt;h2&gt;"&amp;B3&amp;"&lt;/h2&gt;"</f>
        <v>          &lt;h2&gt;Advent 2025 mit der heiligen Mirjam von Jesus, dem Gekreuzigten&lt;/h2&gt;</v>
      </c>
      <c r="C62" s="0" t="str">
        <f aca="false">"          &lt;h2&gt;"&amp;C3&amp;"&lt;/h2&gt;"</f>
        <v>          &lt;h2&gt;Fastenzeit 2025 mit Thérèse von Lisieux und das Östergeheimnis&lt;/h2&gt;</v>
      </c>
      <c r="D62" s="1" t="str">
        <f aca="false">"          &lt;h2&gt;"&amp;D3&amp;"&lt;/h2&gt;"</f>
        <v>          &lt;h2&gt;Advent 2024 mit der Hl. Thérèse vom Kind Jesu&lt;/h2&gt;</v>
      </c>
      <c r="E62" s="1" t="str">
        <f aca="false">"          &lt;h2&gt;"&amp;E3&amp;"&lt;/h2&gt;"</f>
        <v>          &lt;h2&gt;Fastenzeit 2024 mit Pater Jacuqes von Jesus (1900-1945)&lt;/h2&gt;</v>
      </c>
      <c r="F62" s="1" t="str">
        <f aca="false">"          &lt;h2&gt;"&amp;F3&amp;"&lt;/h2&gt;"</f>
        <v>          &lt;h2&gt;Advent 2023 mit der heiligen Teresa de Los Andes (1900-1920)&lt;/h2&gt;</v>
      </c>
      <c r="G62" s="1" t="str">
        <f aca="false">"          &lt;h2&gt;"&amp;G3&amp;"&lt;/h2&gt;"</f>
        <v>          &lt;h2&gt;Fastenzeit 2023: Das Gebet&lt;/h2&gt;</v>
      </c>
      <c r="H62" s="1" t="str">
        <f aca="false">"          &lt;h2&gt;"&amp;H3&amp;"&lt;/h2&gt;"</f>
        <v>          &lt;h2&gt;Advent 2022 in der Schule der Heiligen des Karmel&lt;/h2&gt;</v>
      </c>
      <c r="I62" s="1" t="str">
        <f aca="false">"          &lt;h2&gt;"&amp;I3&amp;"&lt;/h2&gt;"</f>
        <v>          &lt;h2&gt;Advent 2023 mit der heiligen Teresa de Los Andes (1900-1920)&lt;/h2&gt;</v>
      </c>
      <c r="J62" s="1" t="str">
        <f aca="false">"          &lt;h2&gt;"&amp;J3&amp;"&lt;/h2&gt;"</f>
        <v>          &lt;h2&gt;Advent 2023 mit der heiligen Teresa de Los Andes (1900-1920)&lt;/h2&gt;</v>
      </c>
      <c r="K62" s="1" t="str">
        <f aca="false">"          &lt;h2&gt;"&amp;K3&amp;"&lt;/h2&gt;"</f>
        <v>          &lt;h2&gt;Advent 2023 mit der heiligen Teresa de Los Andes (1900-1920)&lt;/h2&gt;</v>
      </c>
      <c r="L62" s="1" t="str">
        <f aca="false">"          &lt;h2&gt;"&amp;L3&amp;"&lt;/h2&gt;"</f>
        <v>          &lt;h2&gt;Advent 2023 mit der heiligen Teresa de Los Andes (1900-1920)&lt;/h2&gt;</v>
      </c>
      <c r="M62" s="1" t="str">
        <f aca="false">"          &lt;h2&gt;"&amp;M3&amp;"&lt;/h2&gt;"</f>
        <v>          &lt;h2&gt;Advent 2023 mit der heiligen Teresa de Los Andes (1900-1920)&lt;/h2&gt;</v>
      </c>
      <c r="N62" s="1" t="str">
        <f aca="false">"          &lt;h2&gt;"&amp;N3&amp;"&lt;/h2&gt;"</f>
        <v>          &lt;h2&gt;Advent 2023 mit der heiligen Teresa de Los Andes (1900-1920)&lt;/h2&gt;</v>
      </c>
      <c r="O62" s="1" t="str">
        <f aca="false">"          &lt;h2&gt;"&amp;O3&amp;"&lt;/h2&gt;"</f>
        <v>          &lt;h2&gt;Advent 2023 mit der heiligen Teresa de Los Andes (1900-1920)&lt;/h2&gt;</v>
      </c>
      <c r="P62" s="1" t="str">
        <f aca="false">"          &lt;h2&gt;"&amp;P3&amp;"&lt;/h2&gt;"</f>
        <v>          &lt;h2&gt;Advent 2023 mit der heiligen Teresa de Los Andes (1900-1920)&lt;/h2&gt;</v>
      </c>
      <c r="Q62" s="1" t="str">
        <f aca="false">"          &lt;h2&gt;"&amp;Q3&amp;"&lt;/h2&gt;"</f>
        <v>          &lt;h2&gt;Advent 2023 mit der heiligen Teresa de Los Andes (1900-1920)&lt;/h2&gt;</v>
      </c>
    </row>
    <row r="63" customFormat="false" ht="15" hidden="false" customHeight="false" outlineLevel="0" collapsed="false">
      <c r="A63" s="3" t="s">
        <v>98</v>
      </c>
      <c r="B63" s="0" t="str">
        <f aca="false">"&lt;h3&gt;Vom "&amp;TEXT(B8,"t. MMMM")&amp;" bis "&amp;TEXT(B9,"t. MMMM JJJJ")&amp;"&lt;/h3&gt;"</f>
        <v>&lt;h3&gt;Vom 26. November bis 25. Dezember 2025&lt;/h3&gt;</v>
      </c>
      <c r="C63" s="0" t="str">
        <f aca="false">"&lt;h3&gt;Vom "&amp;TEXT(C8,"t. MMMM")&amp;" bis "&amp;TEXT(C9,"t. MMMM JJJJ")&amp;"&lt;/h3&gt;"</f>
        <v>&lt;h3&gt;Vom 5. März bis 27. April 2025&lt;/h3&gt;</v>
      </c>
      <c r="D63" s="1" t="str">
        <f aca="false">"&lt;h3&gt;Vom "&amp;TEXT(D8,"t. MMMM")&amp;" bis "&amp;TEXT(D9,"t. MMMM JJJJ")&amp;"&lt;/h3&gt;"</f>
        <v>&lt;h3&gt;Vom 27. November bis 5. Jänner 2025&lt;/h3&gt;</v>
      </c>
      <c r="E63" s="1" t="str">
        <f aca="false">"&lt;h3&gt;Vom "&amp;TEXT(E8,"t. MMMM")&amp;" bis "&amp;TEXT(E9,"t. MMMM JJJJ")&amp;"&lt;/h3&gt;"</f>
        <v>&lt;h3&gt;Vom 14. Februar bis 7. April 2024&lt;/h3&gt;</v>
      </c>
      <c r="F63" s="1" t="str">
        <f aca="false">"&lt;h3&gt;Vom "&amp;TEXT(F8,"t. MMMM")&amp;" bis "&amp;TEXT(F9,"t. MMMM JJJJ")&amp;"&lt;/h3&gt;"</f>
        <v>&lt;h3&gt;Vom 29. November bis 25. Dezember 2023&lt;/h3&gt;</v>
      </c>
      <c r="G63" s="1" t="str">
        <f aca="false">"&lt;h3&gt;Vom "&amp;TEXT(G8,"t. MMMM")&amp;" bis "&amp;TEXT(G9,"t. MMMM JJJJ")&amp;"&lt;/h3&gt;"</f>
        <v>&lt;h3&gt;Vom 22. Februar bis 16. April 2023&lt;/h3&gt;</v>
      </c>
      <c r="H63" s="1" t="str">
        <f aca="false">"&lt;h3&gt;Vom "&amp;TEXT(H8,"t. MMMM")&amp;" bis "&amp;TEXT(H9,"t. MMMM JJJJ")&amp;"&lt;/h3&gt;"</f>
        <v>&lt;h3&gt;Vom 0. Jänner bis 0. Jänner 1900&lt;/h3&gt;</v>
      </c>
      <c r="I63" s="1" t="str">
        <f aca="false">"&lt;h3&gt;Vom "&amp;TEXT(I8,"t. MMMM")&amp;" bis "&amp;TEXT(I9,"t. MMMM JJJJ")&amp;"&lt;/h3&gt;"</f>
        <v>&lt;h3&gt;Vom 29. November bis 25. Dezember 2023&lt;/h3&gt;</v>
      </c>
      <c r="J63" s="1" t="str">
        <f aca="false">"&lt;h3&gt;Vom "&amp;TEXT(J8,"t. MMMM")&amp;" bis "&amp;TEXT(J9,"t. MMMM JJJJ")&amp;"&lt;/h3&gt;"</f>
        <v>&lt;h3&gt;Vom 29. November bis 25. Dezember 2023&lt;/h3&gt;</v>
      </c>
      <c r="K63" s="1" t="str">
        <f aca="false">"&lt;h3&gt;Vom "&amp;TEXT(K8,"t. MMMM")&amp;" bis "&amp;TEXT(K9,"t. MMMM JJJJ")&amp;"&lt;/h3&gt;"</f>
        <v>&lt;h3&gt;Vom 29. November bis 25. Dezember 2023&lt;/h3&gt;</v>
      </c>
      <c r="L63" s="1" t="str">
        <f aca="false">"&lt;h3&gt;Vom "&amp;TEXT(L8,"t. MMMM")&amp;" bis "&amp;TEXT(L9,"t. MMMM JJJJ")&amp;"&lt;/h3&gt;"</f>
        <v>&lt;h3&gt;Vom 29. November bis 25. Dezember 2023&lt;/h3&gt;</v>
      </c>
      <c r="M63" s="1" t="str">
        <f aca="false">"&lt;h3&gt;Vom "&amp;TEXT(M8,"t. MMMM")&amp;" bis "&amp;TEXT(M9,"t. MMMM JJJJ")&amp;"&lt;/h3&gt;"</f>
        <v>&lt;h3&gt;Vom 29. November bis 25. Dezember 2023&lt;/h3&gt;</v>
      </c>
      <c r="N63" s="1" t="str">
        <f aca="false">"&lt;h3&gt;Vom "&amp;TEXT(N8,"t. MMMM")&amp;" bis "&amp;TEXT(N9,"t. MMMM JJJJ")&amp;"&lt;/h3&gt;"</f>
        <v>&lt;h3&gt;Vom 29. November bis 25. Dezember 2023&lt;/h3&gt;</v>
      </c>
      <c r="O63" s="1" t="str">
        <f aca="false">"&lt;h3&gt;Vom "&amp;TEXT(O8,"t. MMMM")&amp;" bis "&amp;TEXT(O9,"t. MMMM JJJJ")&amp;"&lt;/h3&gt;"</f>
        <v>&lt;h3&gt;Vom 29. November bis 25. Dezember 2023&lt;/h3&gt;</v>
      </c>
      <c r="P63" s="1" t="str">
        <f aca="false">"&lt;h3&gt;Vom "&amp;TEXT(P8,"t. MMMM")&amp;" bis "&amp;TEXT(P9,"t. MMMM JJJJ")&amp;"&lt;/h3&gt;"</f>
        <v>&lt;h3&gt;Vom 29. November bis 25. Dezember 2023&lt;/h3&gt;</v>
      </c>
      <c r="Q63" s="1" t="str">
        <f aca="false">"&lt;h3&gt;Vom "&amp;TEXT(Q8,"t. MMMM")&amp;" bis "&amp;TEXT(Q9,"t. MMMM JJJJ")&amp;"&lt;/h3&gt;"</f>
        <v>&lt;h3&gt;Vom 29. November bis 25. Dezember 2023&lt;/h3&gt;</v>
      </c>
    </row>
    <row r="64" customFormat="false" ht="15" hidden="false" customHeight="false" outlineLevel="0" collapsed="false">
      <c r="A64" s="3" t="s">
        <v>99</v>
      </c>
      <c r="B64" s="0" t="str">
        <f aca="false">"&lt;p&gt;"</f>
        <v>&lt;p&gt;</v>
      </c>
      <c r="C64" s="0" t="str">
        <f aca="false">"&lt;p&gt;"</f>
        <v>&lt;p&gt;</v>
      </c>
      <c r="D64" s="1" t="str">
        <f aca="false">"&lt;p&gt;"</f>
        <v>&lt;p&gt;</v>
      </c>
      <c r="E64" s="1" t="str">
        <f aca="false">"&lt;p&gt;"</f>
        <v>&lt;p&gt;</v>
      </c>
      <c r="F64" s="1" t="str">
        <f aca="false">"&lt;p&gt;"</f>
        <v>&lt;p&gt;</v>
      </c>
      <c r="G64" s="1" t="str">
        <f aca="false">"&lt;p&gt;"</f>
        <v>&lt;p&gt;</v>
      </c>
      <c r="H64" s="1" t="str">
        <f aca="false">"&lt;p&gt;"</f>
        <v>&lt;p&gt;</v>
      </c>
      <c r="I64" s="1" t="str">
        <f aca="false">"&lt;p&gt;"</f>
        <v>&lt;p&gt;</v>
      </c>
      <c r="J64" s="1" t="str">
        <f aca="false">"&lt;p&gt;"</f>
        <v>&lt;p&gt;</v>
      </c>
      <c r="K64" s="1" t="str">
        <f aca="false">"&lt;p&gt;"</f>
        <v>&lt;p&gt;</v>
      </c>
      <c r="L64" s="1" t="str">
        <f aca="false">"&lt;p&gt;"</f>
        <v>&lt;p&gt;</v>
      </c>
      <c r="M64" s="1" t="str">
        <f aca="false">"&lt;p&gt;"</f>
        <v>&lt;p&gt;</v>
      </c>
      <c r="N64" s="1" t="str">
        <f aca="false">"&lt;p&gt;"</f>
        <v>&lt;p&gt;</v>
      </c>
      <c r="O64" s="1" t="str">
        <f aca="false">"&lt;p&gt;"</f>
        <v>&lt;p&gt;</v>
      </c>
      <c r="P64" s="1" t="str">
        <f aca="false">"&lt;p&gt;"</f>
        <v>&lt;p&gt;</v>
      </c>
      <c r="Q64" s="1" t="str">
        <f aca="false">"&lt;p&gt;"</f>
        <v>&lt;p&gt;</v>
      </c>
    </row>
    <row r="65" customFormat="false" ht="102.95" hidden="false" customHeight="false" outlineLevel="0" collapsed="false">
      <c r="A65" s="3" t="s">
        <v>100</v>
      </c>
      <c r="B65" s="0" t="str">
        <f aca="false">B5</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65" s="0" t="str">
        <f aca="false">C5</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s="1" t="str">
        <f aca="false">D5</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1" t="str">
        <f aca="false">E5</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1" t="str">
        <f aca="false">F5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1" t="str">
        <f aca="false">G5</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1" t="str">
        <f aca="false">H5</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1" t="str">
        <f aca="false">I5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65" s="1" t="str">
        <f aca="false">J5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65" s="1" t="str">
        <f aca="false">K5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65" s="1" t="str">
        <f aca="false">L5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65" s="1" t="str">
        <f aca="false">M5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65" s="1" t="str">
        <f aca="false">N5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65" s="1" t="str">
        <f aca="false">O5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65" s="1" t="str">
        <f aca="false">P5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65" s="1" t="str">
        <f aca="false">Q5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6" customFormat="false" ht="15" hidden="false" customHeight="false" outlineLevel="0" collapsed="false">
      <c r="A66" s="4" t="s">
        <v>101</v>
      </c>
      <c r="E66" s="1"/>
      <c r="F66" s="1"/>
      <c r="G66" s="1"/>
      <c r="H66" s="1"/>
      <c r="I66" s="1"/>
      <c r="J66" s="1"/>
      <c r="K66" s="1"/>
      <c r="L66" s="1"/>
      <c r="M66" s="1"/>
      <c r="N66" s="1"/>
      <c r="O66" s="1"/>
      <c r="P66" s="1"/>
      <c r="Q66" s="1"/>
    </row>
    <row r="67" customFormat="false" ht="15" hidden="false" customHeight="false" outlineLevel="0" collapsed="false">
      <c r="A67" s="4" t="s">
        <v>102</v>
      </c>
      <c r="E67" s="1"/>
      <c r="F67" s="1"/>
      <c r="G67" s="1"/>
      <c r="H67" s="1"/>
      <c r="I67" s="1"/>
      <c r="J67" s="1"/>
      <c r="K67" s="1"/>
      <c r="L67" s="1"/>
      <c r="M67" s="1"/>
      <c r="N67" s="1"/>
      <c r="O67" s="1"/>
      <c r="P67" s="1"/>
      <c r="Q67" s="1"/>
    </row>
    <row r="68" customFormat="false" ht="15" hidden="false" customHeight="false" outlineLevel="0" collapsed="false">
      <c r="A68" s="3" t="s">
        <v>103</v>
      </c>
      <c r="E68" s="1"/>
      <c r="F68" s="1"/>
      <c r="G68" s="1"/>
      <c r="H68" s="1"/>
      <c r="I68" s="1"/>
      <c r="J68" s="1"/>
      <c r="K68" s="1"/>
      <c r="L68" s="1"/>
      <c r="M68" s="1"/>
      <c r="N68" s="1"/>
      <c r="O68" s="1"/>
      <c r="P68" s="1"/>
      <c r="Q68" s="1"/>
    </row>
    <row r="69" customFormat="false" ht="15" hidden="false" customHeight="false" outlineLevel="0" collapsed="false">
      <c r="A69" s="5"/>
      <c r="E69" s="1"/>
      <c r="F69" s="1"/>
      <c r="G69" s="1"/>
      <c r="H69" s="1"/>
      <c r="I69" s="1"/>
      <c r="J69" s="1"/>
      <c r="K69" s="1"/>
      <c r="L69" s="1"/>
      <c r="M69" s="1"/>
      <c r="N69" s="1"/>
      <c r="O69" s="1"/>
      <c r="P69" s="1"/>
      <c r="Q69" s="1"/>
    </row>
    <row r="70" customFormat="false" ht="15" hidden="false" customHeight="false" outlineLevel="0" collapsed="false">
      <c r="A70" s="4" t="s">
        <v>104</v>
      </c>
      <c r="E70" s="1"/>
      <c r="F70" s="1"/>
      <c r="G70" s="1"/>
      <c r="H70" s="1"/>
      <c r="I70" s="1"/>
      <c r="J70" s="1"/>
      <c r="K70" s="1"/>
      <c r="L70" s="1"/>
      <c r="M70" s="1"/>
      <c r="N70" s="1"/>
      <c r="O70" s="1"/>
      <c r="P70" s="1"/>
      <c r="Q70" s="1"/>
    </row>
    <row r="71" customFormat="false" ht="15" hidden="false" customHeight="false" outlineLevel="0" collapsed="false">
      <c r="A71" s="4" t="s">
        <v>105</v>
      </c>
      <c r="E71" s="1"/>
      <c r="F71" s="1"/>
      <c r="G71" s="1"/>
      <c r="H71" s="1"/>
      <c r="I71" s="1"/>
      <c r="J71" s="1"/>
      <c r="K71" s="1"/>
      <c r="L71" s="1"/>
      <c r="M71" s="1"/>
      <c r="N71" s="1"/>
      <c r="O71" s="1"/>
      <c r="P71" s="1"/>
      <c r="Q71" s="1"/>
    </row>
    <row r="72" customFormat="false" ht="15" hidden="false" customHeight="false" outlineLevel="0" collapsed="false">
      <c r="A72" s="4" t="s">
        <v>106</v>
      </c>
      <c r="E72" s="1"/>
      <c r="F72" s="1"/>
      <c r="G72" s="1"/>
      <c r="H72" s="1"/>
      <c r="I72" s="1"/>
      <c r="J72" s="1"/>
      <c r="K72" s="1"/>
      <c r="L72" s="1"/>
      <c r="M72" s="1"/>
      <c r="N72" s="1"/>
      <c r="O72" s="1"/>
      <c r="P72" s="1"/>
      <c r="Q72" s="1"/>
    </row>
    <row r="73" customFormat="false" ht="15" hidden="false" customHeight="false" outlineLevel="0" collapsed="false">
      <c r="A73" s="4" t="s">
        <v>107</v>
      </c>
      <c r="E73" s="1"/>
      <c r="F73" s="1"/>
      <c r="G73" s="1"/>
      <c r="H73" s="1"/>
      <c r="I73" s="1"/>
      <c r="J73" s="1"/>
      <c r="K73" s="1"/>
      <c r="L73" s="1"/>
      <c r="M73" s="1"/>
      <c r="N73" s="1"/>
      <c r="O73" s="1"/>
      <c r="P73" s="1"/>
      <c r="Q73" s="1"/>
    </row>
    <row r="74" customFormat="false" ht="15" hidden="false" customHeight="false" outlineLevel="0" collapsed="false">
      <c r="A74" s="4" t="s">
        <v>108</v>
      </c>
      <c r="E74" s="1"/>
      <c r="F74" s="1"/>
      <c r="G74" s="1"/>
      <c r="H74" s="1"/>
      <c r="I74" s="1"/>
      <c r="J74" s="1"/>
      <c r="K74" s="1"/>
      <c r="L74" s="1"/>
      <c r="M74" s="1"/>
      <c r="N74" s="1"/>
      <c r="O74" s="1"/>
      <c r="P74" s="1"/>
      <c r="Q74" s="1"/>
    </row>
    <row r="75" customFormat="false" ht="15" hidden="false" customHeight="false" outlineLevel="0" collapsed="false">
      <c r="A75" s="4" t="s">
        <v>109</v>
      </c>
      <c r="B75" s="0" t="s">
        <v>110</v>
      </c>
      <c r="C75" s="0" t="s">
        <v>110</v>
      </c>
      <c r="D75" s="1" t="s">
        <v>110</v>
      </c>
      <c r="E75" s="1" t="s">
        <v>110</v>
      </c>
      <c r="F75" s="1" t="s">
        <v>110</v>
      </c>
      <c r="G75" s="1" t="s">
        <v>110</v>
      </c>
      <c r="H75" s="1" t="s">
        <v>110</v>
      </c>
      <c r="I75" s="1" t="s">
        <v>110</v>
      </c>
      <c r="J75" s="1" t="s">
        <v>110</v>
      </c>
      <c r="K75" s="1" t="s">
        <v>110</v>
      </c>
      <c r="L75" s="1" t="s">
        <v>110</v>
      </c>
      <c r="M75" s="1" t="s">
        <v>110</v>
      </c>
      <c r="N75" s="1" t="s">
        <v>110</v>
      </c>
      <c r="O75" s="1" t="s">
        <v>110</v>
      </c>
      <c r="P75" s="1" t="s">
        <v>110</v>
      </c>
      <c r="Q75" s="1" t="s">
        <v>110</v>
      </c>
    </row>
    <row r="76" customFormat="false" ht="15" hidden="false" customHeight="false" outlineLevel="0" collapsed="false">
      <c r="A76" s="4" t="s">
        <v>111</v>
      </c>
      <c r="B76" s="0" t="s">
        <v>112</v>
      </c>
      <c r="C76" s="0" t="s">
        <v>112</v>
      </c>
      <c r="D76" s="1" t="s">
        <v>112</v>
      </c>
      <c r="E76" s="1" t="s">
        <v>112</v>
      </c>
      <c r="F76" s="1" t="s">
        <v>112</v>
      </c>
      <c r="G76" s="1" t="s">
        <v>112</v>
      </c>
      <c r="H76" s="1" t="s">
        <v>112</v>
      </c>
      <c r="I76" s="1" t="s">
        <v>112</v>
      </c>
      <c r="J76" s="1" t="s">
        <v>112</v>
      </c>
      <c r="K76" s="1" t="s">
        <v>112</v>
      </c>
      <c r="L76" s="1" t="s">
        <v>112</v>
      </c>
      <c r="M76" s="1" t="s">
        <v>112</v>
      </c>
      <c r="N76" s="1" t="s">
        <v>112</v>
      </c>
      <c r="O76" s="1" t="s">
        <v>112</v>
      </c>
      <c r="P76" s="1" t="s">
        <v>112</v>
      </c>
      <c r="Q76" s="1" t="s">
        <v>112</v>
      </c>
    </row>
    <row r="77" customFormat="false" ht="15" hidden="false" customHeight="false" outlineLevel="0" collapsed="false">
      <c r="A77" s="4" t="s">
        <v>113</v>
      </c>
      <c r="B77" s="0" t="str">
        <f aca="false">"&lt;img src=""../"&amp;B6&amp;""" alt=""""&gt;"</f>
        <v>&lt;img src="../img/AD25_header_DE.png" alt=""&gt;</v>
      </c>
      <c r="C77" s="0" t="str">
        <f aca="false">"&lt;img src=""../"&amp;C6&amp;""" alt=""""&gt;"</f>
        <v>&lt;img src="../img/FS25_header_DE.png" alt=""&gt;</v>
      </c>
      <c r="D77" s="1" t="str">
        <f aca="false">"&lt;img src=""../"&amp;D6&amp;""" alt=""""&gt;"</f>
        <v>&lt;img src="../img/AD24_header_DE.png" alt=""&gt;</v>
      </c>
      <c r="E77" s="1" t="str">
        <f aca="false">"&lt;img src=""../"&amp;E6&amp;""" alt=""""&gt;"</f>
        <v>&lt;img src="../img/FS24_header_DE.png" alt=""&gt;</v>
      </c>
      <c r="F77" s="1" t="str">
        <f aca="false">"&lt;img src=""../"&amp;F6&amp;""" alt=""""&gt;"</f>
        <v>&lt;img src="../img/AD23_header_DE.png" alt=""&gt;</v>
      </c>
      <c r="G77" s="1" t="str">
        <f aca="false">"&lt;img src=""../"&amp;G6&amp;""" alt=""""&gt;"</f>
        <v>&lt;img src="../img/FS23_header_DE.png" alt=""&gt;</v>
      </c>
      <c r="H77" s="1" t="str">
        <f aca="false">"&lt;img src=""../"&amp;H6&amp;""" alt=""""&gt;"</f>
        <v>&lt;img src="../img/AD22_header_DE.png" alt=""&gt;</v>
      </c>
      <c r="I77" s="1" t="str">
        <f aca="false">"&lt;img src=""../"&amp;I6&amp;""" alt=""""&gt;"</f>
        <v>&lt;img src="../img/AD23_header_DE.png" alt=""&gt;</v>
      </c>
      <c r="J77" s="1" t="str">
        <f aca="false">"&lt;img src=""../"&amp;J6&amp;""" alt=""""&gt;"</f>
        <v>&lt;img src="../img/AD23_header_DE.png" alt=""&gt;</v>
      </c>
      <c r="K77" s="1" t="str">
        <f aca="false">"&lt;img src=""../"&amp;K6&amp;""" alt=""""&gt;"</f>
        <v>&lt;img src="../img/AD23_header_DE.png" alt=""&gt;</v>
      </c>
      <c r="L77" s="1" t="str">
        <f aca="false">"&lt;img src=""../"&amp;L6&amp;""" alt=""""&gt;"</f>
        <v>&lt;img src="../img/AD23_header_DE.png" alt=""&gt;</v>
      </c>
      <c r="M77" s="1" t="str">
        <f aca="false">"&lt;img src=""../"&amp;M6&amp;""" alt=""""&gt;"</f>
        <v>&lt;img src="../img/AD23_header_DE.png" alt=""&gt;</v>
      </c>
      <c r="N77" s="1" t="str">
        <f aca="false">"&lt;img src=""../"&amp;N6&amp;""" alt=""""&gt;"</f>
        <v>&lt;img src="../img/AD23_header_DE.png" alt=""&gt;</v>
      </c>
      <c r="O77" s="1" t="str">
        <f aca="false">"&lt;img src=""../"&amp;O6&amp;""" alt=""""&gt;"</f>
        <v>&lt;img src="../img/AD23_header_DE.png" alt=""&gt;</v>
      </c>
      <c r="P77" s="1" t="str">
        <f aca="false">"&lt;img src=""../"&amp;P6&amp;""" alt=""""&gt;"</f>
        <v>&lt;img src="../img/AD23_header_DE.png" alt=""&gt;</v>
      </c>
      <c r="Q77" s="1" t="str">
        <f aca="false">"&lt;img src=""../"&amp;Q6&amp;""" alt=""""&gt;"</f>
        <v>&lt;img src="../img/AD23_header_DE.png" alt=""&gt;</v>
      </c>
    </row>
    <row r="78" customFormat="false" ht="15" hidden="false" customHeight="false" outlineLevel="0" collapsed="false">
      <c r="A78" s="4" t="s">
        <v>114</v>
      </c>
      <c r="B78" s="0" t="s">
        <v>115</v>
      </c>
      <c r="C78" s="0" t="s">
        <v>115</v>
      </c>
      <c r="D78" s="1" t="s">
        <v>115</v>
      </c>
      <c r="E78" s="1" t="s">
        <v>115</v>
      </c>
      <c r="F78" s="1" t="s">
        <v>115</v>
      </c>
      <c r="G78" s="1" t="s">
        <v>115</v>
      </c>
      <c r="H78" s="1" t="s">
        <v>115</v>
      </c>
      <c r="I78" s="1" t="s">
        <v>115</v>
      </c>
      <c r="J78" s="1" t="s">
        <v>115</v>
      </c>
      <c r="K78" s="1" t="s">
        <v>115</v>
      </c>
      <c r="L78" s="1" t="s">
        <v>115</v>
      </c>
      <c r="M78" s="1" t="s">
        <v>115</v>
      </c>
      <c r="N78" s="1" t="s">
        <v>115</v>
      </c>
      <c r="O78" s="1" t="s">
        <v>115</v>
      </c>
      <c r="P78" s="1" t="s">
        <v>115</v>
      </c>
      <c r="Q78" s="1" t="s">
        <v>115</v>
      </c>
    </row>
    <row r="79" customFormat="false" ht="15" hidden="false" customHeight="false" outlineLevel="0" collapsed="false">
      <c r="A79" s="3" t="s">
        <v>116</v>
      </c>
      <c r="B79" s="0" t="s">
        <v>117</v>
      </c>
      <c r="C79" s="0" t="s">
        <v>117</v>
      </c>
      <c r="D79" s="1" t="s">
        <v>117</v>
      </c>
      <c r="E79" s="1" t="s">
        <v>117</v>
      </c>
      <c r="F79" s="1" t="s">
        <v>117</v>
      </c>
      <c r="G79" s="1" t="s">
        <v>117</v>
      </c>
      <c r="H79" s="1" t="s">
        <v>117</v>
      </c>
      <c r="I79" s="1" t="s">
        <v>117</v>
      </c>
      <c r="J79" s="1" t="s">
        <v>117</v>
      </c>
      <c r="K79" s="1" t="s">
        <v>117</v>
      </c>
      <c r="L79" s="1" t="s">
        <v>117</v>
      </c>
      <c r="M79" s="1" t="s">
        <v>117</v>
      </c>
      <c r="N79" s="1" t="s">
        <v>117</v>
      </c>
      <c r="O79" s="1" t="s">
        <v>117</v>
      </c>
      <c r="P79" s="1" t="s">
        <v>117</v>
      </c>
      <c r="Q79" s="1" t="s">
        <v>117</v>
      </c>
    </row>
    <row r="80" customFormat="false" ht="15" hidden="false" customHeight="false" outlineLevel="0" collapsed="false">
      <c r="A80" s="4" t="s">
        <v>118</v>
      </c>
      <c r="B80" s="0" t="s">
        <v>119</v>
      </c>
      <c r="C80" s="0" t="s">
        <v>119</v>
      </c>
      <c r="D80" s="1" t="s">
        <v>119</v>
      </c>
      <c r="E80" s="1" t="s">
        <v>119</v>
      </c>
      <c r="F80" s="1" t="s">
        <v>119</v>
      </c>
      <c r="G80" s="1" t="s">
        <v>119</v>
      </c>
      <c r="H80" s="1" t="s">
        <v>119</v>
      </c>
      <c r="I80" s="1" t="s">
        <v>119</v>
      </c>
      <c r="J80" s="1" t="s">
        <v>119</v>
      </c>
      <c r="K80" s="1" t="s">
        <v>119</v>
      </c>
      <c r="L80" s="1" t="s">
        <v>119</v>
      </c>
      <c r="M80" s="1" t="s">
        <v>119</v>
      </c>
      <c r="N80" s="1" t="s">
        <v>119</v>
      </c>
      <c r="O80" s="1" t="s">
        <v>119</v>
      </c>
      <c r="P80" s="1" t="s">
        <v>119</v>
      </c>
      <c r="Q80" s="1" t="s">
        <v>119</v>
      </c>
    </row>
    <row r="81" customFormat="false" ht="15" hidden="false" customHeight="false" outlineLevel="0" collapsed="false">
      <c r="A81" s="4" t="s">
        <v>120</v>
      </c>
      <c r="B81" s="0" t="s">
        <v>121</v>
      </c>
      <c r="C81" s="0" t="s">
        <v>121</v>
      </c>
      <c r="E81" s="1"/>
      <c r="F81" s="1"/>
      <c r="G81" s="1"/>
      <c r="H81" s="1"/>
      <c r="I81" s="1"/>
      <c r="J81" s="1"/>
      <c r="K81" s="1"/>
      <c r="L81" s="1"/>
      <c r="M81" s="1"/>
      <c r="N81" s="1"/>
      <c r="O81" s="1"/>
      <c r="P81" s="1"/>
      <c r="Q81" s="1"/>
    </row>
    <row r="82" customFormat="false" ht="15" hidden="false" customHeight="false" outlineLevel="0" collapsed="false">
      <c r="A82" s="4" t="s">
        <v>94</v>
      </c>
      <c r="B82" s="0" t="s">
        <v>95</v>
      </c>
      <c r="C82" s="0" t="s">
        <v>95</v>
      </c>
      <c r="E82" s="1"/>
      <c r="F82" s="1"/>
      <c r="G82" s="1"/>
      <c r="H82" s="1"/>
      <c r="I82" s="1"/>
      <c r="J82" s="1"/>
      <c r="K82" s="1"/>
      <c r="L82" s="1"/>
      <c r="M82" s="1"/>
      <c r="N82" s="1"/>
      <c r="O82" s="1"/>
      <c r="P82" s="1"/>
      <c r="Q82" s="1"/>
    </row>
    <row r="83" customFormat="false" ht="15" hidden="false" customHeight="false" outlineLevel="0" collapsed="false">
      <c r="A83" s="3" t="s">
        <v>122</v>
      </c>
      <c r="B83" s="0" t="s">
        <v>123</v>
      </c>
      <c r="C83" s="0" t="s">
        <v>123</v>
      </c>
      <c r="D83" s="1" t="s">
        <v>124</v>
      </c>
      <c r="E83" s="1" t="s">
        <v>124</v>
      </c>
      <c r="F83" s="1" t="s">
        <v>124</v>
      </c>
      <c r="G83" s="1" t="s">
        <v>124</v>
      </c>
      <c r="H83" s="1" t="s">
        <v>124</v>
      </c>
      <c r="I83" s="1" t="s">
        <v>124</v>
      </c>
      <c r="J83" s="1" t="s">
        <v>124</v>
      </c>
      <c r="K83" s="1" t="s">
        <v>124</v>
      </c>
      <c r="L83" s="1" t="s">
        <v>124</v>
      </c>
      <c r="M83" s="1" t="s">
        <v>124</v>
      </c>
      <c r="N83" s="1" t="s">
        <v>124</v>
      </c>
      <c r="O83" s="1" t="s">
        <v>124</v>
      </c>
      <c r="P83" s="1" t="s">
        <v>124</v>
      </c>
      <c r="Q83" s="1" t="s">
        <v>124</v>
      </c>
    </row>
    <row r="84" customFormat="false" ht="15" hidden="false" customHeight="false" outlineLevel="0" collapsed="false">
      <c r="A84" s="4" t="s">
        <v>125</v>
      </c>
      <c r="B84" s="0" t="s">
        <v>126</v>
      </c>
      <c r="C84" s="0" t="s">
        <v>126</v>
      </c>
      <c r="D84" s="1" t="s">
        <v>127</v>
      </c>
      <c r="E84" s="1" t="s">
        <v>127</v>
      </c>
      <c r="F84" s="1" t="s">
        <v>127</v>
      </c>
      <c r="G84" s="1" t="s">
        <v>127</v>
      </c>
      <c r="H84" s="1" t="s">
        <v>127</v>
      </c>
      <c r="I84" s="1" t="s">
        <v>127</v>
      </c>
      <c r="J84" s="1" t="s">
        <v>127</v>
      </c>
      <c r="K84" s="1" t="s">
        <v>127</v>
      </c>
      <c r="L84" s="1" t="s">
        <v>127</v>
      </c>
      <c r="M84" s="1" t="s">
        <v>127</v>
      </c>
      <c r="N84" s="1" t="s">
        <v>127</v>
      </c>
      <c r="O84" s="1" t="s">
        <v>127</v>
      </c>
      <c r="P84" s="1" t="s">
        <v>127</v>
      </c>
      <c r="Q84" s="1" t="s">
        <v>127</v>
      </c>
    </row>
    <row r="85" customFormat="false" ht="15" hidden="false" customHeight="false" outlineLevel="0" collapsed="false">
      <c r="A85" s="4" t="s">
        <v>128</v>
      </c>
      <c r="B85" s="0" t="s">
        <v>129</v>
      </c>
      <c r="C85" s="0" t="s">
        <v>129</v>
      </c>
      <c r="D85" s="1" t="s">
        <v>130</v>
      </c>
      <c r="E85" s="1" t="s">
        <v>130</v>
      </c>
      <c r="F85" s="1" t="s">
        <v>130</v>
      </c>
      <c r="G85" s="1" t="s">
        <v>130</v>
      </c>
      <c r="H85" s="1" t="s">
        <v>130</v>
      </c>
      <c r="I85" s="1" t="s">
        <v>130</v>
      </c>
      <c r="J85" s="1" t="s">
        <v>130</v>
      </c>
      <c r="K85" s="1" t="s">
        <v>130</v>
      </c>
      <c r="L85" s="1" t="s">
        <v>130</v>
      </c>
      <c r="M85" s="1" t="s">
        <v>130</v>
      </c>
      <c r="N85" s="1" t="s">
        <v>130</v>
      </c>
      <c r="O85" s="1" t="s">
        <v>130</v>
      </c>
      <c r="P85" s="1" t="s">
        <v>130</v>
      </c>
      <c r="Q85" s="1" t="s">
        <v>130</v>
      </c>
    </row>
    <row r="86" customFormat="false" ht="15" hidden="false" customHeight="false" outlineLevel="0" collapsed="false">
      <c r="A86" s="4" t="s">
        <v>131</v>
      </c>
      <c r="B86" s="0" t="s">
        <v>132</v>
      </c>
      <c r="C86" s="0" t="s">
        <v>132</v>
      </c>
      <c r="D86" s="1" t="s">
        <v>133</v>
      </c>
      <c r="E86" s="1" t="s">
        <v>133</v>
      </c>
      <c r="F86" s="1" t="s">
        <v>133</v>
      </c>
      <c r="G86" s="1" t="s">
        <v>133</v>
      </c>
      <c r="H86" s="1" t="s">
        <v>133</v>
      </c>
      <c r="I86" s="1" t="s">
        <v>133</v>
      </c>
      <c r="J86" s="1" t="s">
        <v>133</v>
      </c>
      <c r="K86" s="1" t="s">
        <v>133</v>
      </c>
      <c r="L86" s="1" t="s">
        <v>133</v>
      </c>
      <c r="M86" s="1" t="s">
        <v>133</v>
      </c>
      <c r="N86" s="1" t="s">
        <v>133</v>
      </c>
      <c r="O86" s="1" t="s">
        <v>133</v>
      </c>
      <c r="P86" s="1" t="s">
        <v>133</v>
      </c>
      <c r="Q86" s="1" t="s">
        <v>133</v>
      </c>
    </row>
    <row r="87" customFormat="false" ht="15" hidden="false" customHeight="false" outlineLevel="0" collapsed="false">
      <c r="A87" s="4" t="s">
        <v>134</v>
      </c>
      <c r="B87" s="0" t="s">
        <v>134</v>
      </c>
      <c r="C87" s="0" t="s">
        <v>134</v>
      </c>
      <c r="D87" s="1" t="s">
        <v>135</v>
      </c>
      <c r="E87" s="1" t="s">
        <v>135</v>
      </c>
      <c r="F87" s="1" t="s">
        <v>135</v>
      </c>
      <c r="G87" s="1" t="s">
        <v>135</v>
      </c>
      <c r="H87" s="1" t="s">
        <v>135</v>
      </c>
      <c r="I87" s="1" t="s">
        <v>135</v>
      </c>
      <c r="J87" s="1" t="s">
        <v>135</v>
      </c>
      <c r="K87" s="1" t="s">
        <v>135</v>
      </c>
      <c r="L87" s="1" t="s">
        <v>135</v>
      </c>
      <c r="M87" s="1" t="s">
        <v>135</v>
      </c>
      <c r="N87" s="1" t="s">
        <v>135</v>
      </c>
      <c r="O87" s="1" t="s">
        <v>135</v>
      </c>
      <c r="P87" s="1" t="s">
        <v>135</v>
      </c>
      <c r="Q87" s="1" t="s">
        <v>135</v>
      </c>
    </row>
    <row r="88" customFormat="false" ht="15" hidden="false" customHeight="false" outlineLevel="0" collapsed="false">
      <c r="A88" s="4" t="s">
        <v>136</v>
      </c>
      <c r="B88" s="0" t="s">
        <v>136</v>
      </c>
      <c r="C88" s="0" t="s">
        <v>136</v>
      </c>
      <c r="D88" s="1" t="s">
        <v>115</v>
      </c>
      <c r="E88" s="1" t="s">
        <v>115</v>
      </c>
      <c r="F88" s="1" t="s">
        <v>115</v>
      </c>
      <c r="G88" s="1" t="s">
        <v>115</v>
      </c>
      <c r="H88" s="1" t="s">
        <v>115</v>
      </c>
      <c r="I88" s="1" t="s">
        <v>115</v>
      </c>
      <c r="J88" s="1" t="s">
        <v>115</v>
      </c>
      <c r="K88" s="1" t="s">
        <v>115</v>
      </c>
      <c r="L88" s="1" t="s">
        <v>115</v>
      </c>
      <c r="M88" s="1" t="s">
        <v>115</v>
      </c>
      <c r="N88" s="1" t="s">
        <v>115</v>
      </c>
      <c r="O88" s="1" t="s">
        <v>115</v>
      </c>
      <c r="P88" s="1" t="s">
        <v>115</v>
      </c>
      <c r="Q88" s="1" t="s">
        <v>115</v>
      </c>
    </row>
    <row r="89" customFormat="false" ht="15" hidden="false" customHeight="false" outlineLevel="0" collapsed="false">
      <c r="A89" s="4" t="s">
        <v>137</v>
      </c>
      <c r="B89" s="0" t="s">
        <v>137</v>
      </c>
      <c r="C89" s="0" t="s">
        <v>137</v>
      </c>
      <c r="E89" s="1"/>
      <c r="F89" s="1"/>
      <c r="G89" s="1"/>
      <c r="H89" s="1"/>
      <c r="I89" s="1"/>
      <c r="J89" s="1"/>
      <c r="K89" s="1"/>
      <c r="L89" s="1"/>
      <c r="M89" s="1"/>
      <c r="N89" s="1"/>
      <c r="O89" s="1"/>
      <c r="P89" s="1"/>
      <c r="Q89" s="1"/>
    </row>
    <row r="90" customFormat="false" ht="15" hidden="false" customHeight="false" outlineLevel="0" collapsed="false">
      <c r="A90" s="4" t="s">
        <v>138</v>
      </c>
      <c r="B90" s="0" t="s">
        <v>139</v>
      </c>
      <c r="C90" s="0" t="s">
        <v>139</v>
      </c>
      <c r="D90" s="1" t="str">
        <f aca="false">"&lt;div class=""archive-grid"" id=""weeks-grid"" data-json=""../data/exerzitien/inhalt/"&amp;D2&amp;"_de-inhalt.json""&gt;"</f>
        <v>&lt;div class="archive-grid" id="weeks-grid" data-json="../data/exerzitien/inhalt/2024_ad_de-inhalt.json"&gt;</v>
      </c>
      <c r="E90" s="1" t="str">
        <f aca="false">"&lt;div class=""archive-grid"" id=""weeks-grid"" data-json=""../data/exerzitien/inhalt/"&amp;E2&amp;"_de-inhalt.json""&gt;"</f>
        <v>&lt;div class="archive-grid" id="weeks-grid" data-json="../data/exerzitien/inhalt/2024_fs_de-inhalt.json"&gt;</v>
      </c>
      <c r="F90" s="1" t="str">
        <f aca="false">"&lt;div class=""archive-grid"" id=""weeks-grid"" data-json=""../data/exerzitien/inhalt/"&amp;F2&amp;"_de-inhalt.json""&gt;"</f>
        <v>&lt;div class="archive-grid" id="weeks-grid" data-json="../data/exerzitien/inhalt/2023_ad_de-inhalt.json"&gt;</v>
      </c>
      <c r="G90" s="1" t="str">
        <f aca="false">"&lt;div class=""archive-grid"" id=""weeks-grid"" data-json=""../data/exerzitien/inhalt/"&amp;G2&amp;"_de-inhalt.json""&gt;"</f>
        <v>&lt;div class="archive-grid" id="weeks-grid" data-json="../data/exerzitien/inhalt/2023_fs_de-inhalt.json"&gt;</v>
      </c>
      <c r="H90" s="1" t="str">
        <f aca="false">"&lt;div class=""archive-grid"" id=""weeks-grid"" data-json=""../data/exerzitien/inhalt/"&amp;H2&amp;"_de-inhalt.json""&gt;"</f>
        <v>&lt;div class="archive-grid" id="weeks-grid" data-json="../data/exerzitien/inhalt/_de-inhalt.json"&gt;</v>
      </c>
      <c r="I90" s="1" t="str">
        <f aca="false">"&lt;div class=""archive-grid"" id=""weeks-grid"" data-json=""../data/exerzitien/inhalt/"&amp;I2&amp;"_de-inhalt.json""&gt;"</f>
        <v>&lt;div class="archive-grid" id="weeks-grid" data-json="../data/exerzitien/inhalt/_de-inhalt.json"&gt;</v>
      </c>
      <c r="J90" s="1" t="str">
        <f aca="false">"&lt;div class=""archive-grid"" id=""weeks-grid"" data-json=""../data/exerzitien/inhalt/"&amp;J2&amp;"_de-inhalt.json""&gt;"</f>
        <v>&lt;div class="archive-grid" id="weeks-grid" data-json="../data/exerzitien/inhalt/_de-inhalt.json"&gt;</v>
      </c>
      <c r="K90" s="1" t="str">
        <f aca="false">"&lt;div class=""archive-grid"" id=""weeks-grid"" data-json=""../data/exerzitien/inhalt/"&amp;K2&amp;"_de-inhalt.json""&gt;"</f>
        <v>&lt;div class="archive-grid" id="weeks-grid" data-json="../data/exerzitien/inhalt/_de-inhalt.json"&gt;</v>
      </c>
      <c r="L90" s="1" t="str">
        <f aca="false">"&lt;div class=""archive-grid"" id=""weeks-grid"" data-json=""../data/exerzitien/inhalt/"&amp;L2&amp;"_de-inhalt.json""&gt;"</f>
        <v>&lt;div class="archive-grid" id="weeks-grid" data-json="../data/exerzitien/inhalt/_de-inhalt.json"&gt;</v>
      </c>
      <c r="M90" s="1" t="str">
        <f aca="false">"&lt;div class=""archive-grid"" id=""weeks-grid"" data-json=""../data/exerzitien/inhalt/"&amp;M2&amp;"_de-inhalt.json""&gt;"</f>
        <v>&lt;div class="archive-grid" id="weeks-grid" data-json="../data/exerzitien/inhalt/_de-inhalt.json"&gt;</v>
      </c>
      <c r="N90" s="1" t="str">
        <f aca="false">"&lt;div class=""archive-grid"" id=""weeks-grid"" data-json=""../data/exerzitien/inhalt/"&amp;N2&amp;"_de-inhalt.json""&gt;"</f>
        <v>&lt;div class="archive-grid" id="weeks-grid" data-json="../data/exerzitien/inhalt/_de-inhalt.json"&gt;</v>
      </c>
      <c r="O90" s="1" t="str">
        <f aca="false">"&lt;div class=""archive-grid"" id=""weeks-grid"" data-json=""../data/exerzitien/inhalt/"&amp;O2&amp;"_de-inhalt.json""&gt;"</f>
        <v>&lt;div class="archive-grid" id="weeks-grid" data-json="../data/exerzitien/inhalt/_de-inhalt.json"&gt;</v>
      </c>
      <c r="P90" s="1" t="str">
        <f aca="false">"&lt;div class=""archive-grid"" id=""weeks-grid"" data-json=""../data/exerzitien/inhalt/"&amp;P2&amp;"_de-inhalt.json""&gt;"</f>
        <v>&lt;div class="archive-grid" id="weeks-grid" data-json="../data/exerzitien/inhalt/_de-inhalt.json"&gt;</v>
      </c>
      <c r="Q90" s="1" t="str">
        <f aca="false">"&lt;div class=""archive-grid"" id=""weeks-grid"" data-json=""../data/exerzitien/inhalt/"&amp;Q2&amp;"_de-inhalt.json""&gt;"</f>
        <v>&lt;div class="archive-grid" id="weeks-grid" data-json="../data/exerzitien/inhalt/_de-inhalt.json"&gt;</v>
      </c>
    </row>
    <row r="91" customFormat="false" ht="15" hidden="false" customHeight="false" outlineLevel="0" collapsed="false">
      <c r="A91" s="5"/>
      <c r="D91" s="1" t="s">
        <v>140</v>
      </c>
      <c r="E91" s="1" t="s">
        <v>140</v>
      </c>
      <c r="F91" s="1" t="s">
        <v>140</v>
      </c>
      <c r="G91" s="1" t="s">
        <v>140</v>
      </c>
      <c r="H91" s="1" t="s">
        <v>140</v>
      </c>
      <c r="I91" s="1" t="s">
        <v>140</v>
      </c>
      <c r="J91" s="1" t="s">
        <v>140</v>
      </c>
      <c r="K91" s="1" t="s">
        <v>140</v>
      </c>
      <c r="L91" s="1" t="s">
        <v>140</v>
      </c>
      <c r="M91" s="1" t="s">
        <v>140</v>
      </c>
      <c r="N91" s="1" t="s">
        <v>140</v>
      </c>
      <c r="O91" s="1" t="s">
        <v>140</v>
      </c>
      <c r="P91" s="1" t="s">
        <v>140</v>
      </c>
      <c r="Q91" s="1" t="s">
        <v>140</v>
      </c>
    </row>
    <row r="92" customFormat="false" ht="15" hidden="false" customHeight="false" outlineLevel="0" collapsed="false">
      <c r="A92" s="4" t="s">
        <v>141</v>
      </c>
      <c r="B92" s="0" t="s">
        <v>142</v>
      </c>
      <c r="C92" s="0" t="s">
        <v>142</v>
      </c>
      <c r="D92" s="1" t="s">
        <v>143</v>
      </c>
      <c r="E92" s="1" t="s">
        <v>143</v>
      </c>
      <c r="F92" s="1" t="s">
        <v>143</v>
      </c>
      <c r="G92" s="1" t="s">
        <v>143</v>
      </c>
      <c r="H92" s="1" t="s">
        <v>143</v>
      </c>
      <c r="I92" s="1" t="s">
        <v>143</v>
      </c>
      <c r="J92" s="1" t="s">
        <v>143</v>
      </c>
      <c r="K92" s="1" t="s">
        <v>143</v>
      </c>
      <c r="L92" s="1" t="s">
        <v>143</v>
      </c>
      <c r="M92" s="1" t="s">
        <v>143</v>
      </c>
      <c r="N92" s="1" t="s">
        <v>143</v>
      </c>
      <c r="O92" s="1" t="s">
        <v>143</v>
      </c>
      <c r="P92" s="1" t="s">
        <v>143</v>
      </c>
      <c r="Q92" s="1" t="s">
        <v>143</v>
      </c>
    </row>
    <row r="93" customFormat="false" ht="15" hidden="false" customHeight="false" outlineLevel="0" collapsed="false">
      <c r="A93" s="4" t="s">
        <v>144</v>
      </c>
      <c r="B93" s="0" t="s">
        <v>145</v>
      </c>
      <c r="C93" s="0" t="s">
        <v>145</v>
      </c>
      <c r="D93" s="1" t="s">
        <v>146</v>
      </c>
      <c r="E93" s="1" t="s">
        <v>146</v>
      </c>
      <c r="F93" s="1" t="s">
        <v>146</v>
      </c>
      <c r="G93" s="1" t="s">
        <v>146</v>
      </c>
      <c r="H93" s="1" t="s">
        <v>146</v>
      </c>
      <c r="I93" s="1" t="s">
        <v>146</v>
      </c>
      <c r="J93" s="1" t="s">
        <v>146</v>
      </c>
      <c r="K93" s="1" t="s">
        <v>146</v>
      </c>
      <c r="L93" s="1" t="s">
        <v>146</v>
      </c>
      <c r="M93" s="1" t="s">
        <v>146</v>
      </c>
      <c r="N93" s="1" t="s">
        <v>146</v>
      </c>
      <c r="O93" s="1" t="s">
        <v>146</v>
      </c>
      <c r="P93" s="1" t="s">
        <v>146</v>
      </c>
      <c r="Q93" s="1" t="s">
        <v>146</v>
      </c>
    </row>
    <row r="94" customFormat="false" ht="15" hidden="false" customHeight="false" outlineLevel="0" collapsed="false">
      <c r="A94" s="4" t="s">
        <v>147</v>
      </c>
      <c r="B94" s="0" t="s">
        <v>148</v>
      </c>
      <c r="C94" s="0" t="s">
        <v>148</v>
      </c>
      <c r="D94" s="1" t="s">
        <v>88</v>
      </c>
      <c r="E94" s="1" t="s">
        <v>88</v>
      </c>
      <c r="F94" s="1" t="s">
        <v>88</v>
      </c>
      <c r="G94" s="1" t="s">
        <v>88</v>
      </c>
      <c r="H94" s="1" t="s">
        <v>88</v>
      </c>
      <c r="I94" s="1" t="s">
        <v>88</v>
      </c>
      <c r="J94" s="1" t="s">
        <v>88</v>
      </c>
      <c r="K94" s="1" t="s">
        <v>88</v>
      </c>
      <c r="L94" s="1" t="s">
        <v>88</v>
      </c>
      <c r="M94" s="1" t="s">
        <v>88</v>
      </c>
      <c r="N94" s="1" t="s">
        <v>88</v>
      </c>
      <c r="O94" s="1" t="s">
        <v>88</v>
      </c>
      <c r="P94" s="1" t="s">
        <v>88</v>
      </c>
      <c r="Q94" s="1" t="s">
        <v>88</v>
      </c>
    </row>
    <row r="95" customFormat="false" ht="15" hidden="false" customHeight="false" outlineLevel="0" collapsed="false">
      <c r="A95" s="4" t="s">
        <v>78</v>
      </c>
      <c r="B95" s="0" t="s">
        <v>79</v>
      </c>
      <c r="C95" s="0" t="s">
        <v>79</v>
      </c>
      <c r="D95" s="1" t="s">
        <v>119</v>
      </c>
      <c r="E95" s="1" t="s">
        <v>119</v>
      </c>
      <c r="F95" s="1" t="s">
        <v>119</v>
      </c>
      <c r="G95" s="1" t="s">
        <v>119</v>
      </c>
      <c r="H95" s="1" t="s">
        <v>119</v>
      </c>
      <c r="I95" s="1" t="s">
        <v>119</v>
      </c>
      <c r="J95" s="1" t="s">
        <v>119</v>
      </c>
      <c r="K95" s="1" t="s">
        <v>119</v>
      </c>
      <c r="L95" s="1" t="s">
        <v>119</v>
      </c>
      <c r="M95" s="1" t="s">
        <v>119</v>
      </c>
      <c r="N95" s="1" t="s">
        <v>119</v>
      </c>
      <c r="O95" s="1" t="s">
        <v>119</v>
      </c>
      <c r="P95" s="1" t="s">
        <v>119</v>
      </c>
      <c r="Q95" s="1" t="s">
        <v>119</v>
      </c>
    </row>
    <row r="96" customFormat="false" ht="15" hidden="false" customHeight="false" outlineLevel="0" collapsed="false">
      <c r="A96" s="4" t="s">
        <v>149</v>
      </c>
      <c r="B96" s="0" t="s">
        <v>150</v>
      </c>
      <c r="C96" s="0" t="s">
        <v>150</v>
      </c>
      <c r="D96" s="1" t="s">
        <v>121</v>
      </c>
      <c r="E96" s="1" t="s">
        <v>121</v>
      </c>
      <c r="F96" s="1" t="s">
        <v>121</v>
      </c>
      <c r="G96" s="1" t="s">
        <v>121</v>
      </c>
      <c r="H96" s="1" t="s">
        <v>121</v>
      </c>
      <c r="I96" s="1" t="s">
        <v>121</v>
      </c>
      <c r="J96" s="1" t="s">
        <v>121</v>
      </c>
      <c r="K96" s="1" t="s">
        <v>121</v>
      </c>
      <c r="L96" s="1" t="s">
        <v>121</v>
      </c>
      <c r="M96" s="1" t="s">
        <v>121</v>
      </c>
      <c r="N96" s="1" t="s">
        <v>121</v>
      </c>
      <c r="O96" s="1" t="s">
        <v>121</v>
      </c>
      <c r="P96" s="1" t="s">
        <v>121</v>
      </c>
      <c r="Q96" s="1" t="s">
        <v>121</v>
      </c>
    </row>
    <row r="97" customFormat="false" ht="15" hidden="false" customHeight="false" outlineLevel="0" collapsed="false">
      <c r="A97" s="4" t="s">
        <v>151</v>
      </c>
      <c r="B97" s="0" t="s">
        <v>152</v>
      </c>
      <c r="C97" s="0" t="s">
        <v>152</v>
      </c>
      <c r="D97" s="1" t="s">
        <v>95</v>
      </c>
      <c r="E97" s="1" t="s">
        <v>95</v>
      </c>
      <c r="F97" s="1" t="s">
        <v>95</v>
      </c>
      <c r="G97" s="1" t="s">
        <v>95</v>
      </c>
      <c r="H97" s="1" t="s">
        <v>95</v>
      </c>
      <c r="I97" s="1" t="s">
        <v>95</v>
      </c>
      <c r="J97" s="1" t="s">
        <v>95</v>
      </c>
      <c r="K97" s="1" t="s">
        <v>95</v>
      </c>
      <c r="L97" s="1" t="s">
        <v>95</v>
      </c>
      <c r="M97" s="1" t="s">
        <v>95</v>
      </c>
      <c r="N97" s="1" t="s">
        <v>95</v>
      </c>
      <c r="O97" s="1" t="s">
        <v>95</v>
      </c>
      <c r="P97" s="1" t="s">
        <v>95</v>
      </c>
      <c r="Q97" s="1" t="s">
        <v>95</v>
      </c>
    </row>
    <row r="98" customFormat="false" ht="15" hidden="false" customHeight="false" outlineLevel="0" collapsed="false">
      <c r="A98" s="4" t="s">
        <v>153</v>
      </c>
      <c r="B98" s="0" t="s">
        <v>154</v>
      </c>
      <c r="C98" s="0" t="s">
        <v>154</v>
      </c>
      <c r="D98" s="1" t="s">
        <v>123</v>
      </c>
      <c r="E98" s="1" t="s">
        <v>123</v>
      </c>
      <c r="F98" s="1" t="s">
        <v>123</v>
      </c>
      <c r="G98" s="1" t="s">
        <v>123</v>
      </c>
      <c r="H98" s="1" t="s">
        <v>123</v>
      </c>
      <c r="I98" s="1" t="s">
        <v>123</v>
      </c>
      <c r="J98" s="1" t="s">
        <v>123</v>
      </c>
      <c r="K98" s="1" t="s">
        <v>123</v>
      </c>
      <c r="L98" s="1" t="s">
        <v>123</v>
      </c>
      <c r="M98" s="1" t="s">
        <v>123</v>
      </c>
      <c r="N98" s="1" t="s">
        <v>123</v>
      </c>
      <c r="O98" s="1" t="s">
        <v>123</v>
      </c>
      <c r="P98" s="1" t="s">
        <v>123</v>
      </c>
      <c r="Q98" s="1" t="s">
        <v>123</v>
      </c>
    </row>
    <row r="99" customFormat="false" ht="15" hidden="false" customHeight="false" outlineLevel="0" collapsed="false">
      <c r="A99" s="3" t="s">
        <v>155</v>
      </c>
      <c r="B99" s="0" t="s">
        <v>156</v>
      </c>
      <c r="C99" s="0" t="s">
        <v>156</v>
      </c>
      <c r="D99" s="1" t="s">
        <v>126</v>
      </c>
      <c r="E99" s="1" t="s">
        <v>126</v>
      </c>
      <c r="F99" s="1" t="s">
        <v>126</v>
      </c>
      <c r="G99" s="1" t="s">
        <v>126</v>
      </c>
      <c r="H99" s="1" t="s">
        <v>126</v>
      </c>
      <c r="I99" s="1" t="s">
        <v>126</v>
      </c>
      <c r="J99" s="1" t="s">
        <v>126</v>
      </c>
      <c r="K99" s="1" t="s">
        <v>126</v>
      </c>
      <c r="L99" s="1" t="s">
        <v>126</v>
      </c>
      <c r="M99" s="1" t="s">
        <v>126</v>
      </c>
      <c r="N99" s="1" t="s">
        <v>126</v>
      </c>
      <c r="O99" s="1" t="s">
        <v>126</v>
      </c>
      <c r="P99" s="1" t="s">
        <v>126</v>
      </c>
      <c r="Q99" s="1" t="s">
        <v>126</v>
      </c>
    </row>
    <row r="100" customFormat="false" ht="15" hidden="false" customHeight="false" outlineLevel="0" collapsed="false">
      <c r="A100" s="3" t="s">
        <v>157</v>
      </c>
      <c r="B100" s="0" t="s">
        <v>158</v>
      </c>
      <c r="C100" s="0" t="s">
        <v>158</v>
      </c>
      <c r="D100" s="1" t="s">
        <v>129</v>
      </c>
      <c r="E100" s="1" t="s">
        <v>129</v>
      </c>
      <c r="F100" s="1" t="s">
        <v>129</v>
      </c>
      <c r="G100" s="1" t="s">
        <v>129</v>
      </c>
      <c r="H100" s="1" t="s">
        <v>129</v>
      </c>
      <c r="I100" s="1" t="s">
        <v>129</v>
      </c>
      <c r="J100" s="1" t="s">
        <v>129</v>
      </c>
      <c r="K100" s="1" t="s">
        <v>129</v>
      </c>
      <c r="L100" s="1" t="s">
        <v>129</v>
      </c>
      <c r="M100" s="1" t="s">
        <v>129</v>
      </c>
      <c r="N100" s="1" t="s">
        <v>129</v>
      </c>
      <c r="O100" s="1" t="s">
        <v>129</v>
      </c>
      <c r="P100" s="1" t="s">
        <v>129</v>
      </c>
      <c r="Q100" s="1" t="s">
        <v>129</v>
      </c>
    </row>
    <row r="101" customFormat="false" ht="15" hidden="false" customHeight="false" outlineLevel="0" collapsed="false">
      <c r="A101" s="4" t="s">
        <v>159</v>
      </c>
      <c r="B101" s="0" t="s">
        <v>160</v>
      </c>
      <c r="C101" s="0" t="s">
        <v>160</v>
      </c>
      <c r="D101" s="1" t="s">
        <v>132</v>
      </c>
      <c r="E101" s="1" t="s">
        <v>132</v>
      </c>
      <c r="F101" s="1" t="s">
        <v>132</v>
      </c>
      <c r="G101" s="1" t="s">
        <v>132</v>
      </c>
      <c r="H101" s="1" t="s">
        <v>132</v>
      </c>
      <c r="I101" s="1" t="s">
        <v>132</v>
      </c>
      <c r="J101" s="1" t="s">
        <v>132</v>
      </c>
      <c r="K101" s="1" t="s">
        <v>132</v>
      </c>
      <c r="L101" s="1" t="s">
        <v>132</v>
      </c>
      <c r="M101" s="1" t="s">
        <v>132</v>
      </c>
      <c r="N101" s="1" t="s">
        <v>132</v>
      </c>
      <c r="O101" s="1" t="s">
        <v>132</v>
      </c>
      <c r="P101" s="1" t="s">
        <v>132</v>
      </c>
      <c r="Q101" s="1" t="s">
        <v>132</v>
      </c>
    </row>
    <row r="102" customFormat="false" ht="15" hidden="false" customHeight="false" outlineLevel="0" collapsed="false">
      <c r="A102" s="4" t="s">
        <v>161</v>
      </c>
      <c r="B102" s="0" t="s">
        <v>162</v>
      </c>
      <c r="C102" s="0" t="s">
        <v>162</v>
      </c>
      <c r="D102" s="1" t="s">
        <v>134</v>
      </c>
      <c r="E102" s="1" t="s">
        <v>134</v>
      </c>
      <c r="F102" s="1" t="s">
        <v>134</v>
      </c>
      <c r="G102" s="1" t="s">
        <v>134</v>
      </c>
      <c r="H102" s="1" t="s">
        <v>134</v>
      </c>
      <c r="I102" s="1" t="s">
        <v>134</v>
      </c>
      <c r="J102" s="1" t="s">
        <v>134</v>
      </c>
      <c r="K102" s="1" t="s">
        <v>134</v>
      </c>
      <c r="L102" s="1" t="s">
        <v>134</v>
      </c>
      <c r="M102" s="1" t="s">
        <v>134</v>
      </c>
      <c r="N102" s="1" t="s">
        <v>134</v>
      </c>
      <c r="O102" s="1" t="s">
        <v>134</v>
      </c>
      <c r="P102" s="1" t="s">
        <v>134</v>
      </c>
      <c r="Q102" s="1" t="s">
        <v>134</v>
      </c>
    </row>
    <row r="103" customFormat="false" ht="15" hidden="false" customHeight="false" outlineLevel="0" collapsed="false">
      <c r="A103" s="4" t="s">
        <v>163</v>
      </c>
      <c r="B103" s="0" t="s">
        <v>164</v>
      </c>
      <c r="C103" s="0" t="s">
        <v>164</v>
      </c>
      <c r="D103" s="1" t="s">
        <v>136</v>
      </c>
      <c r="E103" s="1" t="s">
        <v>136</v>
      </c>
      <c r="F103" s="1" t="s">
        <v>136</v>
      </c>
      <c r="G103" s="1" t="s">
        <v>136</v>
      </c>
      <c r="H103" s="1" t="s">
        <v>136</v>
      </c>
      <c r="I103" s="1" t="s">
        <v>136</v>
      </c>
      <c r="J103" s="1" t="s">
        <v>136</v>
      </c>
      <c r="K103" s="1" t="s">
        <v>136</v>
      </c>
      <c r="L103" s="1" t="s">
        <v>136</v>
      </c>
      <c r="M103" s="1" t="s">
        <v>136</v>
      </c>
      <c r="N103" s="1" t="s">
        <v>136</v>
      </c>
      <c r="O103" s="1" t="s">
        <v>136</v>
      </c>
      <c r="P103" s="1" t="s">
        <v>136</v>
      </c>
      <c r="Q103" s="1" t="s">
        <v>136</v>
      </c>
    </row>
    <row r="104" customFormat="false" ht="15" hidden="false" customHeight="false" outlineLevel="0" collapsed="false">
      <c r="A104" s="4" t="s">
        <v>165</v>
      </c>
      <c r="B104" s="0" t="s">
        <v>166</v>
      </c>
      <c r="C104" s="0" t="s">
        <v>166</v>
      </c>
      <c r="D104" s="1" t="s">
        <v>137</v>
      </c>
      <c r="E104" s="1" t="s">
        <v>137</v>
      </c>
      <c r="F104" s="1" t="s">
        <v>137</v>
      </c>
      <c r="G104" s="1" t="s">
        <v>137</v>
      </c>
      <c r="H104" s="1" t="s">
        <v>137</v>
      </c>
      <c r="I104" s="1" t="s">
        <v>137</v>
      </c>
      <c r="J104" s="1" t="s">
        <v>137</v>
      </c>
      <c r="K104" s="1" t="s">
        <v>137</v>
      </c>
      <c r="L104" s="1" t="s">
        <v>137</v>
      </c>
      <c r="M104" s="1" t="s">
        <v>137</v>
      </c>
      <c r="N104" s="1" t="s">
        <v>137</v>
      </c>
      <c r="O104" s="1" t="s">
        <v>137</v>
      </c>
      <c r="P104" s="1" t="s">
        <v>137</v>
      </c>
      <c r="Q104" s="1" t="s">
        <v>137</v>
      </c>
    </row>
    <row r="105" customFormat="false" ht="15" hidden="false" customHeight="false" outlineLevel="0" collapsed="false">
      <c r="A105" s="4" t="s">
        <v>167</v>
      </c>
      <c r="B105" s="0" t="s">
        <v>168</v>
      </c>
      <c r="C105" s="0" t="s">
        <v>168</v>
      </c>
      <c r="D105" s="1" t="s">
        <v>139</v>
      </c>
      <c r="E105" s="1" t="s">
        <v>139</v>
      </c>
      <c r="F105" s="1" t="s">
        <v>139</v>
      </c>
      <c r="G105" s="1" t="s">
        <v>139</v>
      </c>
      <c r="H105" s="1" t="s">
        <v>139</v>
      </c>
      <c r="I105" s="1" t="s">
        <v>139</v>
      </c>
      <c r="J105" s="1" t="s">
        <v>139</v>
      </c>
      <c r="K105" s="1" t="s">
        <v>139</v>
      </c>
      <c r="L105" s="1" t="s">
        <v>139</v>
      </c>
      <c r="M105" s="1" t="s">
        <v>139</v>
      </c>
      <c r="N105" s="1" t="s">
        <v>139</v>
      </c>
      <c r="O105" s="1" t="s">
        <v>139</v>
      </c>
      <c r="P105" s="1" t="s">
        <v>139</v>
      </c>
      <c r="Q105" s="1" t="s">
        <v>139</v>
      </c>
    </row>
    <row r="106" customFormat="false" ht="15" hidden="false" customHeight="false" outlineLevel="0" collapsed="false">
      <c r="A106" s="4" t="s">
        <v>169</v>
      </c>
      <c r="B106" s="0" t="s">
        <v>170</v>
      </c>
      <c r="C106" s="0" t="s">
        <v>170</v>
      </c>
      <c r="E106" s="1"/>
      <c r="F106" s="1"/>
      <c r="G106" s="1"/>
      <c r="H106" s="1"/>
      <c r="I106" s="1"/>
      <c r="J106" s="1"/>
      <c r="K106" s="1"/>
      <c r="L106" s="1"/>
      <c r="M106" s="1"/>
      <c r="N106" s="1"/>
      <c r="O106" s="1"/>
      <c r="P106" s="1"/>
      <c r="Q106" s="1"/>
    </row>
    <row r="107" customFormat="false" ht="15" hidden="false" customHeight="false" outlineLevel="0" collapsed="false">
      <c r="A107" s="4" t="s">
        <v>171</v>
      </c>
      <c r="B107" s="0" t="s">
        <v>172</v>
      </c>
      <c r="C107" s="0" t="s">
        <v>172</v>
      </c>
      <c r="D107" s="1" t="s">
        <v>142</v>
      </c>
      <c r="E107" s="1" t="s">
        <v>142</v>
      </c>
      <c r="F107" s="1" t="s">
        <v>142</v>
      </c>
      <c r="G107" s="1" t="s">
        <v>142</v>
      </c>
      <c r="H107" s="1" t="s">
        <v>142</v>
      </c>
      <c r="I107" s="1" t="s">
        <v>142</v>
      </c>
      <c r="J107" s="1" t="s">
        <v>142</v>
      </c>
      <c r="K107" s="1" t="s">
        <v>142</v>
      </c>
      <c r="L107" s="1" t="s">
        <v>142</v>
      </c>
      <c r="M107" s="1" t="s">
        <v>142</v>
      </c>
      <c r="N107" s="1" t="s">
        <v>142</v>
      </c>
      <c r="O107" s="1" t="s">
        <v>142</v>
      </c>
      <c r="P107" s="1" t="s">
        <v>142</v>
      </c>
      <c r="Q107" s="1" t="s">
        <v>142</v>
      </c>
    </row>
    <row r="108" customFormat="false" ht="15" hidden="false" customHeight="false" outlineLevel="0" collapsed="false">
      <c r="A108" s="4" t="s">
        <v>173</v>
      </c>
      <c r="B108" s="0" t="s">
        <v>174</v>
      </c>
      <c r="C108" s="0" t="s">
        <v>174</v>
      </c>
      <c r="D108" s="1" t="s">
        <v>145</v>
      </c>
      <c r="E108" s="1" t="s">
        <v>145</v>
      </c>
      <c r="F108" s="1" t="s">
        <v>145</v>
      </c>
      <c r="G108" s="1" t="s">
        <v>145</v>
      </c>
      <c r="H108" s="1" t="s">
        <v>145</v>
      </c>
      <c r="I108" s="1" t="s">
        <v>145</v>
      </c>
      <c r="J108" s="1" t="s">
        <v>145</v>
      </c>
      <c r="K108" s="1" t="s">
        <v>145</v>
      </c>
      <c r="L108" s="1" t="s">
        <v>145</v>
      </c>
      <c r="M108" s="1" t="s">
        <v>145</v>
      </c>
      <c r="N108" s="1" t="s">
        <v>145</v>
      </c>
      <c r="O108" s="1" t="s">
        <v>145</v>
      </c>
      <c r="P108" s="1" t="s">
        <v>145</v>
      </c>
      <c r="Q108" s="1" t="s">
        <v>145</v>
      </c>
    </row>
    <row r="109" customFormat="false" ht="15" hidden="false" customHeight="false" outlineLevel="0" collapsed="false">
      <c r="A109" s="4" t="s">
        <v>175</v>
      </c>
      <c r="B109" s="0" t="s">
        <v>176</v>
      </c>
      <c r="C109" s="0" t="s">
        <v>176</v>
      </c>
      <c r="D109" s="1" t="s">
        <v>148</v>
      </c>
      <c r="E109" s="1" t="s">
        <v>148</v>
      </c>
      <c r="F109" s="1" t="s">
        <v>148</v>
      </c>
      <c r="G109" s="1" t="s">
        <v>148</v>
      </c>
      <c r="H109" s="1" t="s">
        <v>148</v>
      </c>
      <c r="I109" s="1" t="s">
        <v>148</v>
      </c>
      <c r="J109" s="1" t="s">
        <v>148</v>
      </c>
      <c r="K109" s="1" t="s">
        <v>148</v>
      </c>
      <c r="L109" s="1" t="s">
        <v>148</v>
      </c>
      <c r="M109" s="1" t="s">
        <v>148</v>
      </c>
      <c r="N109" s="1" t="s">
        <v>148</v>
      </c>
      <c r="O109" s="1" t="s">
        <v>148</v>
      </c>
      <c r="P109" s="1" t="s">
        <v>148</v>
      </c>
      <c r="Q109" s="1" t="s">
        <v>148</v>
      </c>
    </row>
    <row r="110" customFormat="false" ht="15" hidden="false" customHeight="false" outlineLevel="0" collapsed="false">
      <c r="A110" s="4" t="s">
        <v>177</v>
      </c>
      <c r="B110" s="0" t="s">
        <v>178</v>
      </c>
      <c r="C110" s="0" t="s">
        <v>178</v>
      </c>
      <c r="D110" s="1" t="s">
        <v>79</v>
      </c>
      <c r="E110" s="1" t="s">
        <v>79</v>
      </c>
      <c r="F110" s="1" t="s">
        <v>79</v>
      </c>
      <c r="G110" s="1" t="s">
        <v>79</v>
      </c>
      <c r="H110" s="1" t="s">
        <v>79</v>
      </c>
      <c r="I110" s="1" t="s">
        <v>79</v>
      </c>
      <c r="J110" s="1" t="s">
        <v>79</v>
      </c>
      <c r="K110" s="1" t="s">
        <v>79</v>
      </c>
      <c r="L110" s="1" t="s">
        <v>79</v>
      </c>
      <c r="M110" s="1" t="s">
        <v>79</v>
      </c>
      <c r="N110" s="1" t="s">
        <v>79</v>
      </c>
      <c r="O110" s="1" t="s">
        <v>79</v>
      </c>
      <c r="P110" s="1" t="s">
        <v>79</v>
      </c>
      <c r="Q110" s="1" t="s">
        <v>79</v>
      </c>
    </row>
    <row r="111" customFormat="false" ht="15" hidden="false" customHeight="false" outlineLevel="0" collapsed="false">
      <c r="A111" s="4" t="s">
        <v>179</v>
      </c>
      <c r="B111" s="0" t="s">
        <v>180</v>
      </c>
      <c r="C111" s="0" t="s">
        <v>180</v>
      </c>
      <c r="D111" s="1" t="s">
        <v>150</v>
      </c>
      <c r="E111" s="1" t="s">
        <v>150</v>
      </c>
      <c r="F111" s="1" t="s">
        <v>150</v>
      </c>
      <c r="G111" s="1" t="s">
        <v>150</v>
      </c>
      <c r="H111" s="1" t="s">
        <v>150</v>
      </c>
      <c r="I111" s="1" t="s">
        <v>150</v>
      </c>
      <c r="J111" s="1" t="s">
        <v>150</v>
      </c>
      <c r="K111" s="1" t="s">
        <v>150</v>
      </c>
      <c r="L111" s="1" t="s">
        <v>150</v>
      </c>
      <c r="M111" s="1" t="s">
        <v>150</v>
      </c>
      <c r="N111" s="1" t="s">
        <v>150</v>
      </c>
      <c r="O111" s="1" t="s">
        <v>150</v>
      </c>
      <c r="P111" s="1" t="s">
        <v>150</v>
      </c>
      <c r="Q111" s="1" t="s">
        <v>150</v>
      </c>
    </row>
    <row r="112" customFormat="false" ht="15" hidden="false" customHeight="false" outlineLevel="0" collapsed="false">
      <c r="A112" s="4" t="s">
        <v>181</v>
      </c>
      <c r="B112" s="0" t="s">
        <v>182</v>
      </c>
      <c r="C112" s="0" t="s">
        <v>182</v>
      </c>
      <c r="D112" s="1" t="s">
        <v>152</v>
      </c>
      <c r="E112" s="1" t="s">
        <v>152</v>
      </c>
      <c r="F112" s="1" t="s">
        <v>152</v>
      </c>
      <c r="G112" s="1" t="s">
        <v>152</v>
      </c>
      <c r="H112" s="1" t="s">
        <v>152</v>
      </c>
      <c r="I112" s="1" t="s">
        <v>152</v>
      </c>
      <c r="J112" s="1" t="s">
        <v>152</v>
      </c>
      <c r="K112" s="1" t="s">
        <v>152</v>
      </c>
      <c r="L112" s="1" t="s">
        <v>152</v>
      </c>
      <c r="M112" s="1" t="s">
        <v>152</v>
      </c>
      <c r="N112" s="1" t="s">
        <v>152</v>
      </c>
      <c r="O112" s="1" t="s">
        <v>152</v>
      </c>
      <c r="P112" s="1" t="s">
        <v>152</v>
      </c>
      <c r="Q112" s="1" t="s">
        <v>152</v>
      </c>
    </row>
    <row r="113" customFormat="false" ht="15" hidden="false" customHeight="false" outlineLevel="0" collapsed="false">
      <c r="A113" s="4" t="s">
        <v>183</v>
      </c>
      <c r="B113" s="0" t="s">
        <v>184</v>
      </c>
      <c r="C113" s="0" t="s">
        <v>184</v>
      </c>
      <c r="D113" s="1" t="s">
        <v>154</v>
      </c>
      <c r="E113" s="1" t="s">
        <v>154</v>
      </c>
      <c r="F113" s="1" t="s">
        <v>154</v>
      </c>
      <c r="G113" s="1" t="s">
        <v>154</v>
      </c>
      <c r="H113" s="1" t="s">
        <v>154</v>
      </c>
      <c r="I113" s="1" t="s">
        <v>154</v>
      </c>
      <c r="J113" s="1" t="s">
        <v>154</v>
      </c>
      <c r="K113" s="1" t="s">
        <v>154</v>
      </c>
      <c r="L113" s="1" t="s">
        <v>154</v>
      </c>
      <c r="M113" s="1" t="s">
        <v>154</v>
      </c>
      <c r="N113" s="1" t="s">
        <v>154</v>
      </c>
      <c r="O113" s="1" t="s">
        <v>154</v>
      </c>
      <c r="P113" s="1" t="s">
        <v>154</v>
      </c>
      <c r="Q113" s="1" t="s">
        <v>154</v>
      </c>
    </row>
    <row r="114" customFormat="false" ht="15" hidden="false" customHeight="false" outlineLevel="0" collapsed="false">
      <c r="A114" s="4" t="s">
        <v>185</v>
      </c>
      <c r="B114" s="0" t="s">
        <v>186</v>
      </c>
      <c r="C114" s="0" t="s">
        <v>186</v>
      </c>
      <c r="D114" s="1" t="s">
        <v>156</v>
      </c>
      <c r="E114" s="1" t="s">
        <v>156</v>
      </c>
      <c r="F114" s="1" t="s">
        <v>156</v>
      </c>
      <c r="G114" s="1" t="s">
        <v>156</v>
      </c>
      <c r="H114" s="1" t="s">
        <v>156</v>
      </c>
      <c r="I114" s="1" t="s">
        <v>156</v>
      </c>
      <c r="J114" s="1" t="s">
        <v>156</v>
      </c>
      <c r="K114" s="1" t="s">
        <v>156</v>
      </c>
      <c r="L114" s="1" t="s">
        <v>156</v>
      </c>
      <c r="M114" s="1" t="s">
        <v>156</v>
      </c>
      <c r="N114" s="1" t="s">
        <v>156</v>
      </c>
      <c r="O114" s="1" t="s">
        <v>156</v>
      </c>
      <c r="P114" s="1" t="s">
        <v>156</v>
      </c>
      <c r="Q114" s="1" t="s">
        <v>156</v>
      </c>
    </row>
    <row r="115" customFormat="false" ht="15" hidden="false" customHeight="false" outlineLevel="0" collapsed="false">
      <c r="A115" s="4" t="s">
        <v>187</v>
      </c>
      <c r="B115" s="0" t="s">
        <v>188</v>
      </c>
      <c r="C115" s="0" t="s">
        <v>188</v>
      </c>
      <c r="D115" s="1" t="s">
        <v>158</v>
      </c>
      <c r="E115" s="1" t="s">
        <v>158</v>
      </c>
      <c r="F115" s="1" t="s">
        <v>158</v>
      </c>
      <c r="G115" s="1" t="s">
        <v>158</v>
      </c>
      <c r="H115" s="1" t="s">
        <v>158</v>
      </c>
      <c r="I115" s="1" t="s">
        <v>158</v>
      </c>
      <c r="J115" s="1" t="s">
        <v>158</v>
      </c>
      <c r="K115" s="1" t="s">
        <v>158</v>
      </c>
      <c r="L115" s="1" t="s">
        <v>158</v>
      </c>
      <c r="M115" s="1" t="s">
        <v>158</v>
      </c>
      <c r="N115" s="1" t="s">
        <v>158</v>
      </c>
      <c r="O115" s="1" t="s">
        <v>158</v>
      </c>
      <c r="P115" s="1" t="s">
        <v>158</v>
      </c>
      <c r="Q115" s="1" t="s">
        <v>158</v>
      </c>
    </row>
    <row r="116" customFormat="false" ht="15" hidden="false" customHeight="false" outlineLevel="0" collapsed="false">
      <c r="A116" s="4" t="s">
        <v>189</v>
      </c>
      <c r="B116" s="0" t="s">
        <v>190</v>
      </c>
      <c r="C116" s="0" t="s">
        <v>190</v>
      </c>
      <c r="D116" s="1" t="s">
        <v>191</v>
      </c>
      <c r="E116" s="1" t="s">
        <v>191</v>
      </c>
      <c r="F116" s="1" t="s">
        <v>191</v>
      </c>
      <c r="G116" s="1" t="s">
        <v>191</v>
      </c>
      <c r="H116" s="1" t="s">
        <v>191</v>
      </c>
      <c r="I116" s="1" t="s">
        <v>191</v>
      </c>
      <c r="J116" s="1" t="s">
        <v>191</v>
      </c>
      <c r="K116" s="1" t="s">
        <v>191</v>
      </c>
      <c r="L116" s="1" t="s">
        <v>191</v>
      </c>
      <c r="M116" s="1" t="s">
        <v>191</v>
      </c>
      <c r="N116" s="1" t="s">
        <v>191</v>
      </c>
      <c r="O116" s="1" t="s">
        <v>191</v>
      </c>
      <c r="P116" s="1" t="s">
        <v>191</v>
      </c>
      <c r="Q116" s="1" t="s">
        <v>191</v>
      </c>
    </row>
    <row r="117" customFormat="false" ht="15" hidden="false" customHeight="false" outlineLevel="0" collapsed="false">
      <c r="A117" s="4" t="s">
        <v>192</v>
      </c>
      <c r="B117" s="0" t="s">
        <v>193</v>
      </c>
      <c r="C117" s="0" t="s">
        <v>193</v>
      </c>
      <c r="D117" s="1" t="s">
        <v>162</v>
      </c>
      <c r="E117" s="1" t="s">
        <v>162</v>
      </c>
      <c r="F117" s="1" t="s">
        <v>162</v>
      </c>
      <c r="G117" s="1" t="s">
        <v>162</v>
      </c>
      <c r="H117" s="1" t="s">
        <v>162</v>
      </c>
      <c r="I117" s="1" t="s">
        <v>162</v>
      </c>
      <c r="J117" s="1" t="s">
        <v>162</v>
      </c>
      <c r="K117" s="1" t="s">
        <v>162</v>
      </c>
      <c r="L117" s="1" t="s">
        <v>162</v>
      </c>
      <c r="M117" s="1" t="s">
        <v>162</v>
      </c>
      <c r="N117" s="1" t="s">
        <v>162</v>
      </c>
      <c r="O117" s="1" t="s">
        <v>162</v>
      </c>
      <c r="P117" s="1" t="s">
        <v>162</v>
      </c>
      <c r="Q117" s="1" t="s">
        <v>162</v>
      </c>
    </row>
    <row r="118" customFormat="false" ht="15" hidden="false" customHeight="false" outlineLevel="0" collapsed="false">
      <c r="A118" s="4" t="s">
        <v>194</v>
      </c>
      <c r="B118" s="0" t="s">
        <v>195</v>
      </c>
      <c r="C118" s="0" t="s">
        <v>195</v>
      </c>
      <c r="D118" s="1" t="s">
        <v>164</v>
      </c>
      <c r="E118" s="1" t="s">
        <v>164</v>
      </c>
      <c r="F118" s="1" t="s">
        <v>164</v>
      </c>
      <c r="G118" s="1" t="s">
        <v>164</v>
      </c>
      <c r="H118" s="1" t="s">
        <v>164</v>
      </c>
      <c r="I118" s="1" t="s">
        <v>164</v>
      </c>
      <c r="J118" s="1" t="s">
        <v>164</v>
      </c>
      <c r="K118" s="1" t="s">
        <v>164</v>
      </c>
      <c r="L118" s="1" t="s">
        <v>164</v>
      </c>
      <c r="M118" s="1" t="s">
        <v>164</v>
      </c>
      <c r="N118" s="1" t="s">
        <v>164</v>
      </c>
      <c r="O118" s="1" t="s">
        <v>164</v>
      </c>
      <c r="P118" s="1" t="s">
        <v>164</v>
      </c>
      <c r="Q118" s="1" t="s">
        <v>164</v>
      </c>
    </row>
    <row r="119" customFormat="false" ht="15" hidden="false" customHeight="false" outlineLevel="0" collapsed="false">
      <c r="A119" s="4" t="s">
        <v>196</v>
      </c>
      <c r="B119" s="0" t="s">
        <v>197</v>
      </c>
      <c r="C119" s="0" t="s">
        <v>197</v>
      </c>
      <c r="D119" s="1" t="s">
        <v>166</v>
      </c>
      <c r="E119" s="1" t="s">
        <v>166</v>
      </c>
      <c r="F119" s="1" t="s">
        <v>166</v>
      </c>
      <c r="G119" s="1" t="s">
        <v>166</v>
      </c>
      <c r="H119" s="1" t="s">
        <v>166</v>
      </c>
      <c r="I119" s="1" t="s">
        <v>166</v>
      </c>
      <c r="J119" s="1" t="s">
        <v>166</v>
      </c>
      <c r="K119" s="1" t="s">
        <v>166</v>
      </c>
      <c r="L119" s="1" t="s">
        <v>166</v>
      </c>
      <c r="M119" s="1" t="s">
        <v>166</v>
      </c>
      <c r="N119" s="1" t="s">
        <v>166</v>
      </c>
      <c r="O119" s="1" t="s">
        <v>166</v>
      </c>
      <c r="P119" s="1" t="s">
        <v>166</v>
      </c>
      <c r="Q119" s="1" t="s">
        <v>166</v>
      </c>
    </row>
    <row r="120" customFormat="false" ht="15" hidden="false" customHeight="false" outlineLevel="0" collapsed="false">
      <c r="A120" s="4" t="s">
        <v>198</v>
      </c>
      <c r="B120" s="0" t="s">
        <v>199</v>
      </c>
      <c r="C120" s="0" t="s">
        <v>199</v>
      </c>
      <c r="D120" s="1" t="s">
        <v>168</v>
      </c>
      <c r="E120" s="1" t="s">
        <v>168</v>
      </c>
      <c r="F120" s="1" t="s">
        <v>168</v>
      </c>
      <c r="G120" s="1" t="s">
        <v>168</v>
      </c>
      <c r="H120" s="1" t="s">
        <v>168</v>
      </c>
      <c r="I120" s="1" t="s">
        <v>168</v>
      </c>
      <c r="J120" s="1" t="s">
        <v>168</v>
      </c>
      <c r="K120" s="1" t="s">
        <v>168</v>
      </c>
      <c r="L120" s="1" t="s">
        <v>168</v>
      </c>
      <c r="M120" s="1" t="s">
        <v>168</v>
      </c>
      <c r="N120" s="1" t="s">
        <v>168</v>
      </c>
      <c r="O120" s="1" t="s">
        <v>168</v>
      </c>
      <c r="P120" s="1" t="s">
        <v>168</v>
      </c>
      <c r="Q120" s="1" t="s">
        <v>168</v>
      </c>
    </row>
    <row r="121" customFormat="false" ht="15" hidden="false" customHeight="false" outlineLevel="0" collapsed="false">
      <c r="A121" s="4" t="s">
        <v>200</v>
      </c>
      <c r="B121" s="0" t="s">
        <v>201</v>
      </c>
      <c r="C121" s="0" t="s">
        <v>201</v>
      </c>
      <c r="D121" s="1" t="s">
        <v>170</v>
      </c>
      <c r="E121" s="1" t="s">
        <v>170</v>
      </c>
      <c r="F121" s="1" t="s">
        <v>170</v>
      </c>
      <c r="G121" s="1" t="s">
        <v>170</v>
      </c>
      <c r="H121" s="1" t="s">
        <v>170</v>
      </c>
      <c r="I121" s="1" t="s">
        <v>170</v>
      </c>
      <c r="J121" s="1" t="s">
        <v>170</v>
      </c>
      <c r="K121" s="1" t="s">
        <v>170</v>
      </c>
      <c r="L121" s="1" t="s">
        <v>170</v>
      </c>
      <c r="M121" s="1" t="s">
        <v>170</v>
      </c>
      <c r="N121" s="1" t="s">
        <v>170</v>
      </c>
      <c r="O121" s="1" t="s">
        <v>170</v>
      </c>
      <c r="P121" s="1" t="s">
        <v>170</v>
      </c>
      <c r="Q121" s="1" t="s">
        <v>170</v>
      </c>
    </row>
    <row r="122" customFormat="false" ht="15" hidden="false" customHeight="false" outlineLevel="0" collapsed="false">
      <c r="A122" s="4" t="s">
        <v>202</v>
      </c>
      <c r="B122" s="0" t="s">
        <v>203</v>
      </c>
      <c r="C122" s="0" t="s">
        <v>203</v>
      </c>
      <c r="D122" s="1" t="s">
        <v>172</v>
      </c>
      <c r="E122" s="1" t="s">
        <v>172</v>
      </c>
      <c r="F122" s="1" t="s">
        <v>172</v>
      </c>
      <c r="G122" s="1" t="s">
        <v>172</v>
      </c>
      <c r="H122" s="1" t="s">
        <v>172</v>
      </c>
      <c r="I122" s="1" t="s">
        <v>172</v>
      </c>
      <c r="J122" s="1" t="s">
        <v>172</v>
      </c>
      <c r="K122" s="1" t="s">
        <v>172</v>
      </c>
      <c r="L122" s="1" t="s">
        <v>172</v>
      </c>
      <c r="M122" s="1" t="s">
        <v>172</v>
      </c>
      <c r="N122" s="1" t="s">
        <v>172</v>
      </c>
      <c r="O122" s="1" t="s">
        <v>172</v>
      </c>
      <c r="P122" s="1" t="s">
        <v>172</v>
      </c>
      <c r="Q122" s="1" t="s">
        <v>172</v>
      </c>
    </row>
    <row r="123" customFormat="false" ht="15" hidden="false" customHeight="false" outlineLevel="0" collapsed="false">
      <c r="A123" s="4" t="s">
        <v>204</v>
      </c>
      <c r="B123" s="0" t="s">
        <v>205</v>
      </c>
      <c r="C123" s="0" t="s">
        <v>205</v>
      </c>
      <c r="D123" s="1" t="s">
        <v>174</v>
      </c>
      <c r="E123" s="1" t="s">
        <v>174</v>
      </c>
      <c r="F123" s="1" t="s">
        <v>174</v>
      </c>
      <c r="G123" s="1" t="s">
        <v>174</v>
      </c>
      <c r="H123" s="1" t="s">
        <v>174</v>
      </c>
      <c r="I123" s="1" t="s">
        <v>174</v>
      </c>
      <c r="J123" s="1" t="s">
        <v>174</v>
      </c>
      <c r="K123" s="1" t="s">
        <v>174</v>
      </c>
      <c r="L123" s="1" t="s">
        <v>174</v>
      </c>
      <c r="M123" s="1" t="s">
        <v>174</v>
      </c>
      <c r="N123" s="1" t="s">
        <v>174</v>
      </c>
      <c r="O123" s="1" t="s">
        <v>174</v>
      </c>
      <c r="P123" s="1" t="s">
        <v>174</v>
      </c>
      <c r="Q123" s="1" t="s">
        <v>174</v>
      </c>
    </row>
    <row r="124" customFormat="false" ht="15" hidden="false" customHeight="false" outlineLevel="0" collapsed="false">
      <c r="A124" s="4" t="s">
        <v>206</v>
      </c>
      <c r="B124" s="0" t="s">
        <v>207</v>
      </c>
      <c r="C124" s="0" t="s">
        <v>207</v>
      </c>
      <c r="D124" s="1" t="s">
        <v>208</v>
      </c>
      <c r="E124" s="1" t="s">
        <v>208</v>
      </c>
      <c r="F124" s="1" t="s">
        <v>208</v>
      </c>
      <c r="G124" s="1" t="s">
        <v>208</v>
      </c>
      <c r="H124" s="1" t="s">
        <v>208</v>
      </c>
      <c r="I124" s="1" t="s">
        <v>208</v>
      </c>
      <c r="J124" s="1" t="s">
        <v>208</v>
      </c>
      <c r="K124" s="1" t="s">
        <v>208</v>
      </c>
      <c r="L124" s="1" t="s">
        <v>208</v>
      </c>
      <c r="M124" s="1" t="s">
        <v>208</v>
      </c>
      <c r="N124" s="1" t="s">
        <v>208</v>
      </c>
      <c r="O124" s="1" t="s">
        <v>208</v>
      </c>
      <c r="P124" s="1" t="s">
        <v>208</v>
      </c>
      <c r="Q124" s="1" t="s">
        <v>208</v>
      </c>
    </row>
    <row r="125" customFormat="false" ht="15" hidden="false" customHeight="false" outlineLevel="0" collapsed="false">
      <c r="A125" s="4" t="s">
        <v>209</v>
      </c>
      <c r="B125" s="0" t="s">
        <v>210</v>
      </c>
      <c r="C125" s="0" t="s">
        <v>210</v>
      </c>
      <c r="D125" s="1" t="s">
        <v>211</v>
      </c>
      <c r="E125" s="1" t="s">
        <v>211</v>
      </c>
      <c r="F125" s="1" t="s">
        <v>211</v>
      </c>
      <c r="G125" s="1" t="s">
        <v>211</v>
      </c>
      <c r="H125" s="1" t="s">
        <v>211</v>
      </c>
      <c r="I125" s="1" t="s">
        <v>211</v>
      </c>
      <c r="J125" s="1" t="s">
        <v>211</v>
      </c>
      <c r="K125" s="1" t="s">
        <v>211</v>
      </c>
      <c r="L125" s="1" t="s">
        <v>211</v>
      </c>
      <c r="M125" s="1" t="s">
        <v>211</v>
      </c>
      <c r="N125" s="1" t="s">
        <v>211</v>
      </c>
      <c r="O125" s="1" t="s">
        <v>211</v>
      </c>
      <c r="P125" s="1" t="s">
        <v>211</v>
      </c>
      <c r="Q125" s="1" t="s">
        <v>211</v>
      </c>
    </row>
    <row r="126" customFormat="false" ht="15" hidden="false" customHeight="false" outlineLevel="0" collapsed="false">
      <c r="A126" s="4" t="s">
        <v>212</v>
      </c>
      <c r="B126" s="0" t="s">
        <v>213</v>
      </c>
      <c r="C126" s="0" t="s">
        <v>213</v>
      </c>
      <c r="D126" s="1" t="s">
        <v>214</v>
      </c>
      <c r="E126" s="1" t="s">
        <v>214</v>
      </c>
      <c r="F126" s="1" t="s">
        <v>214</v>
      </c>
      <c r="G126" s="1" t="s">
        <v>214</v>
      </c>
      <c r="H126" s="1" t="s">
        <v>214</v>
      </c>
      <c r="I126" s="1" t="s">
        <v>214</v>
      </c>
      <c r="J126" s="1" t="s">
        <v>214</v>
      </c>
      <c r="K126" s="1" t="s">
        <v>214</v>
      </c>
      <c r="L126" s="1" t="s">
        <v>214</v>
      </c>
      <c r="M126" s="1" t="s">
        <v>214</v>
      </c>
      <c r="N126" s="1" t="s">
        <v>214</v>
      </c>
      <c r="O126" s="1" t="s">
        <v>214</v>
      </c>
      <c r="P126" s="1" t="s">
        <v>214</v>
      </c>
      <c r="Q126" s="1" t="s">
        <v>214</v>
      </c>
    </row>
    <row r="127" customFormat="false" ht="15" hidden="false" customHeight="false" outlineLevel="0" collapsed="false">
      <c r="A127" s="4" t="s">
        <v>215</v>
      </c>
      <c r="B127" s="0" t="s">
        <v>216</v>
      </c>
      <c r="C127" s="0" t="s">
        <v>216</v>
      </c>
      <c r="D127" s="1" t="s">
        <v>217</v>
      </c>
      <c r="E127" s="1" t="s">
        <v>217</v>
      </c>
      <c r="F127" s="1" t="s">
        <v>217</v>
      </c>
      <c r="G127" s="1" t="s">
        <v>217</v>
      </c>
      <c r="H127" s="1" t="s">
        <v>217</v>
      </c>
      <c r="I127" s="1" t="s">
        <v>217</v>
      </c>
      <c r="J127" s="1" t="s">
        <v>217</v>
      </c>
      <c r="K127" s="1" t="s">
        <v>217</v>
      </c>
      <c r="L127" s="1" t="s">
        <v>217</v>
      </c>
      <c r="M127" s="1" t="s">
        <v>217</v>
      </c>
      <c r="N127" s="1" t="s">
        <v>217</v>
      </c>
      <c r="O127" s="1" t="s">
        <v>217</v>
      </c>
      <c r="P127" s="1" t="s">
        <v>217</v>
      </c>
      <c r="Q127" s="1" t="s">
        <v>217</v>
      </c>
    </row>
    <row r="128" customFormat="false" ht="15" hidden="false" customHeight="false" outlineLevel="0" collapsed="false">
      <c r="A128" s="4" t="s">
        <v>218</v>
      </c>
      <c r="B128" s="0" t="s">
        <v>219</v>
      </c>
      <c r="C128" s="0" t="s">
        <v>219</v>
      </c>
      <c r="D128" s="1" t="s">
        <v>220</v>
      </c>
      <c r="E128" s="1" t="s">
        <v>220</v>
      </c>
      <c r="F128" s="1" t="s">
        <v>220</v>
      </c>
      <c r="G128" s="1" t="s">
        <v>220</v>
      </c>
      <c r="H128" s="1" t="s">
        <v>220</v>
      </c>
      <c r="I128" s="1" t="s">
        <v>220</v>
      </c>
      <c r="J128" s="1" t="s">
        <v>220</v>
      </c>
      <c r="K128" s="1" t="s">
        <v>220</v>
      </c>
      <c r="L128" s="1" t="s">
        <v>220</v>
      </c>
      <c r="M128" s="1" t="s">
        <v>220</v>
      </c>
      <c r="N128" s="1" t="s">
        <v>220</v>
      </c>
      <c r="O128" s="1" t="s">
        <v>220</v>
      </c>
      <c r="P128" s="1" t="s">
        <v>220</v>
      </c>
      <c r="Q128" s="1" t="s">
        <v>220</v>
      </c>
    </row>
    <row r="129" customFormat="false" ht="15" hidden="false" customHeight="false" outlineLevel="0" collapsed="false">
      <c r="A129" s="4" t="s">
        <v>221</v>
      </c>
      <c r="B129" s="0" t="s">
        <v>222</v>
      </c>
      <c r="C129" s="0" t="s">
        <v>222</v>
      </c>
      <c r="D129" s="1" t="s">
        <v>223</v>
      </c>
      <c r="E129" s="1" t="s">
        <v>223</v>
      </c>
      <c r="F129" s="1" t="s">
        <v>223</v>
      </c>
      <c r="G129" s="1" t="s">
        <v>223</v>
      </c>
      <c r="H129" s="1" t="s">
        <v>223</v>
      </c>
      <c r="I129" s="1" t="s">
        <v>223</v>
      </c>
      <c r="J129" s="1" t="s">
        <v>223</v>
      </c>
      <c r="K129" s="1" t="s">
        <v>223</v>
      </c>
      <c r="L129" s="1" t="s">
        <v>223</v>
      </c>
      <c r="M129" s="1" t="s">
        <v>223</v>
      </c>
      <c r="N129" s="1" t="s">
        <v>223</v>
      </c>
      <c r="O129" s="1" t="s">
        <v>223</v>
      </c>
      <c r="P129" s="1" t="s">
        <v>223</v>
      </c>
      <c r="Q129" s="1" t="s">
        <v>223</v>
      </c>
    </row>
    <row r="130" customFormat="false" ht="15" hidden="false" customHeight="false" outlineLevel="0" collapsed="false">
      <c r="A130" s="4" t="s">
        <v>224</v>
      </c>
      <c r="B130" s="0" t="s">
        <v>225</v>
      </c>
      <c r="C130" s="0" t="s">
        <v>225</v>
      </c>
      <c r="D130" s="1" t="s">
        <v>226</v>
      </c>
      <c r="E130" s="1" t="s">
        <v>226</v>
      </c>
      <c r="F130" s="1" t="s">
        <v>226</v>
      </c>
      <c r="G130" s="1" t="s">
        <v>226</v>
      </c>
      <c r="H130" s="1" t="s">
        <v>226</v>
      </c>
      <c r="I130" s="1" t="s">
        <v>226</v>
      </c>
      <c r="J130" s="1" t="s">
        <v>226</v>
      </c>
      <c r="K130" s="1" t="s">
        <v>226</v>
      </c>
      <c r="L130" s="1" t="s">
        <v>226</v>
      </c>
      <c r="M130" s="1" t="s">
        <v>226</v>
      </c>
      <c r="N130" s="1" t="s">
        <v>226</v>
      </c>
      <c r="O130" s="1" t="s">
        <v>226</v>
      </c>
      <c r="P130" s="1" t="s">
        <v>226</v>
      </c>
      <c r="Q130" s="1" t="s">
        <v>226</v>
      </c>
    </row>
    <row r="131" customFormat="false" ht="15" hidden="false" customHeight="false" outlineLevel="0" collapsed="false">
      <c r="A131" s="8" t="s">
        <v>227</v>
      </c>
      <c r="B131" s="0" t="s">
        <v>227</v>
      </c>
      <c r="C131" s="0" t="s">
        <v>227</v>
      </c>
      <c r="D131" s="1" t="s">
        <v>228</v>
      </c>
      <c r="E131" s="1" t="s">
        <v>228</v>
      </c>
      <c r="F131" s="1" t="s">
        <v>228</v>
      </c>
      <c r="G131" s="1" t="s">
        <v>228</v>
      </c>
      <c r="H131" s="1" t="s">
        <v>228</v>
      </c>
      <c r="I131" s="1" t="s">
        <v>228</v>
      </c>
      <c r="J131" s="1" t="s">
        <v>228</v>
      </c>
      <c r="K131" s="1" t="s">
        <v>228</v>
      </c>
      <c r="L131" s="1" t="s">
        <v>228</v>
      </c>
      <c r="M131" s="1" t="s">
        <v>228</v>
      </c>
      <c r="N131" s="1" t="s">
        <v>228</v>
      </c>
      <c r="O131" s="1" t="s">
        <v>228</v>
      </c>
      <c r="P131" s="1" t="s">
        <v>228</v>
      </c>
      <c r="Q131" s="1" t="s">
        <v>228</v>
      </c>
    </row>
    <row r="132" customFormat="false" ht="15" hidden="false" customHeight="false" outlineLevel="0" collapsed="false">
      <c r="A132" s="8" t="s">
        <v>229</v>
      </c>
      <c r="B132" s="0" t="s">
        <v>229</v>
      </c>
      <c r="C132" s="0" t="s">
        <v>229</v>
      </c>
      <c r="D132" s="1" t="s">
        <v>230</v>
      </c>
      <c r="E132" s="1" t="s">
        <v>230</v>
      </c>
      <c r="F132" s="1" t="s">
        <v>230</v>
      </c>
      <c r="G132" s="1" t="s">
        <v>230</v>
      </c>
      <c r="H132" s="1" t="s">
        <v>230</v>
      </c>
      <c r="I132" s="1" t="s">
        <v>230</v>
      </c>
      <c r="J132" s="1" t="s">
        <v>230</v>
      </c>
      <c r="K132" s="1" t="s">
        <v>230</v>
      </c>
      <c r="L132" s="1" t="s">
        <v>230</v>
      </c>
      <c r="M132" s="1" t="s">
        <v>230</v>
      </c>
      <c r="N132" s="1" t="s">
        <v>230</v>
      </c>
      <c r="O132" s="1" t="s">
        <v>230</v>
      </c>
      <c r="P132" s="1" t="s">
        <v>230</v>
      </c>
      <c r="Q132" s="1" t="s">
        <v>230</v>
      </c>
    </row>
    <row r="133" customFormat="false" ht="15" hidden="false" customHeight="false" outlineLevel="0" collapsed="false">
      <c r="A133" s="8" t="s">
        <v>231</v>
      </c>
      <c r="B133" s="0" t="s">
        <v>231</v>
      </c>
      <c r="C133" s="0" t="s">
        <v>231</v>
      </c>
      <c r="D133" s="1" t="s">
        <v>232</v>
      </c>
      <c r="E133" s="1" t="s">
        <v>232</v>
      </c>
      <c r="F133" s="1" t="s">
        <v>232</v>
      </c>
      <c r="G133" s="1" t="s">
        <v>232</v>
      </c>
      <c r="H133" s="1" t="s">
        <v>232</v>
      </c>
      <c r="I133" s="1" t="s">
        <v>232</v>
      </c>
      <c r="J133" s="1" t="s">
        <v>232</v>
      </c>
      <c r="K133" s="1" t="s">
        <v>232</v>
      </c>
      <c r="L133" s="1" t="s">
        <v>232</v>
      </c>
      <c r="M133" s="1" t="s">
        <v>232</v>
      </c>
      <c r="N133" s="1" t="s">
        <v>232</v>
      </c>
      <c r="O133" s="1" t="s">
        <v>232</v>
      </c>
      <c r="P133" s="1" t="s">
        <v>232</v>
      </c>
      <c r="Q133" s="1" t="s">
        <v>232</v>
      </c>
    </row>
    <row r="134" customFormat="false" ht="15" hidden="false" customHeight="false" outlineLevel="0" collapsed="false">
      <c r="A134" s="4" t="s">
        <v>196</v>
      </c>
      <c r="B134" s="0" t="s">
        <v>197</v>
      </c>
      <c r="C134" s="0" t="s">
        <v>197</v>
      </c>
      <c r="D134" s="1" t="s">
        <v>233</v>
      </c>
      <c r="E134" s="1" t="s">
        <v>233</v>
      </c>
      <c r="F134" s="1" t="s">
        <v>233</v>
      </c>
      <c r="G134" s="1" t="s">
        <v>233</v>
      </c>
      <c r="H134" s="1" t="s">
        <v>233</v>
      </c>
      <c r="I134" s="1" t="s">
        <v>233</v>
      </c>
      <c r="J134" s="1" t="s">
        <v>233</v>
      </c>
      <c r="K134" s="1" t="s">
        <v>233</v>
      </c>
      <c r="L134" s="1" t="s">
        <v>233</v>
      </c>
      <c r="M134" s="1" t="s">
        <v>233</v>
      </c>
      <c r="N134" s="1" t="s">
        <v>233</v>
      </c>
      <c r="O134" s="1" t="s">
        <v>233</v>
      </c>
      <c r="P134" s="1" t="s">
        <v>233</v>
      </c>
      <c r="Q134" s="1" t="s">
        <v>233</v>
      </c>
    </row>
    <row r="135" customFormat="false" ht="15" hidden="false" customHeight="false" outlineLevel="0" collapsed="false">
      <c r="A135" s="4" t="s">
        <v>234</v>
      </c>
      <c r="B135" s="0" t="s">
        <v>235</v>
      </c>
      <c r="C135" s="0" t="s">
        <v>235</v>
      </c>
      <c r="D135" s="1" t="s">
        <v>236</v>
      </c>
      <c r="E135" s="1" t="s">
        <v>236</v>
      </c>
      <c r="F135" s="1" t="s">
        <v>236</v>
      </c>
      <c r="G135" s="1" t="s">
        <v>236</v>
      </c>
      <c r="H135" s="1" t="s">
        <v>236</v>
      </c>
      <c r="I135" s="1" t="s">
        <v>236</v>
      </c>
      <c r="J135" s="1" t="s">
        <v>236</v>
      </c>
      <c r="K135" s="1" t="s">
        <v>236</v>
      </c>
      <c r="L135" s="1" t="s">
        <v>236</v>
      </c>
      <c r="M135" s="1" t="s">
        <v>236</v>
      </c>
      <c r="N135" s="1" t="s">
        <v>236</v>
      </c>
      <c r="O135" s="1" t="s">
        <v>236</v>
      </c>
      <c r="P135" s="1" t="s">
        <v>236</v>
      </c>
      <c r="Q135" s="1" t="s">
        <v>236</v>
      </c>
    </row>
    <row r="136" customFormat="false" ht="15" hidden="false" customHeight="false" outlineLevel="0" collapsed="false">
      <c r="A136" s="4" t="s">
        <v>237</v>
      </c>
      <c r="B136" s="0" t="s">
        <v>238</v>
      </c>
      <c r="C136" s="0" t="s">
        <v>238</v>
      </c>
      <c r="D136" s="1" t="s">
        <v>239</v>
      </c>
      <c r="E136" s="1" t="s">
        <v>239</v>
      </c>
      <c r="F136" s="1" t="s">
        <v>239</v>
      </c>
      <c r="G136" s="1" t="s">
        <v>239</v>
      </c>
      <c r="H136" s="1" t="s">
        <v>239</v>
      </c>
      <c r="I136" s="1" t="s">
        <v>239</v>
      </c>
      <c r="J136" s="1" t="s">
        <v>239</v>
      </c>
      <c r="K136" s="1" t="s">
        <v>239</v>
      </c>
      <c r="L136" s="1" t="s">
        <v>239</v>
      </c>
      <c r="M136" s="1" t="s">
        <v>239</v>
      </c>
      <c r="N136" s="1" t="s">
        <v>239</v>
      </c>
      <c r="O136" s="1" t="s">
        <v>239</v>
      </c>
      <c r="P136" s="1" t="s">
        <v>239</v>
      </c>
      <c r="Q136" s="1" t="s">
        <v>239</v>
      </c>
    </row>
    <row r="137" customFormat="false" ht="15" hidden="false" customHeight="false" outlineLevel="0" collapsed="false">
      <c r="A137" s="4" t="s">
        <v>240</v>
      </c>
      <c r="B137" s="0" t="s">
        <v>241</v>
      </c>
      <c r="C137" s="0" t="s">
        <v>241</v>
      </c>
      <c r="D137" s="1" t="s">
        <v>242</v>
      </c>
      <c r="E137" s="1" t="s">
        <v>242</v>
      </c>
      <c r="F137" s="1" t="s">
        <v>242</v>
      </c>
      <c r="G137" s="1" t="s">
        <v>242</v>
      </c>
      <c r="H137" s="1" t="s">
        <v>242</v>
      </c>
      <c r="I137" s="1" t="s">
        <v>242</v>
      </c>
      <c r="J137" s="1" t="s">
        <v>242</v>
      </c>
      <c r="K137" s="1" t="s">
        <v>242</v>
      </c>
      <c r="L137" s="1" t="s">
        <v>242</v>
      </c>
      <c r="M137" s="1" t="s">
        <v>242</v>
      </c>
      <c r="N137" s="1" t="s">
        <v>242</v>
      </c>
      <c r="O137" s="1" t="s">
        <v>242</v>
      </c>
      <c r="P137" s="1" t="s">
        <v>242</v>
      </c>
      <c r="Q137" s="1" t="s">
        <v>242</v>
      </c>
    </row>
    <row r="138" customFormat="false" ht="15" hidden="false" customHeight="false" outlineLevel="0" collapsed="false">
      <c r="A138" s="4" t="s">
        <v>243</v>
      </c>
      <c r="B138" s="0" t="s">
        <v>211</v>
      </c>
      <c r="C138" s="0" t="s">
        <v>211</v>
      </c>
      <c r="D138" s="1" t="s">
        <v>244</v>
      </c>
      <c r="E138" s="1" t="s">
        <v>244</v>
      </c>
      <c r="F138" s="1" t="s">
        <v>244</v>
      </c>
      <c r="G138" s="1" t="s">
        <v>244</v>
      </c>
      <c r="H138" s="1" t="s">
        <v>244</v>
      </c>
      <c r="I138" s="1" t="s">
        <v>244</v>
      </c>
      <c r="J138" s="1" t="s">
        <v>244</v>
      </c>
      <c r="K138" s="1" t="s">
        <v>244</v>
      </c>
      <c r="L138" s="1" t="s">
        <v>244</v>
      </c>
      <c r="M138" s="1" t="s">
        <v>244</v>
      </c>
      <c r="N138" s="1" t="s">
        <v>244</v>
      </c>
      <c r="O138" s="1" t="s">
        <v>244</v>
      </c>
      <c r="P138" s="1" t="s">
        <v>244</v>
      </c>
      <c r="Q138" s="1" t="s">
        <v>244</v>
      </c>
    </row>
    <row r="139" customFormat="false" ht="15" hidden="false" customHeight="false" outlineLevel="0" collapsed="false">
      <c r="A139" s="4" t="s">
        <v>245</v>
      </c>
      <c r="B139" s="0" t="s">
        <v>214</v>
      </c>
      <c r="C139" s="0" t="s">
        <v>214</v>
      </c>
      <c r="D139" s="1" t="s">
        <v>246</v>
      </c>
      <c r="E139" s="1" t="s">
        <v>246</v>
      </c>
      <c r="F139" s="1" t="s">
        <v>246</v>
      </c>
      <c r="G139" s="1" t="s">
        <v>246</v>
      </c>
      <c r="H139" s="1" t="s">
        <v>246</v>
      </c>
      <c r="I139" s="1" t="s">
        <v>246</v>
      </c>
      <c r="J139" s="1" t="s">
        <v>246</v>
      </c>
      <c r="K139" s="1" t="s">
        <v>246</v>
      </c>
      <c r="L139" s="1" t="s">
        <v>246</v>
      </c>
      <c r="M139" s="1" t="s">
        <v>246</v>
      </c>
      <c r="N139" s="1" t="s">
        <v>246</v>
      </c>
      <c r="O139" s="1" t="s">
        <v>246</v>
      </c>
      <c r="P139" s="1" t="s">
        <v>246</v>
      </c>
      <c r="Q139" s="1" t="s">
        <v>246</v>
      </c>
    </row>
    <row r="140" customFormat="false" ht="15" hidden="false" customHeight="false" outlineLevel="0" collapsed="false">
      <c r="A140" s="4" t="s">
        <v>247</v>
      </c>
      <c r="B140" s="0" t="s">
        <v>217</v>
      </c>
      <c r="C140" s="0" t="s">
        <v>217</v>
      </c>
      <c r="D140" s="1" t="s">
        <v>248</v>
      </c>
      <c r="E140" s="1" t="s">
        <v>248</v>
      </c>
      <c r="F140" s="1" t="s">
        <v>248</v>
      </c>
      <c r="G140" s="1" t="s">
        <v>248</v>
      </c>
      <c r="H140" s="1" t="s">
        <v>248</v>
      </c>
      <c r="I140" s="1" t="s">
        <v>248</v>
      </c>
      <c r="J140" s="1" t="s">
        <v>248</v>
      </c>
      <c r="K140" s="1" t="s">
        <v>248</v>
      </c>
      <c r="L140" s="1" t="s">
        <v>248</v>
      </c>
      <c r="M140" s="1" t="s">
        <v>248</v>
      </c>
      <c r="N140" s="1" t="s">
        <v>248</v>
      </c>
      <c r="O140" s="1" t="s">
        <v>248</v>
      </c>
      <c r="P140" s="1" t="s">
        <v>248</v>
      </c>
      <c r="Q140" s="1" t="s">
        <v>248</v>
      </c>
    </row>
    <row r="141" customFormat="false" ht="15" hidden="false" customHeight="false" outlineLevel="0" collapsed="false">
      <c r="A141" s="4" t="s">
        <v>249</v>
      </c>
      <c r="B141" s="0" t="s">
        <v>220</v>
      </c>
      <c r="C141" s="0" t="s">
        <v>220</v>
      </c>
      <c r="D141" s="1" t="s">
        <v>250</v>
      </c>
      <c r="E141" s="1" t="s">
        <v>250</v>
      </c>
      <c r="F141" s="1" t="s">
        <v>250</v>
      </c>
      <c r="G141" s="1" t="s">
        <v>250</v>
      </c>
      <c r="H141" s="1" t="s">
        <v>250</v>
      </c>
      <c r="I141" s="1" t="s">
        <v>250</v>
      </c>
      <c r="J141" s="1" t="s">
        <v>250</v>
      </c>
      <c r="K141" s="1" t="s">
        <v>250</v>
      </c>
      <c r="L141" s="1" t="s">
        <v>250</v>
      </c>
      <c r="M141" s="1" t="s">
        <v>250</v>
      </c>
      <c r="N141" s="1" t="s">
        <v>250</v>
      </c>
      <c r="O141" s="1" t="s">
        <v>250</v>
      </c>
      <c r="P141" s="1" t="s">
        <v>250</v>
      </c>
      <c r="Q141" s="1" t="s">
        <v>250</v>
      </c>
    </row>
    <row r="142" customFormat="false" ht="15" hidden="false" customHeight="false" outlineLevel="0" collapsed="false">
      <c r="A142" s="4" t="s">
        <v>251</v>
      </c>
      <c r="B142" s="0" t="s">
        <v>223</v>
      </c>
      <c r="C142" s="0" t="s">
        <v>223</v>
      </c>
      <c r="D142" s="1" t="s">
        <v>176</v>
      </c>
      <c r="E142" s="1" t="s">
        <v>176</v>
      </c>
      <c r="F142" s="1" t="s">
        <v>176</v>
      </c>
      <c r="G142" s="1" t="s">
        <v>176</v>
      </c>
      <c r="H142" s="1" t="s">
        <v>176</v>
      </c>
      <c r="I142" s="1" t="s">
        <v>176</v>
      </c>
      <c r="J142" s="1" t="s">
        <v>176</v>
      </c>
      <c r="K142" s="1" t="s">
        <v>176</v>
      </c>
      <c r="L142" s="1" t="s">
        <v>176</v>
      </c>
      <c r="M142" s="1" t="s">
        <v>176</v>
      </c>
      <c r="N142" s="1" t="s">
        <v>176</v>
      </c>
      <c r="O142" s="1" t="s">
        <v>176</v>
      </c>
      <c r="P142" s="1" t="s">
        <v>176</v>
      </c>
      <c r="Q142" s="1" t="s">
        <v>176</v>
      </c>
    </row>
    <row r="143" customFormat="false" ht="15" hidden="false" customHeight="false" outlineLevel="0" collapsed="false">
      <c r="A143" s="4" t="s">
        <v>252</v>
      </c>
      <c r="B143" s="0" t="s">
        <v>226</v>
      </c>
      <c r="C143" s="0" t="s">
        <v>226</v>
      </c>
      <c r="D143" s="1" t="s">
        <v>253</v>
      </c>
      <c r="E143" s="1" t="s">
        <v>253</v>
      </c>
      <c r="F143" s="1" t="s">
        <v>253</v>
      </c>
      <c r="G143" s="1" t="s">
        <v>253</v>
      </c>
      <c r="H143" s="1" t="s">
        <v>253</v>
      </c>
      <c r="I143" s="1" t="s">
        <v>253</v>
      </c>
      <c r="J143" s="1" t="s">
        <v>253</v>
      </c>
      <c r="K143" s="1" t="s">
        <v>253</v>
      </c>
      <c r="L143" s="1" t="s">
        <v>253</v>
      </c>
      <c r="M143" s="1" t="s">
        <v>253</v>
      </c>
      <c r="N143" s="1" t="s">
        <v>253</v>
      </c>
      <c r="O143" s="1" t="s">
        <v>253</v>
      </c>
      <c r="P143" s="1" t="s">
        <v>253</v>
      </c>
      <c r="Q143" s="1" t="s">
        <v>253</v>
      </c>
    </row>
    <row r="144" customFormat="false" ht="15" hidden="false" customHeight="false" outlineLevel="0" collapsed="false">
      <c r="A144" s="4" t="s">
        <v>254</v>
      </c>
      <c r="B144" s="0" t="s">
        <v>228</v>
      </c>
      <c r="C144" s="0" t="s">
        <v>228</v>
      </c>
      <c r="D144" s="1" t="s">
        <v>255</v>
      </c>
      <c r="E144" s="1" t="s">
        <v>255</v>
      </c>
      <c r="F144" s="1" t="s">
        <v>255</v>
      </c>
      <c r="G144" s="1" t="s">
        <v>255</v>
      </c>
      <c r="H144" s="1" t="s">
        <v>255</v>
      </c>
      <c r="I144" s="1" t="s">
        <v>255</v>
      </c>
      <c r="J144" s="1" t="s">
        <v>255</v>
      </c>
      <c r="K144" s="1" t="s">
        <v>255</v>
      </c>
      <c r="L144" s="1" t="s">
        <v>255</v>
      </c>
      <c r="M144" s="1" t="s">
        <v>255</v>
      </c>
      <c r="N144" s="1" t="s">
        <v>255</v>
      </c>
      <c r="O144" s="1" t="s">
        <v>255</v>
      </c>
      <c r="P144" s="1" t="s">
        <v>255</v>
      </c>
      <c r="Q144" s="1" t="s">
        <v>255</v>
      </c>
    </row>
    <row r="145" customFormat="false" ht="15" hidden="false" customHeight="false" outlineLevel="0" collapsed="false">
      <c r="A145" s="4" t="s">
        <v>256</v>
      </c>
      <c r="B145" s="0" t="s">
        <v>230</v>
      </c>
      <c r="C145" s="0" t="s">
        <v>230</v>
      </c>
      <c r="D145" s="1" t="s">
        <v>180</v>
      </c>
      <c r="E145" s="1" t="s">
        <v>180</v>
      </c>
      <c r="F145" s="1" t="s">
        <v>180</v>
      </c>
      <c r="G145" s="1" t="s">
        <v>180</v>
      </c>
      <c r="H145" s="1" t="s">
        <v>180</v>
      </c>
      <c r="I145" s="1" t="s">
        <v>180</v>
      </c>
      <c r="J145" s="1" t="s">
        <v>180</v>
      </c>
      <c r="K145" s="1" t="s">
        <v>180</v>
      </c>
      <c r="L145" s="1" t="s">
        <v>180</v>
      </c>
      <c r="M145" s="1" t="s">
        <v>180</v>
      </c>
      <c r="N145" s="1" t="s">
        <v>180</v>
      </c>
      <c r="O145" s="1" t="s">
        <v>180</v>
      </c>
      <c r="P145" s="1" t="s">
        <v>180</v>
      </c>
      <c r="Q145" s="1" t="s">
        <v>180</v>
      </c>
    </row>
    <row r="146" customFormat="false" ht="15" hidden="false" customHeight="false" outlineLevel="0" collapsed="false">
      <c r="A146" s="4" t="s">
        <v>257</v>
      </c>
      <c r="B146" s="0" t="s">
        <v>232</v>
      </c>
      <c r="C146" s="0" t="s">
        <v>232</v>
      </c>
      <c r="D146" s="1" t="s">
        <v>182</v>
      </c>
      <c r="E146" s="1" t="s">
        <v>182</v>
      </c>
      <c r="F146" s="1" t="s">
        <v>182</v>
      </c>
      <c r="G146" s="1" t="s">
        <v>182</v>
      </c>
      <c r="H146" s="1" t="s">
        <v>182</v>
      </c>
      <c r="I146" s="1" t="s">
        <v>182</v>
      </c>
      <c r="J146" s="1" t="s">
        <v>182</v>
      </c>
      <c r="K146" s="1" t="s">
        <v>182</v>
      </c>
      <c r="L146" s="1" t="s">
        <v>182</v>
      </c>
      <c r="M146" s="1" t="s">
        <v>182</v>
      </c>
      <c r="N146" s="1" t="s">
        <v>182</v>
      </c>
      <c r="O146" s="1" t="s">
        <v>182</v>
      </c>
      <c r="P146" s="1" t="s">
        <v>182</v>
      </c>
      <c r="Q146" s="1" t="s">
        <v>182</v>
      </c>
    </row>
    <row r="147" customFormat="false" ht="15" hidden="false" customHeight="false" outlineLevel="0" collapsed="false">
      <c r="A147" s="4" t="s">
        <v>258</v>
      </c>
      <c r="B147" s="0" t="s">
        <v>233</v>
      </c>
      <c r="C147" s="0" t="s">
        <v>233</v>
      </c>
      <c r="D147" s="1" t="s">
        <v>259</v>
      </c>
      <c r="E147" s="1" t="s">
        <v>259</v>
      </c>
      <c r="F147" s="1" t="s">
        <v>259</v>
      </c>
      <c r="G147" s="1" t="s">
        <v>259</v>
      </c>
      <c r="H147" s="1" t="s">
        <v>259</v>
      </c>
      <c r="I147" s="1" t="s">
        <v>259</v>
      </c>
      <c r="J147" s="1" t="s">
        <v>259</v>
      </c>
      <c r="K147" s="1" t="s">
        <v>259</v>
      </c>
      <c r="L147" s="1" t="s">
        <v>259</v>
      </c>
      <c r="M147" s="1" t="s">
        <v>259</v>
      </c>
      <c r="N147" s="1" t="s">
        <v>259</v>
      </c>
      <c r="O147" s="1" t="s">
        <v>259</v>
      </c>
      <c r="P147" s="1" t="s">
        <v>259</v>
      </c>
      <c r="Q147" s="1" t="s">
        <v>259</v>
      </c>
    </row>
    <row r="148" customFormat="false" ht="15" hidden="false" customHeight="false" outlineLevel="0" collapsed="false">
      <c r="A148" s="4" t="s">
        <v>260</v>
      </c>
      <c r="B148" s="0" t="s">
        <v>236</v>
      </c>
      <c r="C148" s="0" t="s">
        <v>236</v>
      </c>
      <c r="D148" s="1" t="s">
        <v>186</v>
      </c>
      <c r="E148" s="1" t="s">
        <v>186</v>
      </c>
      <c r="F148" s="1" t="s">
        <v>186</v>
      </c>
      <c r="G148" s="1" t="s">
        <v>186</v>
      </c>
      <c r="H148" s="1" t="s">
        <v>186</v>
      </c>
      <c r="I148" s="1" t="s">
        <v>186</v>
      </c>
      <c r="J148" s="1" t="s">
        <v>186</v>
      </c>
      <c r="K148" s="1" t="s">
        <v>186</v>
      </c>
      <c r="L148" s="1" t="s">
        <v>186</v>
      </c>
      <c r="M148" s="1" t="s">
        <v>186</v>
      </c>
      <c r="N148" s="1" t="s">
        <v>186</v>
      </c>
      <c r="O148" s="1" t="s">
        <v>186</v>
      </c>
      <c r="P148" s="1" t="s">
        <v>186</v>
      </c>
      <c r="Q148" s="1" t="s">
        <v>186</v>
      </c>
    </row>
    <row r="149" customFormat="false" ht="15" hidden="false" customHeight="false" outlineLevel="0" collapsed="false">
      <c r="A149" s="4" t="s">
        <v>261</v>
      </c>
      <c r="B149" s="0" t="s">
        <v>262</v>
      </c>
      <c r="C149" s="0" t="s">
        <v>262</v>
      </c>
      <c r="D149" s="1" t="s">
        <v>188</v>
      </c>
      <c r="E149" s="1" t="s">
        <v>188</v>
      </c>
      <c r="F149" s="1" t="s">
        <v>188</v>
      </c>
      <c r="G149" s="1" t="s">
        <v>188</v>
      </c>
      <c r="H149" s="1" t="s">
        <v>188</v>
      </c>
      <c r="I149" s="1" t="s">
        <v>188</v>
      </c>
      <c r="J149" s="1" t="s">
        <v>188</v>
      </c>
      <c r="K149" s="1" t="s">
        <v>188</v>
      </c>
      <c r="L149" s="1" t="s">
        <v>188</v>
      </c>
      <c r="M149" s="1" t="s">
        <v>188</v>
      </c>
      <c r="N149" s="1" t="s">
        <v>188</v>
      </c>
      <c r="O149" s="1" t="s">
        <v>188</v>
      </c>
      <c r="P149" s="1" t="s">
        <v>188</v>
      </c>
      <c r="Q149" s="1" t="s">
        <v>188</v>
      </c>
    </row>
    <row r="150" customFormat="false" ht="15" hidden="false" customHeight="false" outlineLevel="0" collapsed="false">
      <c r="A150" s="4" t="s">
        <v>263</v>
      </c>
      <c r="B150" s="0" t="s">
        <v>264</v>
      </c>
      <c r="C150" s="0" t="s">
        <v>264</v>
      </c>
      <c r="D150" s="1" t="s">
        <v>190</v>
      </c>
      <c r="E150" s="1" t="s">
        <v>190</v>
      </c>
      <c r="F150" s="1" t="s">
        <v>190</v>
      </c>
      <c r="G150" s="1" t="s">
        <v>190</v>
      </c>
      <c r="H150" s="1" t="s">
        <v>190</v>
      </c>
      <c r="I150" s="1" t="s">
        <v>190</v>
      </c>
      <c r="J150" s="1" t="s">
        <v>190</v>
      </c>
      <c r="K150" s="1" t="s">
        <v>190</v>
      </c>
      <c r="L150" s="1" t="s">
        <v>190</v>
      </c>
      <c r="M150" s="1" t="s">
        <v>190</v>
      </c>
      <c r="N150" s="1" t="s">
        <v>190</v>
      </c>
      <c r="O150" s="1" t="s">
        <v>190</v>
      </c>
      <c r="P150" s="1" t="s">
        <v>190</v>
      </c>
      <c r="Q150" s="1" t="s">
        <v>190</v>
      </c>
    </row>
    <row r="151" customFormat="false" ht="15" hidden="false" customHeight="false" outlineLevel="0" collapsed="false">
      <c r="A151" s="4" t="s">
        <v>265</v>
      </c>
      <c r="B151" s="0" t="s">
        <v>266</v>
      </c>
      <c r="C151" s="0" t="s">
        <v>266</v>
      </c>
      <c r="D151" s="1" t="s">
        <v>193</v>
      </c>
      <c r="E151" s="1" t="s">
        <v>193</v>
      </c>
      <c r="F151" s="1" t="s">
        <v>193</v>
      </c>
      <c r="G151" s="1" t="s">
        <v>193</v>
      </c>
      <c r="H151" s="1" t="s">
        <v>193</v>
      </c>
      <c r="I151" s="1" t="s">
        <v>193</v>
      </c>
      <c r="J151" s="1" t="s">
        <v>193</v>
      </c>
      <c r="K151" s="1" t="s">
        <v>193</v>
      </c>
      <c r="L151" s="1" t="s">
        <v>193</v>
      </c>
      <c r="M151" s="1" t="s">
        <v>193</v>
      </c>
      <c r="N151" s="1" t="s">
        <v>193</v>
      </c>
      <c r="O151" s="1" t="s">
        <v>193</v>
      </c>
      <c r="P151" s="1" t="s">
        <v>193</v>
      </c>
      <c r="Q151" s="1" t="s">
        <v>193</v>
      </c>
    </row>
    <row r="152" customFormat="false" ht="15" hidden="false" customHeight="false" outlineLevel="0" collapsed="false">
      <c r="A152" s="4" t="s">
        <v>267</v>
      </c>
      <c r="B152" s="0" t="s">
        <v>246</v>
      </c>
      <c r="C152" s="0" t="s">
        <v>246</v>
      </c>
      <c r="D152" s="1" t="s">
        <v>195</v>
      </c>
      <c r="E152" s="1" t="s">
        <v>195</v>
      </c>
      <c r="F152" s="1" t="s">
        <v>195</v>
      </c>
      <c r="G152" s="1" t="s">
        <v>195</v>
      </c>
      <c r="H152" s="1" t="s">
        <v>195</v>
      </c>
      <c r="I152" s="1" t="s">
        <v>195</v>
      </c>
      <c r="J152" s="1" t="s">
        <v>195</v>
      </c>
      <c r="K152" s="1" t="s">
        <v>195</v>
      </c>
      <c r="L152" s="1" t="s">
        <v>195</v>
      </c>
      <c r="M152" s="1" t="s">
        <v>195</v>
      </c>
      <c r="N152" s="1" t="s">
        <v>195</v>
      </c>
      <c r="O152" s="1" t="s">
        <v>195</v>
      </c>
      <c r="P152" s="1" t="s">
        <v>195</v>
      </c>
      <c r="Q152" s="1" t="s">
        <v>195</v>
      </c>
    </row>
    <row r="153" customFormat="false" ht="15" hidden="false" customHeight="false" outlineLevel="0" collapsed="false">
      <c r="A153" s="4" t="s">
        <v>268</v>
      </c>
      <c r="B153" s="0" t="s">
        <v>269</v>
      </c>
      <c r="C153" s="0" t="s">
        <v>269</v>
      </c>
      <c r="D153" s="1" t="s">
        <v>197</v>
      </c>
      <c r="E153" s="1" t="s">
        <v>197</v>
      </c>
      <c r="F153" s="1" t="s">
        <v>197</v>
      </c>
      <c r="G153" s="1" t="s">
        <v>197</v>
      </c>
      <c r="H153" s="1" t="s">
        <v>197</v>
      </c>
      <c r="I153" s="1" t="s">
        <v>197</v>
      </c>
      <c r="J153" s="1" t="s">
        <v>197</v>
      </c>
      <c r="K153" s="1" t="s">
        <v>197</v>
      </c>
      <c r="L153" s="1" t="s">
        <v>197</v>
      </c>
      <c r="M153" s="1" t="s">
        <v>197</v>
      </c>
      <c r="N153" s="1" t="s">
        <v>197</v>
      </c>
      <c r="O153" s="1" t="s">
        <v>197</v>
      </c>
      <c r="P153" s="1" t="s">
        <v>197</v>
      </c>
      <c r="Q153" s="1" t="s">
        <v>197</v>
      </c>
    </row>
    <row r="154" customFormat="false" ht="15" hidden="false" customHeight="false" outlineLevel="0" collapsed="false">
      <c r="A154" s="4" t="s">
        <v>270</v>
      </c>
      <c r="B154" s="0" t="s">
        <v>271</v>
      </c>
      <c r="C154" s="0" t="s">
        <v>271</v>
      </c>
      <c r="D154" s="1" t="s">
        <v>199</v>
      </c>
      <c r="E154" s="1" t="s">
        <v>199</v>
      </c>
      <c r="F154" s="1" t="s">
        <v>199</v>
      </c>
      <c r="G154" s="1" t="s">
        <v>199</v>
      </c>
      <c r="H154" s="1" t="s">
        <v>199</v>
      </c>
      <c r="I154" s="1" t="s">
        <v>199</v>
      </c>
      <c r="J154" s="1" t="s">
        <v>199</v>
      </c>
      <c r="K154" s="1" t="s">
        <v>199</v>
      </c>
      <c r="L154" s="1" t="s">
        <v>199</v>
      </c>
      <c r="M154" s="1" t="s">
        <v>199</v>
      </c>
      <c r="N154" s="1" t="s">
        <v>199</v>
      </c>
      <c r="O154" s="1" t="s">
        <v>199</v>
      </c>
      <c r="P154" s="1" t="s">
        <v>199</v>
      </c>
      <c r="Q154" s="1" t="s">
        <v>199</v>
      </c>
    </row>
    <row r="155" customFormat="false" ht="15" hidden="false" customHeight="false" outlineLevel="0" collapsed="false">
      <c r="A155" s="4" t="s">
        <v>272</v>
      </c>
      <c r="B155" s="0" t="s">
        <v>273</v>
      </c>
      <c r="C155" s="0" t="s">
        <v>273</v>
      </c>
      <c r="D155" s="1" t="s">
        <v>201</v>
      </c>
      <c r="E155" s="1" t="s">
        <v>201</v>
      </c>
      <c r="F155" s="1" t="s">
        <v>201</v>
      </c>
      <c r="G155" s="1" t="s">
        <v>201</v>
      </c>
      <c r="H155" s="1" t="s">
        <v>201</v>
      </c>
      <c r="I155" s="1" t="s">
        <v>201</v>
      </c>
      <c r="J155" s="1" t="s">
        <v>201</v>
      </c>
      <c r="K155" s="1" t="s">
        <v>201</v>
      </c>
      <c r="L155" s="1" t="s">
        <v>201</v>
      </c>
      <c r="M155" s="1" t="s">
        <v>201</v>
      </c>
      <c r="N155" s="1" t="s">
        <v>201</v>
      </c>
      <c r="O155" s="1" t="s">
        <v>201</v>
      </c>
      <c r="P155" s="1" t="s">
        <v>201</v>
      </c>
      <c r="Q155" s="1" t="s">
        <v>201</v>
      </c>
    </row>
    <row r="156" customFormat="false" ht="15" hidden="false" customHeight="false" outlineLevel="0" collapsed="false">
      <c r="A156" s="4" t="s">
        <v>274</v>
      </c>
      <c r="B156" s="0" t="s">
        <v>275</v>
      </c>
      <c r="C156" s="0" t="s">
        <v>275</v>
      </c>
      <c r="D156" s="1" t="s">
        <v>276</v>
      </c>
      <c r="E156" s="1" t="s">
        <v>276</v>
      </c>
      <c r="F156" s="1" t="s">
        <v>276</v>
      </c>
      <c r="G156" s="1" t="s">
        <v>276</v>
      </c>
      <c r="H156" s="1" t="s">
        <v>276</v>
      </c>
      <c r="I156" s="1" t="s">
        <v>276</v>
      </c>
      <c r="J156" s="1" t="s">
        <v>276</v>
      </c>
      <c r="K156" s="1" t="s">
        <v>276</v>
      </c>
      <c r="L156" s="1" t="s">
        <v>276</v>
      </c>
      <c r="M156" s="1" t="s">
        <v>276</v>
      </c>
      <c r="N156" s="1" t="s">
        <v>276</v>
      </c>
      <c r="O156" s="1" t="s">
        <v>276</v>
      </c>
      <c r="P156" s="1" t="s">
        <v>276</v>
      </c>
      <c r="Q156" s="1" t="s">
        <v>276</v>
      </c>
    </row>
    <row r="157" customFormat="false" ht="15" hidden="false" customHeight="false" outlineLevel="0" collapsed="false">
      <c r="A157" s="4" t="s">
        <v>277</v>
      </c>
      <c r="B157" s="0" t="s">
        <v>278</v>
      </c>
      <c r="C157" s="0" t="s">
        <v>278</v>
      </c>
      <c r="D157" s="1" t="s">
        <v>205</v>
      </c>
      <c r="E157" s="1" t="s">
        <v>205</v>
      </c>
      <c r="F157" s="1" t="s">
        <v>205</v>
      </c>
      <c r="G157" s="1" t="s">
        <v>205</v>
      </c>
      <c r="H157" s="1" t="s">
        <v>205</v>
      </c>
      <c r="I157" s="1" t="s">
        <v>205</v>
      </c>
      <c r="J157" s="1" t="s">
        <v>205</v>
      </c>
      <c r="K157" s="1" t="s">
        <v>205</v>
      </c>
      <c r="L157" s="1" t="s">
        <v>205</v>
      </c>
      <c r="M157" s="1" t="s">
        <v>205</v>
      </c>
      <c r="N157" s="1" t="s">
        <v>205</v>
      </c>
      <c r="O157" s="1" t="s">
        <v>205</v>
      </c>
      <c r="P157" s="1" t="s">
        <v>205</v>
      </c>
      <c r="Q157" s="1" t="s">
        <v>205</v>
      </c>
    </row>
    <row r="158" customFormat="false" ht="15" hidden="false" customHeight="false" outlineLevel="0" collapsed="false">
      <c r="A158" s="4" t="s">
        <v>279</v>
      </c>
      <c r="B158" s="0" t="s">
        <v>279</v>
      </c>
      <c r="C158" s="0" t="s">
        <v>279</v>
      </c>
      <c r="D158" s="1" t="s">
        <v>207</v>
      </c>
      <c r="E158" s="1" t="s">
        <v>207</v>
      </c>
      <c r="F158" s="1" t="s">
        <v>207</v>
      </c>
      <c r="G158" s="1" t="s">
        <v>207</v>
      </c>
      <c r="H158" s="1" t="s">
        <v>207</v>
      </c>
      <c r="I158" s="1" t="s">
        <v>207</v>
      </c>
      <c r="J158" s="1" t="s">
        <v>207</v>
      </c>
      <c r="K158" s="1" t="s">
        <v>207</v>
      </c>
      <c r="L158" s="1" t="s">
        <v>207</v>
      </c>
      <c r="M158" s="1" t="s">
        <v>207</v>
      </c>
      <c r="N158" s="1" t="s">
        <v>207</v>
      </c>
      <c r="O158" s="1" t="s">
        <v>207</v>
      </c>
      <c r="P158" s="1" t="s">
        <v>207</v>
      </c>
      <c r="Q158" s="1" t="s">
        <v>207</v>
      </c>
    </row>
    <row r="159" customFormat="false" ht="15" hidden="false" customHeight="false" outlineLevel="0" collapsed="false">
      <c r="A159" s="4" t="s">
        <v>280</v>
      </c>
      <c r="B159" s="0" t="s">
        <v>280</v>
      </c>
      <c r="C159" s="0" t="s">
        <v>280</v>
      </c>
      <c r="D159" s="1" t="s">
        <v>210</v>
      </c>
      <c r="E159" s="1" t="s">
        <v>210</v>
      </c>
      <c r="F159" s="1" t="s">
        <v>210</v>
      </c>
      <c r="G159" s="1" t="s">
        <v>210</v>
      </c>
      <c r="H159" s="1" t="s">
        <v>210</v>
      </c>
      <c r="I159" s="1" t="s">
        <v>210</v>
      </c>
      <c r="J159" s="1" t="s">
        <v>210</v>
      </c>
      <c r="K159" s="1" t="s">
        <v>210</v>
      </c>
      <c r="L159" s="1" t="s">
        <v>210</v>
      </c>
      <c r="M159" s="1" t="s">
        <v>210</v>
      </c>
      <c r="N159" s="1" t="s">
        <v>210</v>
      </c>
      <c r="O159" s="1" t="s">
        <v>210</v>
      </c>
      <c r="P159" s="1" t="s">
        <v>210</v>
      </c>
      <c r="Q159" s="1" t="s">
        <v>210</v>
      </c>
    </row>
    <row r="160" customFormat="false" ht="15" hidden="false" customHeight="false" outlineLevel="0" collapsed="false">
      <c r="A160" s="4" t="s">
        <v>281</v>
      </c>
      <c r="B160" s="0" t="s">
        <v>282</v>
      </c>
      <c r="C160" s="0" t="s">
        <v>282</v>
      </c>
      <c r="D160" s="1" t="s">
        <v>213</v>
      </c>
      <c r="E160" s="1" t="s">
        <v>213</v>
      </c>
      <c r="F160" s="1" t="s">
        <v>213</v>
      </c>
      <c r="G160" s="1" t="s">
        <v>213</v>
      </c>
      <c r="H160" s="1" t="s">
        <v>213</v>
      </c>
      <c r="I160" s="1" t="s">
        <v>213</v>
      </c>
      <c r="J160" s="1" t="s">
        <v>213</v>
      </c>
      <c r="K160" s="1" t="s">
        <v>213</v>
      </c>
      <c r="L160" s="1" t="s">
        <v>213</v>
      </c>
      <c r="M160" s="1" t="s">
        <v>213</v>
      </c>
      <c r="N160" s="1" t="s">
        <v>213</v>
      </c>
      <c r="O160" s="1" t="s">
        <v>213</v>
      </c>
      <c r="P160" s="1" t="s">
        <v>213</v>
      </c>
      <c r="Q160" s="1" t="s">
        <v>213</v>
      </c>
    </row>
    <row r="161" customFormat="false" ht="15" hidden="false" customHeight="false" outlineLevel="0" collapsed="false">
      <c r="A161" s="4" t="s">
        <v>283</v>
      </c>
      <c r="B161" s="0" t="s">
        <v>284</v>
      </c>
      <c r="C161" s="0" t="s">
        <v>284</v>
      </c>
      <c r="D161" s="1" t="s">
        <v>216</v>
      </c>
      <c r="E161" s="1" t="s">
        <v>216</v>
      </c>
      <c r="F161" s="1" t="s">
        <v>216</v>
      </c>
      <c r="G161" s="1" t="s">
        <v>216</v>
      </c>
      <c r="H161" s="1" t="s">
        <v>216</v>
      </c>
      <c r="I161" s="1" t="s">
        <v>216</v>
      </c>
      <c r="J161" s="1" t="s">
        <v>216</v>
      </c>
      <c r="K161" s="1" t="s">
        <v>216</v>
      </c>
      <c r="L161" s="1" t="s">
        <v>216</v>
      </c>
      <c r="M161" s="1" t="s">
        <v>216</v>
      </c>
      <c r="N161" s="1" t="s">
        <v>216</v>
      </c>
      <c r="O161" s="1" t="s">
        <v>216</v>
      </c>
      <c r="P161" s="1" t="s">
        <v>216</v>
      </c>
      <c r="Q161" s="1" t="s">
        <v>216</v>
      </c>
    </row>
    <row r="162" customFormat="false" ht="15" hidden="false" customHeight="false" outlineLevel="0" collapsed="false">
      <c r="A162" s="4" t="s">
        <v>285</v>
      </c>
      <c r="B162" s="0" t="s">
        <v>286</v>
      </c>
      <c r="C162" s="0" t="s">
        <v>286</v>
      </c>
      <c r="D162" s="1" t="s">
        <v>219</v>
      </c>
      <c r="E162" s="1" t="s">
        <v>219</v>
      </c>
      <c r="F162" s="1" t="s">
        <v>219</v>
      </c>
      <c r="G162" s="1" t="s">
        <v>219</v>
      </c>
      <c r="H162" s="1" t="s">
        <v>219</v>
      </c>
      <c r="I162" s="1" t="s">
        <v>219</v>
      </c>
      <c r="J162" s="1" t="s">
        <v>219</v>
      </c>
      <c r="K162" s="1" t="s">
        <v>219</v>
      </c>
      <c r="L162" s="1" t="s">
        <v>219</v>
      </c>
      <c r="M162" s="1" t="s">
        <v>219</v>
      </c>
      <c r="N162" s="1" t="s">
        <v>219</v>
      </c>
      <c r="O162" s="1" t="s">
        <v>219</v>
      </c>
      <c r="P162" s="1" t="s">
        <v>219</v>
      </c>
      <c r="Q162" s="1" t="s">
        <v>219</v>
      </c>
    </row>
    <row r="163" customFormat="false" ht="15" hidden="false" customHeight="false" outlineLevel="0" collapsed="false">
      <c r="A163" s="4" t="s">
        <v>287</v>
      </c>
      <c r="B163" s="0" t="s">
        <v>288</v>
      </c>
      <c r="C163" s="0" t="s">
        <v>288</v>
      </c>
      <c r="D163" s="1" t="s">
        <v>222</v>
      </c>
      <c r="E163" s="1" t="s">
        <v>222</v>
      </c>
      <c r="F163" s="1" t="s">
        <v>222</v>
      </c>
      <c r="G163" s="1" t="s">
        <v>222</v>
      </c>
      <c r="H163" s="1" t="s">
        <v>222</v>
      </c>
      <c r="I163" s="1" t="s">
        <v>222</v>
      </c>
      <c r="J163" s="1" t="s">
        <v>222</v>
      </c>
      <c r="K163" s="1" t="s">
        <v>222</v>
      </c>
      <c r="L163" s="1" t="s">
        <v>222</v>
      </c>
      <c r="M163" s="1" t="s">
        <v>222</v>
      </c>
      <c r="N163" s="1" t="s">
        <v>222</v>
      </c>
      <c r="O163" s="1" t="s">
        <v>222</v>
      </c>
      <c r="P163" s="1" t="s">
        <v>222</v>
      </c>
      <c r="Q163" s="1" t="s">
        <v>222</v>
      </c>
    </row>
    <row r="164" customFormat="false" ht="15" hidden="false" customHeight="false" outlineLevel="0" collapsed="false">
      <c r="A164" s="4" t="s">
        <v>289</v>
      </c>
      <c r="B164" s="0" t="s">
        <v>290</v>
      </c>
      <c r="C164" s="0" t="s">
        <v>290</v>
      </c>
      <c r="D164" s="1" t="s">
        <v>225</v>
      </c>
      <c r="E164" s="1" t="s">
        <v>225</v>
      </c>
      <c r="F164" s="1" t="s">
        <v>225</v>
      </c>
      <c r="G164" s="1" t="s">
        <v>225</v>
      </c>
      <c r="H164" s="1" t="s">
        <v>225</v>
      </c>
      <c r="I164" s="1" t="s">
        <v>225</v>
      </c>
      <c r="J164" s="1" t="s">
        <v>225</v>
      </c>
      <c r="K164" s="1" t="s">
        <v>225</v>
      </c>
      <c r="L164" s="1" t="s">
        <v>225</v>
      </c>
      <c r="M164" s="1" t="s">
        <v>225</v>
      </c>
      <c r="N164" s="1" t="s">
        <v>225</v>
      </c>
      <c r="O164" s="1" t="s">
        <v>225</v>
      </c>
      <c r="P164" s="1" t="s">
        <v>225</v>
      </c>
      <c r="Q164" s="1" t="s">
        <v>225</v>
      </c>
    </row>
    <row r="165" customFormat="false" ht="15" hidden="false" customHeight="false" outlineLevel="0" collapsed="false">
      <c r="A165" s="4" t="s">
        <v>291</v>
      </c>
      <c r="B165" s="0" t="s">
        <v>291</v>
      </c>
      <c r="C165" s="0" t="s">
        <v>291</v>
      </c>
      <c r="D165" s="1" t="s">
        <v>227</v>
      </c>
      <c r="E165" s="1" t="s">
        <v>227</v>
      </c>
      <c r="F165" s="1" t="s">
        <v>227</v>
      </c>
      <c r="G165" s="1" t="s">
        <v>227</v>
      </c>
      <c r="H165" s="1" t="s">
        <v>227</v>
      </c>
      <c r="I165" s="1" t="s">
        <v>227</v>
      </c>
      <c r="J165" s="1" t="s">
        <v>227</v>
      </c>
      <c r="K165" s="1" t="s">
        <v>227</v>
      </c>
      <c r="L165" s="1" t="s">
        <v>227</v>
      </c>
      <c r="M165" s="1" t="s">
        <v>227</v>
      </c>
      <c r="N165" s="1" t="s">
        <v>227</v>
      </c>
      <c r="O165" s="1" t="s">
        <v>227</v>
      </c>
      <c r="P165" s="1" t="s">
        <v>227</v>
      </c>
      <c r="Q165" s="1" t="s">
        <v>227</v>
      </c>
    </row>
    <row r="166" customFormat="false" ht="15" hidden="false" customHeight="false" outlineLevel="0" collapsed="false">
      <c r="A166" s="4" t="s">
        <v>292</v>
      </c>
      <c r="B166" s="0" t="s">
        <v>293</v>
      </c>
      <c r="C166" s="0" t="s">
        <v>293</v>
      </c>
      <c r="D166" s="1" t="s">
        <v>229</v>
      </c>
      <c r="E166" s="1" t="s">
        <v>229</v>
      </c>
      <c r="F166" s="1" t="s">
        <v>229</v>
      </c>
      <c r="G166" s="1" t="s">
        <v>229</v>
      </c>
      <c r="H166" s="1" t="s">
        <v>229</v>
      </c>
      <c r="I166" s="1" t="s">
        <v>229</v>
      </c>
      <c r="J166" s="1" t="s">
        <v>229</v>
      </c>
      <c r="K166" s="1" t="s">
        <v>229</v>
      </c>
      <c r="L166" s="1" t="s">
        <v>229</v>
      </c>
      <c r="M166" s="1" t="s">
        <v>229</v>
      </c>
      <c r="N166" s="1" t="s">
        <v>229</v>
      </c>
      <c r="O166" s="1" t="s">
        <v>229</v>
      </c>
      <c r="P166" s="1" t="s">
        <v>229</v>
      </c>
      <c r="Q166" s="1" t="s">
        <v>229</v>
      </c>
    </row>
    <row r="167" customFormat="false" ht="15" hidden="false" customHeight="false" outlineLevel="0" collapsed="false">
      <c r="A167" s="4" t="s">
        <v>294</v>
      </c>
      <c r="B167" s="0" t="s">
        <v>295</v>
      </c>
      <c r="C167" s="0" t="s">
        <v>295</v>
      </c>
      <c r="D167" s="1" t="s">
        <v>231</v>
      </c>
      <c r="E167" s="1" t="s">
        <v>231</v>
      </c>
      <c r="F167" s="1" t="s">
        <v>231</v>
      </c>
      <c r="G167" s="1" t="s">
        <v>231</v>
      </c>
      <c r="H167" s="1" t="s">
        <v>231</v>
      </c>
      <c r="I167" s="1" t="s">
        <v>231</v>
      </c>
      <c r="J167" s="1" t="s">
        <v>231</v>
      </c>
      <c r="K167" s="1" t="s">
        <v>231</v>
      </c>
      <c r="L167" s="1" t="s">
        <v>231</v>
      </c>
      <c r="M167" s="1" t="s">
        <v>231</v>
      </c>
      <c r="N167" s="1" t="s">
        <v>231</v>
      </c>
      <c r="O167" s="1" t="s">
        <v>231</v>
      </c>
      <c r="P167" s="1" t="s">
        <v>231</v>
      </c>
      <c r="Q167" s="1" t="s">
        <v>231</v>
      </c>
    </row>
    <row r="168" customFormat="false" ht="15" hidden="false" customHeight="false" outlineLevel="0" collapsed="false">
      <c r="A168" s="4" t="s">
        <v>296</v>
      </c>
      <c r="B168" s="0" t="s">
        <v>296</v>
      </c>
      <c r="C168" s="0" t="s">
        <v>296</v>
      </c>
      <c r="D168" s="1" t="s">
        <v>197</v>
      </c>
      <c r="E168" s="1" t="s">
        <v>197</v>
      </c>
      <c r="F168" s="1" t="s">
        <v>197</v>
      </c>
      <c r="G168" s="1" t="s">
        <v>197</v>
      </c>
      <c r="H168" s="1" t="s">
        <v>197</v>
      </c>
      <c r="I168" s="1" t="s">
        <v>197</v>
      </c>
      <c r="J168" s="1" t="s">
        <v>197</v>
      </c>
      <c r="K168" s="1" t="s">
        <v>197</v>
      </c>
      <c r="L168" s="1" t="s">
        <v>197</v>
      </c>
      <c r="M168" s="1" t="s">
        <v>197</v>
      </c>
      <c r="N168" s="1" t="s">
        <v>197</v>
      </c>
      <c r="O168" s="1" t="s">
        <v>197</v>
      </c>
      <c r="P168" s="1" t="s">
        <v>197</v>
      </c>
      <c r="Q168" s="1" t="s">
        <v>197</v>
      </c>
    </row>
    <row r="169" customFormat="false" ht="15" hidden="false" customHeight="false" outlineLevel="0" collapsed="false">
      <c r="A169" s="4" t="s">
        <v>297</v>
      </c>
      <c r="B169" s="0" t="s">
        <v>298</v>
      </c>
      <c r="C169" s="0" t="s">
        <v>298</v>
      </c>
      <c r="D169" s="1" t="s">
        <v>199</v>
      </c>
      <c r="E169" s="1" t="s">
        <v>199</v>
      </c>
      <c r="F169" s="1" t="s">
        <v>199</v>
      </c>
      <c r="G169" s="1" t="s">
        <v>199</v>
      </c>
      <c r="H169" s="1" t="s">
        <v>199</v>
      </c>
      <c r="I169" s="1" t="s">
        <v>199</v>
      </c>
      <c r="J169" s="1" t="s">
        <v>199</v>
      </c>
      <c r="K169" s="1" t="s">
        <v>199</v>
      </c>
      <c r="L169" s="1" t="s">
        <v>199</v>
      </c>
      <c r="M169" s="1" t="s">
        <v>199</v>
      </c>
      <c r="N169" s="1" t="s">
        <v>199</v>
      </c>
      <c r="O169" s="1" t="s">
        <v>199</v>
      </c>
      <c r="P169" s="1" t="s">
        <v>199</v>
      </c>
      <c r="Q169" s="1" t="s">
        <v>199</v>
      </c>
    </row>
    <row r="170" customFormat="false" ht="15" hidden="false" customHeight="false" outlineLevel="0" collapsed="false">
      <c r="A170" s="4" t="s">
        <v>299</v>
      </c>
      <c r="B170" s="0" t="s">
        <v>300</v>
      </c>
      <c r="C170" s="0" t="s">
        <v>300</v>
      </c>
      <c r="D170" s="1" t="s">
        <v>235</v>
      </c>
      <c r="E170" s="1" t="s">
        <v>235</v>
      </c>
      <c r="F170" s="1" t="s">
        <v>235</v>
      </c>
      <c r="G170" s="1" t="s">
        <v>235</v>
      </c>
      <c r="H170" s="1" t="s">
        <v>235</v>
      </c>
      <c r="I170" s="1" t="s">
        <v>235</v>
      </c>
      <c r="J170" s="1" t="s">
        <v>235</v>
      </c>
      <c r="K170" s="1" t="s">
        <v>235</v>
      </c>
      <c r="L170" s="1" t="s">
        <v>235</v>
      </c>
      <c r="M170" s="1" t="s">
        <v>235</v>
      </c>
      <c r="N170" s="1" t="s">
        <v>235</v>
      </c>
      <c r="O170" s="1" t="s">
        <v>235</v>
      </c>
      <c r="P170" s="1" t="s">
        <v>235</v>
      </c>
      <c r="Q170" s="1" t="s">
        <v>235</v>
      </c>
    </row>
    <row r="171" customFormat="false" ht="15" hidden="false" customHeight="false" outlineLevel="0" collapsed="false">
      <c r="A171" s="4" t="s">
        <v>301</v>
      </c>
      <c r="B171" s="0" t="s">
        <v>302</v>
      </c>
      <c r="C171" s="0" t="s">
        <v>302</v>
      </c>
      <c r="D171" s="1" t="s">
        <v>238</v>
      </c>
      <c r="E171" s="1" t="s">
        <v>238</v>
      </c>
      <c r="F171" s="1" t="s">
        <v>238</v>
      </c>
      <c r="G171" s="1" t="s">
        <v>238</v>
      </c>
      <c r="H171" s="1" t="s">
        <v>238</v>
      </c>
      <c r="I171" s="1" t="s">
        <v>238</v>
      </c>
      <c r="J171" s="1" t="s">
        <v>238</v>
      </c>
      <c r="K171" s="1" t="s">
        <v>238</v>
      </c>
      <c r="L171" s="1" t="s">
        <v>238</v>
      </c>
      <c r="M171" s="1" t="s">
        <v>238</v>
      </c>
      <c r="N171" s="1" t="s">
        <v>238</v>
      </c>
      <c r="O171" s="1" t="s">
        <v>238</v>
      </c>
      <c r="P171" s="1" t="s">
        <v>238</v>
      </c>
      <c r="Q171" s="1" t="s">
        <v>238</v>
      </c>
    </row>
    <row r="172" customFormat="false" ht="15" hidden="false" customHeight="false" outlineLevel="0" collapsed="false">
      <c r="A172" s="3" t="s">
        <v>303</v>
      </c>
      <c r="B172" s="0" t="s">
        <v>304</v>
      </c>
      <c r="C172" s="0" t="s">
        <v>304</v>
      </c>
      <c r="D172" s="1" t="s">
        <v>269</v>
      </c>
      <c r="E172" s="1" t="s">
        <v>269</v>
      </c>
      <c r="F172" s="1" t="s">
        <v>269</v>
      </c>
      <c r="G172" s="1" t="s">
        <v>269</v>
      </c>
      <c r="H172" s="1" t="s">
        <v>269</v>
      </c>
      <c r="I172" s="1" t="s">
        <v>269</v>
      </c>
      <c r="J172" s="1" t="s">
        <v>269</v>
      </c>
      <c r="K172" s="1" t="s">
        <v>269</v>
      </c>
      <c r="L172" s="1" t="s">
        <v>269</v>
      </c>
      <c r="M172" s="1" t="s">
        <v>269</v>
      </c>
      <c r="N172" s="1" t="s">
        <v>269</v>
      </c>
      <c r="O172" s="1" t="s">
        <v>269</v>
      </c>
      <c r="P172" s="1" t="s">
        <v>269</v>
      </c>
      <c r="Q172" s="1" t="s">
        <v>269</v>
      </c>
    </row>
    <row r="173" customFormat="false" ht="15" hidden="false" customHeight="false" outlineLevel="0" collapsed="false">
      <c r="A173" s="3" t="s">
        <v>305</v>
      </c>
      <c r="B173" s="0" t="s">
        <v>306</v>
      </c>
      <c r="C173" s="0" t="s">
        <v>306</v>
      </c>
      <c r="D173" s="1" t="s">
        <v>271</v>
      </c>
      <c r="E173" s="1" t="s">
        <v>271</v>
      </c>
      <c r="F173" s="1" t="s">
        <v>271</v>
      </c>
      <c r="G173" s="1" t="s">
        <v>271</v>
      </c>
      <c r="H173" s="1" t="s">
        <v>271</v>
      </c>
      <c r="I173" s="1" t="s">
        <v>271</v>
      </c>
      <c r="J173" s="1" t="s">
        <v>271</v>
      </c>
      <c r="K173" s="1" t="s">
        <v>271</v>
      </c>
      <c r="L173" s="1" t="s">
        <v>271</v>
      </c>
      <c r="M173" s="1" t="s">
        <v>271</v>
      </c>
      <c r="N173" s="1" t="s">
        <v>271</v>
      </c>
      <c r="O173" s="1" t="s">
        <v>271</v>
      </c>
      <c r="P173" s="1" t="s">
        <v>271</v>
      </c>
      <c r="Q173" s="1" t="s">
        <v>271</v>
      </c>
    </row>
    <row r="174" customFormat="false" ht="15" hidden="false" customHeight="false" outlineLevel="0" collapsed="false">
      <c r="A174" s="4" t="s">
        <v>307</v>
      </c>
      <c r="B174" s="0" t="s">
        <v>308</v>
      </c>
      <c r="C174" s="0" t="s">
        <v>308</v>
      </c>
      <c r="D174" s="1" t="s">
        <v>273</v>
      </c>
      <c r="E174" s="1" t="s">
        <v>273</v>
      </c>
      <c r="F174" s="1" t="s">
        <v>273</v>
      </c>
      <c r="G174" s="1" t="s">
        <v>273</v>
      </c>
      <c r="H174" s="1" t="s">
        <v>273</v>
      </c>
      <c r="I174" s="1" t="s">
        <v>273</v>
      </c>
      <c r="J174" s="1" t="s">
        <v>273</v>
      </c>
      <c r="K174" s="1" t="s">
        <v>273</v>
      </c>
      <c r="L174" s="1" t="s">
        <v>273</v>
      </c>
      <c r="M174" s="1" t="s">
        <v>273</v>
      </c>
      <c r="N174" s="1" t="s">
        <v>273</v>
      </c>
      <c r="O174" s="1" t="s">
        <v>273</v>
      </c>
      <c r="P174" s="1" t="s">
        <v>273</v>
      </c>
      <c r="Q174" s="1" t="s">
        <v>273</v>
      </c>
    </row>
    <row r="175" customFormat="false" ht="15" hidden="false" customHeight="false" outlineLevel="0" collapsed="false">
      <c r="A175" s="4" t="s">
        <v>309</v>
      </c>
      <c r="B175" s="0" t="s">
        <v>310</v>
      </c>
      <c r="C175" s="0" t="s">
        <v>310</v>
      </c>
      <c r="D175" s="1" t="s">
        <v>275</v>
      </c>
      <c r="E175" s="1" t="s">
        <v>275</v>
      </c>
      <c r="F175" s="1" t="s">
        <v>275</v>
      </c>
      <c r="G175" s="1" t="s">
        <v>275</v>
      </c>
      <c r="H175" s="1" t="s">
        <v>275</v>
      </c>
      <c r="I175" s="1" t="s">
        <v>275</v>
      </c>
      <c r="J175" s="1" t="s">
        <v>275</v>
      </c>
      <c r="K175" s="1" t="s">
        <v>275</v>
      </c>
      <c r="L175" s="1" t="s">
        <v>275</v>
      </c>
      <c r="M175" s="1" t="s">
        <v>275</v>
      </c>
      <c r="N175" s="1" t="s">
        <v>275</v>
      </c>
      <c r="O175" s="1" t="s">
        <v>275</v>
      </c>
      <c r="P175" s="1" t="s">
        <v>275</v>
      </c>
      <c r="Q175" s="1" t="s">
        <v>275</v>
      </c>
    </row>
    <row r="176" customFormat="false" ht="15" hidden="false" customHeight="false" outlineLevel="0" collapsed="false">
      <c r="A176" s="4" t="s">
        <v>311</v>
      </c>
      <c r="B176" s="0" t="s">
        <v>312</v>
      </c>
      <c r="C176" s="0" t="s">
        <v>312</v>
      </c>
      <c r="D176" s="1" t="s">
        <v>313</v>
      </c>
      <c r="E176" s="1" t="s">
        <v>313</v>
      </c>
      <c r="F176" s="1" t="s">
        <v>313</v>
      </c>
      <c r="G176" s="1" t="s">
        <v>313</v>
      </c>
      <c r="H176" s="1" t="s">
        <v>313</v>
      </c>
      <c r="I176" s="1" t="s">
        <v>313</v>
      </c>
      <c r="J176" s="1" t="s">
        <v>313</v>
      </c>
      <c r="K176" s="1" t="s">
        <v>313</v>
      </c>
      <c r="L176" s="1" t="s">
        <v>313</v>
      </c>
      <c r="M176" s="1" t="s">
        <v>313</v>
      </c>
      <c r="N176" s="1" t="s">
        <v>313</v>
      </c>
      <c r="O176" s="1" t="s">
        <v>313</v>
      </c>
      <c r="P176" s="1" t="s">
        <v>313</v>
      </c>
      <c r="Q176" s="1" t="s">
        <v>313</v>
      </c>
    </row>
    <row r="177" customFormat="false" ht="15" hidden="false" customHeight="false" outlineLevel="0" collapsed="false">
      <c r="A177" s="4" t="s">
        <v>314</v>
      </c>
      <c r="B177" s="0" t="s">
        <v>315</v>
      </c>
      <c r="C177" s="0" t="s">
        <v>315</v>
      </c>
      <c r="D177" s="1" t="s">
        <v>279</v>
      </c>
      <c r="E177" s="1" t="s">
        <v>279</v>
      </c>
      <c r="F177" s="1" t="s">
        <v>279</v>
      </c>
      <c r="G177" s="1" t="s">
        <v>279</v>
      </c>
      <c r="H177" s="1" t="s">
        <v>279</v>
      </c>
      <c r="I177" s="1" t="s">
        <v>279</v>
      </c>
      <c r="J177" s="1" t="s">
        <v>279</v>
      </c>
      <c r="K177" s="1" t="s">
        <v>279</v>
      </c>
      <c r="L177" s="1" t="s">
        <v>279</v>
      </c>
      <c r="M177" s="1" t="s">
        <v>279</v>
      </c>
      <c r="N177" s="1" t="s">
        <v>279</v>
      </c>
      <c r="O177" s="1" t="s">
        <v>279</v>
      </c>
      <c r="P177" s="1" t="s">
        <v>279</v>
      </c>
      <c r="Q177" s="1" t="s">
        <v>279</v>
      </c>
    </row>
    <row r="178" customFormat="false" ht="15" hidden="false" customHeight="false" outlineLevel="0" collapsed="false">
      <c r="A178" s="3" t="s">
        <v>316</v>
      </c>
      <c r="B178" s="0" t="s">
        <v>317</v>
      </c>
      <c r="C178" s="0" t="s">
        <v>317</v>
      </c>
      <c r="D178" s="1" t="s">
        <v>280</v>
      </c>
      <c r="E178" s="1" t="s">
        <v>280</v>
      </c>
      <c r="F178" s="1" t="s">
        <v>280</v>
      </c>
      <c r="G178" s="1" t="s">
        <v>280</v>
      </c>
      <c r="H178" s="1" t="s">
        <v>280</v>
      </c>
      <c r="I178" s="1" t="s">
        <v>280</v>
      </c>
      <c r="J178" s="1" t="s">
        <v>280</v>
      </c>
      <c r="K178" s="1" t="s">
        <v>280</v>
      </c>
      <c r="L178" s="1" t="s">
        <v>280</v>
      </c>
      <c r="M178" s="1" t="s">
        <v>280</v>
      </c>
      <c r="N178" s="1" t="s">
        <v>280</v>
      </c>
      <c r="O178" s="1" t="s">
        <v>280</v>
      </c>
      <c r="P178" s="1" t="s">
        <v>280</v>
      </c>
      <c r="Q178" s="1" t="s">
        <v>280</v>
      </c>
    </row>
    <row r="179" customFormat="false" ht="15" hidden="false" customHeight="false" outlineLevel="0" collapsed="false">
      <c r="A179" s="3" t="s">
        <v>116</v>
      </c>
      <c r="B179" s="0" t="s">
        <v>117</v>
      </c>
      <c r="C179" s="0" t="s">
        <v>117</v>
      </c>
      <c r="D179" s="1" t="s">
        <v>282</v>
      </c>
      <c r="E179" s="1" t="s">
        <v>282</v>
      </c>
      <c r="F179" s="1" t="s">
        <v>282</v>
      </c>
      <c r="G179" s="1" t="s">
        <v>282</v>
      </c>
      <c r="H179" s="1" t="s">
        <v>282</v>
      </c>
      <c r="I179" s="1" t="s">
        <v>282</v>
      </c>
      <c r="J179" s="1" t="s">
        <v>282</v>
      </c>
      <c r="K179" s="1" t="s">
        <v>282</v>
      </c>
      <c r="L179" s="1" t="s">
        <v>282</v>
      </c>
      <c r="M179" s="1" t="s">
        <v>282</v>
      </c>
      <c r="N179" s="1" t="s">
        <v>282</v>
      </c>
      <c r="O179" s="1" t="s">
        <v>282</v>
      </c>
      <c r="P179" s="1" t="s">
        <v>282</v>
      </c>
      <c r="Q179" s="1" t="s">
        <v>282</v>
      </c>
    </row>
    <row r="180" customFormat="false" ht="15" hidden="false" customHeight="false" outlineLevel="0" collapsed="false">
      <c r="A180" s="4" t="s">
        <v>118</v>
      </c>
      <c r="B180" s="0" t="s">
        <v>119</v>
      </c>
      <c r="C180" s="0" t="s">
        <v>119</v>
      </c>
      <c r="D180" s="1" t="s">
        <v>284</v>
      </c>
      <c r="E180" s="1" t="s">
        <v>284</v>
      </c>
      <c r="F180" s="1" t="s">
        <v>284</v>
      </c>
      <c r="G180" s="1" t="s">
        <v>284</v>
      </c>
      <c r="H180" s="1" t="s">
        <v>284</v>
      </c>
      <c r="I180" s="1" t="s">
        <v>284</v>
      </c>
      <c r="J180" s="1" t="s">
        <v>284</v>
      </c>
      <c r="K180" s="1" t="s">
        <v>284</v>
      </c>
      <c r="L180" s="1" t="s">
        <v>284</v>
      </c>
      <c r="M180" s="1" t="s">
        <v>284</v>
      </c>
      <c r="N180" s="1" t="s">
        <v>284</v>
      </c>
      <c r="O180" s="1" t="s">
        <v>284</v>
      </c>
      <c r="P180" s="1" t="s">
        <v>284</v>
      </c>
      <c r="Q180" s="1" t="s">
        <v>284</v>
      </c>
    </row>
    <row r="181" customFormat="false" ht="15" hidden="false" customHeight="false" outlineLevel="0" collapsed="false">
      <c r="A181" s="4" t="s">
        <v>318</v>
      </c>
      <c r="B181" s="0" t="s">
        <v>319</v>
      </c>
      <c r="C181" s="0" t="s">
        <v>319</v>
      </c>
      <c r="D181" s="1" t="s">
        <v>286</v>
      </c>
      <c r="E181" s="1" t="s">
        <v>286</v>
      </c>
      <c r="F181" s="1" t="s">
        <v>286</v>
      </c>
      <c r="G181" s="1" t="s">
        <v>286</v>
      </c>
      <c r="H181" s="1" t="s">
        <v>286</v>
      </c>
      <c r="I181" s="1" t="s">
        <v>286</v>
      </c>
      <c r="J181" s="1" t="s">
        <v>286</v>
      </c>
      <c r="K181" s="1" t="s">
        <v>286</v>
      </c>
      <c r="L181" s="1" t="s">
        <v>286</v>
      </c>
      <c r="M181" s="1" t="s">
        <v>286</v>
      </c>
      <c r="N181" s="1" t="s">
        <v>286</v>
      </c>
      <c r="O181" s="1" t="s">
        <v>286</v>
      </c>
      <c r="P181" s="1" t="s">
        <v>286</v>
      </c>
      <c r="Q181" s="1" t="s">
        <v>286</v>
      </c>
    </row>
    <row r="182" customFormat="false" ht="15" hidden="false" customHeight="false" outlineLevel="0" collapsed="false">
      <c r="A182" s="4" t="s">
        <v>320</v>
      </c>
      <c r="B182" s="0" t="s">
        <v>320</v>
      </c>
      <c r="C182" s="0" t="s">
        <v>320</v>
      </c>
      <c r="D182" s="1" t="s">
        <v>288</v>
      </c>
      <c r="E182" s="1" t="s">
        <v>288</v>
      </c>
      <c r="F182" s="1" t="s">
        <v>288</v>
      </c>
      <c r="G182" s="1" t="s">
        <v>288</v>
      </c>
      <c r="H182" s="1" t="s">
        <v>288</v>
      </c>
      <c r="I182" s="1" t="s">
        <v>288</v>
      </c>
      <c r="J182" s="1" t="s">
        <v>288</v>
      </c>
      <c r="K182" s="1" t="s">
        <v>288</v>
      </c>
      <c r="L182" s="1" t="s">
        <v>288</v>
      </c>
      <c r="M182" s="1" t="s">
        <v>288</v>
      </c>
      <c r="N182" s="1" t="s">
        <v>288</v>
      </c>
      <c r="O182" s="1" t="s">
        <v>288</v>
      </c>
      <c r="P182" s="1" t="s">
        <v>288</v>
      </c>
      <c r="Q182" s="1" t="s">
        <v>288</v>
      </c>
    </row>
    <row r="183" customFormat="false" ht="15" hidden="false" customHeight="false" outlineLevel="0" collapsed="false">
      <c r="A183" s="4" t="s">
        <v>321</v>
      </c>
      <c r="B183" s="0" t="s">
        <v>322</v>
      </c>
      <c r="C183" s="0" t="s">
        <v>322</v>
      </c>
      <c r="D183" s="1" t="s">
        <v>290</v>
      </c>
      <c r="E183" s="1" t="s">
        <v>290</v>
      </c>
      <c r="F183" s="1" t="s">
        <v>290</v>
      </c>
      <c r="G183" s="1" t="s">
        <v>290</v>
      </c>
      <c r="H183" s="1" t="s">
        <v>290</v>
      </c>
      <c r="I183" s="1" t="s">
        <v>290</v>
      </c>
      <c r="J183" s="1" t="s">
        <v>290</v>
      </c>
      <c r="K183" s="1" t="s">
        <v>290</v>
      </c>
      <c r="L183" s="1" t="s">
        <v>290</v>
      </c>
      <c r="M183" s="1" t="s">
        <v>290</v>
      </c>
      <c r="N183" s="1" t="s">
        <v>290</v>
      </c>
      <c r="O183" s="1" t="s">
        <v>290</v>
      </c>
      <c r="P183" s="1" t="s">
        <v>290</v>
      </c>
      <c r="Q183" s="1" t="s">
        <v>290</v>
      </c>
    </row>
    <row r="184" customFormat="false" ht="15" hidden="false" customHeight="false" outlineLevel="0" collapsed="false">
      <c r="A184" s="4" t="s">
        <v>114</v>
      </c>
      <c r="B184" s="0" t="s">
        <v>115</v>
      </c>
      <c r="C184" s="0" t="s">
        <v>115</v>
      </c>
      <c r="D184" s="1" t="s">
        <v>291</v>
      </c>
      <c r="E184" s="1" t="s">
        <v>291</v>
      </c>
      <c r="F184" s="1" t="s">
        <v>291</v>
      </c>
      <c r="G184" s="1" t="s">
        <v>291</v>
      </c>
      <c r="H184" s="1" t="s">
        <v>291</v>
      </c>
      <c r="I184" s="1" t="s">
        <v>291</v>
      </c>
      <c r="J184" s="1" t="s">
        <v>291</v>
      </c>
      <c r="K184" s="1" t="s">
        <v>291</v>
      </c>
      <c r="L184" s="1" t="s">
        <v>291</v>
      </c>
      <c r="M184" s="1" t="s">
        <v>291</v>
      </c>
      <c r="N184" s="1" t="s">
        <v>291</v>
      </c>
      <c r="O184" s="1" t="s">
        <v>291</v>
      </c>
      <c r="P184" s="1" t="s">
        <v>291</v>
      </c>
      <c r="Q184" s="1" t="s">
        <v>291</v>
      </c>
    </row>
    <row r="185" customFormat="false" ht="15" hidden="false" customHeight="false" outlineLevel="0" collapsed="false">
      <c r="A185" s="4" t="s">
        <v>87</v>
      </c>
      <c r="B185" s="0" t="s">
        <v>88</v>
      </c>
      <c r="C185" s="0" t="s">
        <v>88</v>
      </c>
      <c r="D185" s="1" t="s">
        <v>293</v>
      </c>
      <c r="E185" s="1" t="s">
        <v>293</v>
      </c>
      <c r="F185" s="1" t="s">
        <v>293</v>
      </c>
      <c r="G185" s="1" t="s">
        <v>293</v>
      </c>
      <c r="H185" s="1" t="s">
        <v>293</v>
      </c>
      <c r="I185" s="1" t="s">
        <v>293</v>
      </c>
      <c r="J185" s="1" t="s">
        <v>293</v>
      </c>
      <c r="K185" s="1" t="s">
        <v>293</v>
      </c>
      <c r="L185" s="1" t="s">
        <v>293</v>
      </c>
      <c r="M185" s="1" t="s">
        <v>293</v>
      </c>
      <c r="N185" s="1" t="s">
        <v>293</v>
      </c>
      <c r="O185" s="1" t="s">
        <v>293</v>
      </c>
      <c r="P185" s="1" t="s">
        <v>293</v>
      </c>
      <c r="Q185" s="1" t="s">
        <v>293</v>
      </c>
    </row>
    <row r="186" customFormat="false" ht="15" hidden="false" customHeight="false" outlineLevel="0" collapsed="false">
      <c r="A186" s="4" t="s">
        <v>118</v>
      </c>
      <c r="B186" s="0" t="s">
        <v>119</v>
      </c>
      <c r="C186" s="0" t="s">
        <v>119</v>
      </c>
      <c r="D186" s="1" t="s">
        <v>295</v>
      </c>
      <c r="E186" s="1" t="s">
        <v>295</v>
      </c>
      <c r="F186" s="1" t="s">
        <v>295</v>
      </c>
      <c r="G186" s="1" t="s">
        <v>295</v>
      </c>
      <c r="H186" s="1" t="s">
        <v>295</v>
      </c>
      <c r="I186" s="1" t="s">
        <v>295</v>
      </c>
      <c r="J186" s="1" t="s">
        <v>295</v>
      </c>
      <c r="K186" s="1" t="s">
        <v>295</v>
      </c>
      <c r="L186" s="1" t="s">
        <v>295</v>
      </c>
      <c r="M186" s="1" t="s">
        <v>295</v>
      </c>
      <c r="N186" s="1" t="s">
        <v>295</v>
      </c>
      <c r="O186" s="1" t="s">
        <v>295</v>
      </c>
      <c r="P186" s="1" t="s">
        <v>295</v>
      </c>
      <c r="Q186" s="1" t="s">
        <v>295</v>
      </c>
    </row>
    <row r="187" customFormat="false" ht="15" hidden="false" customHeight="false" outlineLevel="0" collapsed="false">
      <c r="A187" s="5"/>
      <c r="D187" s="1" t="s">
        <v>296</v>
      </c>
      <c r="E187" s="1" t="s">
        <v>296</v>
      </c>
      <c r="F187" s="1" t="s">
        <v>296</v>
      </c>
      <c r="G187" s="1" t="s">
        <v>296</v>
      </c>
      <c r="H187" s="1" t="s">
        <v>296</v>
      </c>
      <c r="I187" s="1" t="s">
        <v>296</v>
      </c>
      <c r="J187" s="1" t="s">
        <v>296</v>
      </c>
      <c r="K187" s="1" t="s">
        <v>296</v>
      </c>
      <c r="L187" s="1" t="s">
        <v>296</v>
      </c>
      <c r="M187" s="1" t="s">
        <v>296</v>
      </c>
      <c r="N187" s="1" t="s">
        <v>296</v>
      </c>
      <c r="O187" s="1" t="s">
        <v>296</v>
      </c>
      <c r="P187" s="1" t="s">
        <v>296</v>
      </c>
      <c r="Q187" s="1" t="s">
        <v>296</v>
      </c>
    </row>
    <row r="188" customFormat="false" ht="15" hidden="false" customHeight="false" outlineLevel="0" collapsed="false">
      <c r="A188" s="4" t="s">
        <v>323</v>
      </c>
      <c r="B188" s="0" t="s">
        <v>324</v>
      </c>
      <c r="C188" s="0" t="s">
        <v>324</v>
      </c>
      <c r="D188" s="1" t="s">
        <v>298</v>
      </c>
      <c r="E188" s="1" t="s">
        <v>298</v>
      </c>
      <c r="F188" s="1" t="s">
        <v>298</v>
      </c>
      <c r="G188" s="1" t="s">
        <v>298</v>
      </c>
      <c r="H188" s="1" t="s">
        <v>298</v>
      </c>
      <c r="I188" s="1" t="s">
        <v>298</v>
      </c>
      <c r="J188" s="1" t="s">
        <v>298</v>
      </c>
      <c r="K188" s="1" t="s">
        <v>298</v>
      </c>
      <c r="L188" s="1" t="s">
        <v>298</v>
      </c>
      <c r="M188" s="1" t="s">
        <v>298</v>
      </c>
      <c r="N188" s="1" t="s">
        <v>298</v>
      </c>
      <c r="O188" s="1" t="s">
        <v>298</v>
      </c>
      <c r="P188" s="1" t="s">
        <v>298</v>
      </c>
      <c r="Q188" s="1" t="s">
        <v>298</v>
      </c>
    </row>
    <row r="189" customFormat="false" ht="15" hidden="false" customHeight="false" outlineLevel="0" collapsed="false">
      <c r="A189" s="4" t="s">
        <v>325</v>
      </c>
      <c r="B189" s="0" t="s">
        <v>127</v>
      </c>
      <c r="C189" s="0" t="s">
        <v>127</v>
      </c>
      <c r="D189" s="1" t="s">
        <v>300</v>
      </c>
      <c r="E189" s="1" t="s">
        <v>300</v>
      </c>
      <c r="F189" s="1" t="s">
        <v>300</v>
      </c>
      <c r="G189" s="1" t="s">
        <v>300</v>
      </c>
      <c r="H189" s="1" t="s">
        <v>300</v>
      </c>
      <c r="I189" s="1" t="s">
        <v>300</v>
      </c>
      <c r="J189" s="1" t="s">
        <v>300</v>
      </c>
      <c r="K189" s="1" t="s">
        <v>300</v>
      </c>
      <c r="L189" s="1" t="s">
        <v>300</v>
      </c>
      <c r="M189" s="1" t="s">
        <v>300</v>
      </c>
      <c r="N189" s="1" t="s">
        <v>300</v>
      </c>
      <c r="O189" s="1" t="s">
        <v>300</v>
      </c>
      <c r="P189" s="1" t="s">
        <v>300</v>
      </c>
      <c r="Q189" s="1" t="s">
        <v>300</v>
      </c>
    </row>
    <row r="190" customFormat="false" ht="15" hidden="false" customHeight="false" outlineLevel="0" collapsed="false">
      <c r="A190" s="4" t="s">
        <v>326</v>
      </c>
      <c r="B190" s="0" t="s">
        <v>327</v>
      </c>
      <c r="C190" s="0" t="s">
        <v>327</v>
      </c>
      <c r="D190" s="1" t="s">
        <v>302</v>
      </c>
      <c r="E190" s="1" t="s">
        <v>302</v>
      </c>
      <c r="F190" s="1" t="s">
        <v>302</v>
      </c>
      <c r="G190" s="1" t="s">
        <v>302</v>
      </c>
      <c r="H190" s="1" t="s">
        <v>302</v>
      </c>
      <c r="I190" s="1" t="s">
        <v>302</v>
      </c>
      <c r="J190" s="1" t="s">
        <v>302</v>
      </c>
      <c r="K190" s="1" t="s">
        <v>302</v>
      </c>
      <c r="L190" s="1" t="s">
        <v>302</v>
      </c>
      <c r="M190" s="1" t="s">
        <v>302</v>
      </c>
      <c r="N190" s="1" t="s">
        <v>302</v>
      </c>
      <c r="O190" s="1" t="s">
        <v>302</v>
      </c>
      <c r="P190" s="1" t="s">
        <v>302</v>
      </c>
      <c r="Q190" s="1" t="s">
        <v>302</v>
      </c>
    </row>
    <row r="191" customFormat="false" ht="15" hidden="false" customHeight="false" outlineLevel="0" collapsed="false">
      <c r="A191" s="3" t="s">
        <v>328</v>
      </c>
      <c r="B191" s="0" t="s">
        <v>329</v>
      </c>
      <c r="C191" s="0" t="s">
        <v>329</v>
      </c>
      <c r="D191" s="1" t="s">
        <v>304</v>
      </c>
      <c r="E191" s="1" t="s">
        <v>304</v>
      </c>
      <c r="F191" s="1" t="s">
        <v>304</v>
      </c>
      <c r="G191" s="1" t="s">
        <v>304</v>
      </c>
      <c r="H191" s="1" t="s">
        <v>304</v>
      </c>
      <c r="I191" s="1" t="s">
        <v>304</v>
      </c>
      <c r="J191" s="1" t="s">
        <v>304</v>
      </c>
      <c r="K191" s="1" t="s">
        <v>304</v>
      </c>
      <c r="L191" s="1" t="s">
        <v>304</v>
      </c>
      <c r="M191" s="1" t="s">
        <v>304</v>
      </c>
      <c r="N191" s="1" t="s">
        <v>304</v>
      </c>
      <c r="O191" s="1" t="s">
        <v>304</v>
      </c>
      <c r="P191" s="1" t="s">
        <v>304</v>
      </c>
      <c r="Q191" s="1" t="s">
        <v>304</v>
      </c>
    </row>
    <row r="192" customFormat="false" ht="15" hidden="false" customHeight="false" outlineLevel="0" collapsed="false">
      <c r="A192" s="4" t="s">
        <v>330</v>
      </c>
      <c r="B192" s="0" t="s">
        <v>331</v>
      </c>
      <c r="C192" s="0" t="s">
        <v>331</v>
      </c>
      <c r="D192" s="1" t="s">
        <v>306</v>
      </c>
      <c r="E192" s="1" t="s">
        <v>306</v>
      </c>
      <c r="F192" s="1" t="s">
        <v>306</v>
      </c>
      <c r="G192" s="1" t="s">
        <v>306</v>
      </c>
      <c r="H192" s="1" t="s">
        <v>306</v>
      </c>
      <c r="I192" s="1" t="s">
        <v>306</v>
      </c>
      <c r="J192" s="1" t="s">
        <v>306</v>
      </c>
      <c r="K192" s="1" t="s">
        <v>306</v>
      </c>
      <c r="L192" s="1" t="s">
        <v>306</v>
      </c>
      <c r="M192" s="1" t="s">
        <v>306</v>
      </c>
      <c r="N192" s="1" t="s">
        <v>306</v>
      </c>
      <c r="O192" s="1" t="s">
        <v>306</v>
      </c>
      <c r="P192" s="1" t="s">
        <v>306</v>
      </c>
      <c r="Q192" s="1" t="s">
        <v>306</v>
      </c>
    </row>
    <row r="193" customFormat="false" ht="15" hidden="false" customHeight="false" outlineLevel="0" collapsed="false">
      <c r="A193" s="4" t="s">
        <v>332</v>
      </c>
      <c r="B193" s="0" t="s">
        <v>333</v>
      </c>
      <c r="C193" s="0" t="s">
        <v>333</v>
      </c>
      <c r="D193" s="1" t="s">
        <v>308</v>
      </c>
      <c r="E193" s="1" t="s">
        <v>308</v>
      </c>
      <c r="F193" s="1" t="s">
        <v>308</v>
      </c>
      <c r="G193" s="1" t="s">
        <v>308</v>
      </c>
      <c r="H193" s="1" t="s">
        <v>308</v>
      </c>
      <c r="I193" s="1" t="s">
        <v>308</v>
      </c>
      <c r="J193" s="1" t="s">
        <v>308</v>
      </c>
      <c r="K193" s="1" t="s">
        <v>308</v>
      </c>
      <c r="L193" s="1" t="s">
        <v>308</v>
      </c>
      <c r="M193" s="1" t="s">
        <v>308</v>
      </c>
      <c r="N193" s="1" t="s">
        <v>308</v>
      </c>
      <c r="O193" s="1" t="s">
        <v>308</v>
      </c>
      <c r="P193" s="1" t="s">
        <v>308</v>
      </c>
      <c r="Q193" s="1" t="s">
        <v>308</v>
      </c>
    </row>
    <row r="194" customFormat="false" ht="15" hidden="false" customHeight="false" outlineLevel="0" collapsed="false">
      <c r="A194" s="4" t="s">
        <v>334</v>
      </c>
      <c r="B194" s="0" t="s">
        <v>335</v>
      </c>
      <c r="C194" s="0" t="s">
        <v>335</v>
      </c>
      <c r="D194" s="1" t="s">
        <v>310</v>
      </c>
      <c r="E194" s="1" t="s">
        <v>310</v>
      </c>
      <c r="F194" s="1" t="s">
        <v>310</v>
      </c>
      <c r="G194" s="1" t="s">
        <v>310</v>
      </c>
      <c r="H194" s="1" t="s">
        <v>310</v>
      </c>
      <c r="I194" s="1" t="s">
        <v>310</v>
      </c>
      <c r="J194" s="1" t="s">
        <v>310</v>
      </c>
      <c r="K194" s="1" t="s">
        <v>310</v>
      </c>
      <c r="L194" s="1" t="s">
        <v>310</v>
      </c>
      <c r="M194" s="1" t="s">
        <v>310</v>
      </c>
      <c r="N194" s="1" t="s">
        <v>310</v>
      </c>
      <c r="O194" s="1" t="s">
        <v>310</v>
      </c>
      <c r="P194" s="1" t="s">
        <v>310</v>
      </c>
      <c r="Q194" s="1" t="s">
        <v>310</v>
      </c>
    </row>
    <row r="195" customFormat="false" ht="15" hidden="false" customHeight="false" outlineLevel="0" collapsed="false">
      <c r="A195" s="4" t="s">
        <v>336</v>
      </c>
      <c r="B195" s="0" t="s">
        <v>337</v>
      </c>
      <c r="C195" s="0" t="s">
        <v>337</v>
      </c>
      <c r="D195" s="1" t="s">
        <v>312</v>
      </c>
      <c r="E195" s="1" t="s">
        <v>312</v>
      </c>
      <c r="F195" s="1" t="s">
        <v>312</v>
      </c>
      <c r="G195" s="1" t="s">
        <v>312</v>
      </c>
      <c r="H195" s="1" t="s">
        <v>312</v>
      </c>
      <c r="I195" s="1" t="s">
        <v>312</v>
      </c>
      <c r="J195" s="1" t="s">
        <v>312</v>
      </c>
      <c r="K195" s="1" t="s">
        <v>312</v>
      </c>
      <c r="L195" s="1" t="s">
        <v>312</v>
      </c>
      <c r="M195" s="1" t="s">
        <v>312</v>
      </c>
      <c r="N195" s="1" t="s">
        <v>312</v>
      </c>
      <c r="O195" s="1" t="s">
        <v>312</v>
      </c>
      <c r="P195" s="1" t="s">
        <v>312</v>
      </c>
      <c r="Q195" s="1" t="s">
        <v>312</v>
      </c>
    </row>
    <row r="196" customFormat="false" ht="15" hidden="false" customHeight="false" outlineLevel="0" collapsed="false">
      <c r="A196" s="4" t="s">
        <v>338</v>
      </c>
      <c r="B196" s="0" t="s">
        <v>339</v>
      </c>
      <c r="C196" s="0" t="s">
        <v>339</v>
      </c>
      <c r="D196" s="1" t="s">
        <v>315</v>
      </c>
      <c r="E196" s="1" t="s">
        <v>315</v>
      </c>
      <c r="F196" s="1" t="s">
        <v>315</v>
      </c>
      <c r="G196" s="1" t="s">
        <v>315</v>
      </c>
      <c r="H196" s="1" t="s">
        <v>315</v>
      </c>
      <c r="I196" s="1" t="s">
        <v>315</v>
      </c>
      <c r="J196" s="1" t="s">
        <v>315</v>
      </c>
      <c r="K196" s="1" t="s">
        <v>315</v>
      </c>
      <c r="L196" s="1" t="s">
        <v>315</v>
      </c>
      <c r="M196" s="1" t="s">
        <v>315</v>
      </c>
      <c r="N196" s="1" t="s">
        <v>315</v>
      </c>
      <c r="O196" s="1" t="s">
        <v>315</v>
      </c>
      <c r="P196" s="1" t="s">
        <v>315</v>
      </c>
      <c r="Q196" s="1" t="s">
        <v>315</v>
      </c>
    </row>
    <row r="197" customFormat="false" ht="15" hidden="false" customHeight="false" outlineLevel="0" collapsed="false">
      <c r="A197" s="5"/>
      <c r="D197" s="1" t="s">
        <v>317</v>
      </c>
      <c r="E197" s="1" t="s">
        <v>317</v>
      </c>
      <c r="F197" s="1" t="s">
        <v>317</v>
      </c>
      <c r="G197" s="1" t="s">
        <v>317</v>
      </c>
      <c r="H197" s="1" t="s">
        <v>317</v>
      </c>
      <c r="I197" s="1" t="s">
        <v>317</v>
      </c>
      <c r="J197" s="1" t="s">
        <v>317</v>
      </c>
      <c r="K197" s="1" t="s">
        <v>317</v>
      </c>
      <c r="L197" s="1" t="s">
        <v>317</v>
      </c>
      <c r="M197" s="1" t="s">
        <v>317</v>
      </c>
      <c r="N197" s="1" t="s">
        <v>317</v>
      </c>
      <c r="O197" s="1" t="s">
        <v>317</v>
      </c>
      <c r="P197" s="1" t="s">
        <v>317</v>
      </c>
      <c r="Q197" s="1" t="s">
        <v>317</v>
      </c>
    </row>
    <row r="198" customFormat="false" ht="15" hidden="false" customHeight="false" outlineLevel="0" collapsed="false">
      <c r="A198" s="4" t="s">
        <v>332</v>
      </c>
      <c r="B198" s="0" t="s">
        <v>333</v>
      </c>
      <c r="C198" s="0" t="s">
        <v>333</v>
      </c>
      <c r="D198" s="1" t="s">
        <v>117</v>
      </c>
      <c r="E198" s="1" t="s">
        <v>117</v>
      </c>
      <c r="F198" s="1" t="s">
        <v>117</v>
      </c>
      <c r="G198" s="1" t="s">
        <v>117</v>
      </c>
      <c r="H198" s="1" t="s">
        <v>117</v>
      </c>
      <c r="I198" s="1" t="s">
        <v>117</v>
      </c>
      <c r="J198" s="1" t="s">
        <v>117</v>
      </c>
      <c r="K198" s="1" t="s">
        <v>117</v>
      </c>
      <c r="L198" s="1" t="s">
        <v>117</v>
      </c>
      <c r="M198" s="1" t="s">
        <v>117</v>
      </c>
      <c r="N198" s="1" t="s">
        <v>117</v>
      </c>
      <c r="O198" s="1" t="s">
        <v>117</v>
      </c>
      <c r="P198" s="1" t="s">
        <v>117</v>
      </c>
      <c r="Q198" s="1" t="s">
        <v>117</v>
      </c>
    </row>
    <row r="199" customFormat="false" ht="15" hidden="false" customHeight="false" outlineLevel="0" collapsed="false">
      <c r="A199" s="4" t="s">
        <v>340</v>
      </c>
      <c r="B199" s="0" t="s">
        <v>341</v>
      </c>
      <c r="C199" s="0" t="s">
        <v>341</v>
      </c>
      <c r="D199" s="1" t="s">
        <v>119</v>
      </c>
      <c r="E199" s="1" t="s">
        <v>119</v>
      </c>
      <c r="F199" s="1" t="s">
        <v>119</v>
      </c>
      <c r="G199" s="1" t="s">
        <v>119</v>
      </c>
      <c r="H199" s="1" t="s">
        <v>119</v>
      </c>
      <c r="I199" s="1" t="s">
        <v>119</v>
      </c>
      <c r="J199" s="1" t="s">
        <v>119</v>
      </c>
      <c r="K199" s="1" t="s">
        <v>119</v>
      </c>
      <c r="L199" s="1" t="s">
        <v>119</v>
      </c>
      <c r="M199" s="1" t="s">
        <v>119</v>
      </c>
      <c r="N199" s="1" t="s">
        <v>119</v>
      </c>
      <c r="O199" s="1" t="s">
        <v>119</v>
      </c>
      <c r="P199" s="1" t="s">
        <v>119</v>
      </c>
      <c r="Q199" s="1" t="s">
        <v>119</v>
      </c>
    </row>
    <row r="200" customFormat="false" ht="15" hidden="false" customHeight="false" outlineLevel="0" collapsed="false">
      <c r="A200" s="4" t="s">
        <v>342</v>
      </c>
      <c r="B200" s="0" t="s">
        <v>343</v>
      </c>
      <c r="C200" s="0" t="s">
        <v>343</v>
      </c>
      <c r="D200" s="1" t="s">
        <v>319</v>
      </c>
      <c r="E200" s="1" t="s">
        <v>319</v>
      </c>
      <c r="F200" s="1" t="s">
        <v>319</v>
      </c>
      <c r="G200" s="1" t="s">
        <v>319</v>
      </c>
      <c r="H200" s="1" t="s">
        <v>319</v>
      </c>
      <c r="I200" s="1" t="s">
        <v>319</v>
      </c>
      <c r="J200" s="1" t="s">
        <v>319</v>
      </c>
      <c r="K200" s="1" t="s">
        <v>319</v>
      </c>
      <c r="L200" s="1" t="s">
        <v>319</v>
      </c>
      <c r="M200" s="1" t="s">
        <v>319</v>
      </c>
      <c r="N200" s="1" t="s">
        <v>319</v>
      </c>
      <c r="O200" s="1" t="s">
        <v>319</v>
      </c>
      <c r="P200" s="1" t="s">
        <v>319</v>
      </c>
      <c r="Q200" s="1" t="s">
        <v>319</v>
      </c>
    </row>
    <row r="201" customFormat="false" ht="15" hidden="false" customHeight="false" outlineLevel="0" collapsed="false">
      <c r="A201" s="4" t="s">
        <v>338</v>
      </c>
      <c r="B201" s="0" t="s">
        <v>339</v>
      </c>
      <c r="C201" s="0" t="s">
        <v>339</v>
      </c>
      <c r="D201" s="1" t="s">
        <v>320</v>
      </c>
      <c r="E201" s="1" t="s">
        <v>320</v>
      </c>
      <c r="F201" s="1" t="s">
        <v>320</v>
      </c>
      <c r="G201" s="1" t="s">
        <v>320</v>
      </c>
      <c r="H201" s="1" t="s">
        <v>320</v>
      </c>
      <c r="I201" s="1" t="s">
        <v>320</v>
      </c>
      <c r="J201" s="1" t="s">
        <v>320</v>
      </c>
      <c r="K201" s="1" t="s">
        <v>320</v>
      </c>
      <c r="L201" s="1" t="s">
        <v>320</v>
      </c>
      <c r="M201" s="1" t="s">
        <v>320</v>
      </c>
      <c r="N201" s="1" t="s">
        <v>320</v>
      </c>
      <c r="O201" s="1" t="s">
        <v>320</v>
      </c>
      <c r="P201" s="1" t="s">
        <v>320</v>
      </c>
      <c r="Q201" s="1" t="s">
        <v>320</v>
      </c>
    </row>
    <row r="202" customFormat="false" ht="15" hidden="false" customHeight="false" outlineLevel="0" collapsed="false">
      <c r="A202" s="5"/>
      <c r="D202" s="1" t="s">
        <v>322</v>
      </c>
      <c r="E202" s="1" t="s">
        <v>322</v>
      </c>
      <c r="F202" s="1" t="s">
        <v>322</v>
      </c>
      <c r="G202" s="1" t="s">
        <v>322</v>
      </c>
      <c r="H202" s="1" t="s">
        <v>322</v>
      </c>
      <c r="I202" s="1" t="s">
        <v>322</v>
      </c>
      <c r="J202" s="1" t="s">
        <v>322</v>
      </c>
      <c r="K202" s="1" t="s">
        <v>322</v>
      </c>
      <c r="L202" s="1" t="s">
        <v>322</v>
      </c>
      <c r="M202" s="1" t="s">
        <v>322</v>
      </c>
      <c r="N202" s="1" t="s">
        <v>322</v>
      </c>
      <c r="O202" s="1" t="s">
        <v>322</v>
      </c>
      <c r="P202" s="1" t="s">
        <v>322</v>
      </c>
      <c r="Q202" s="1" t="s">
        <v>322</v>
      </c>
    </row>
    <row r="203" customFormat="false" ht="15" hidden="false" customHeight="false" outlineLevel="0" collapsed="false">
      <c r="A203" s="4" t="s">
        <v>332</v>
      </c>
      <c r="B203" s="0" t="s">
        <v>333</v>
      </c>
      <c r="C203" s="0" t="s">
        <v>333</v>
      </c>
      <c r="D203" s="1" t="s">
        <v>115</v>
      </c>
      <c r="E203" s="1" t="s">
        <v>115</v>
      </c>
      <c r="F203" s="1" t="s">
        <v>115</v>
      </c>
      <c r="G203" s="1" t="s">
        <v>115</v>
      </c>
      <c r="H203" s="1" t="s">
        <v>115</v>
      </c>
      <c r="I203" s="1" t="s">
        <v>115</v>
      </c>
      <c r="J203" s="1" t="s">
        <v>115</v>
      </c>
      <c r="K203" s="1" t="s">
        <v>115</v>
      </c>
      <c r="L203" s="1" t="s">
        <v>115</v>
      </c>
      <c r="M203" s="1" t="s">
        <v>115</v>
      </c>
      <c r="N203" s="1" t="s">
        <v>115</v>
      </c>
      <c r="O203" s="1" t="s">
        <v>115</v>
      </c>
      <c r="P203" s="1" t="s">
        <v>115</v>
      </c>
      <c r="Q203" s="1" t="s">
        <v>115</v>
      </c>
    </row>
    <row r="204" customFormat="false" ht="15" hidden="false" customHeight="false" outlineLevel="0" collapsed="false">
      <c r="A204" s="4" t="s">
        <v>344</v>
      </c>
      <c r="B204" s="0" t="s">
        <v>345</v>
      </c>
      <c r="C204" s="0" t="s">
        <v>345</v>
      </c>
      <c r="D204" s="1" t="s">
        <v>88</v>
      </c>
      <c r="E204" s="1" t="s">
        <v>88</v>
      </c>
      <c r="F204" s="1" t="s">
        <v>88</v>
      </c>
      <c r="G204" s="1" t="s">
        <v>88</v>
      </c>
      <c r="H204" s="1" t="s">
        <v>88</v>
      </c>
      <c r="I204" s="1" t="s">
        <v>88</v>
      </c>
      <c r="J204" s="1" t="s">
        <v>88</v>
      </c>
      <c r="K204" s="1" t="s">
        <v>88</v>
      </c>
      <c r="L204" s="1" t="s">
        <v>88</v>
      </c>
      <c r="M204" s="1" t="s">
        <v>88</v>
      </c>
      <c r="N204" s="1" t="s">
        <v>88</v>
      </c>
      <c r="O204" s="1" t="s">
        <v>88</v>
      </c>
      <c r="P204" s="1" t="s">
        <v>88</v>
      </c>
      <c r="Q204" s="1" t="s">
        <v>88</v>
      </c>
    </row>
    <row r="205" customFormat="false" ht="15" hidden="false" customHeight="false" outlineLevel="0" collapsed="false">
      <c r="A205" s="4" t="s">
        <v>346</v>
      </c>
      <c r="B205" s="0" t="s">
        <v>347</v>
      </c>
      <c r="C205" s="0" t="s">
        <v>347</v>
      </c>
      <c r="D205" s="1" t="s">
        <v>119</v>
      </c>
      <c r="E205" s="1" t="s">
        <v>119</v>
      </c>
      <c r="F205" s="1" t="s">
        <v>119</v>
      </c>
      <c r="G205" s="1" t="s">
        <v>119</v>
      </c>
      <c r="H205" s="1" t="s">
        <v>119</v>
      </c>
      <c r="I205" s="1" t="s">
        <v>119</v>
      </c>
      <c r="J205" s="1" t="s">
        <v>119</v>
      </c>
      <c r="K205" s="1" t="s">
        <v>119</v>
      </c>
      <c r="L205" s="1" t="s">
        <v>119</v>
      </c>
      <c r="M205" s="1" t="s">
        <v>119</v>
      </c>
      <c r="N205" s="1" t="s">
        <v>119</v>
      </c>
      <c r="O205" s="1" t="s">
        <v>119</v>
      </c>
      <c r="P205" s="1" t="s">
        <v>119</v>
      </c>
      <c r="Q205" s="1" t="s">
        <v>119</v>
      </c>
    </row>
    <row r="206" customFormat="false" ht="15" hidden="false" customHeight="false" outlineLevel="0" collapsed="false">
      <c r="A206" s="4" t="s">
        <v>338</v>
      </c>
      <c r="B206" s="0" t="s">
        <v>339</v>
      </c>
      <c r="C206" s="0" t="s">
        <v>339</v>
      </c>
      <c r="D206" s="1" t="s">
        <v>348</v>
      </c>
      <c r="E206" s="1" t="s">
        <v>348</v>
      </c>
      <c r="F206" s="1" t="s">
        <v>348</v>
      </c>
      <c r="G206" s="1" t="s">
        <v>348</v>
      </c>
      <c r="H206" s="1" t="s">
        <v>348</v>
      </c>
      <c r="I206" s="1" t="s">
        <v>348</v>
      </c>
      <c r="J206" s="1" t="s">
        <v>348</v>
      </c>
      <c r="K206" s="1" t="s">
        <v>348</v>
      </c>
      <c r="L206" s="1" t="s">
        <v>348</v>
      </c>
      <c r="M206" s="1" t="s">
        <v>348</v>
      </c>
      <c r="N206" s="1" t="s">
        <v>348</v>
      </c>
      <c r="O206" s="1" t="s">
        <v>348</v>
      </c>
      <c r="P206" s="1" t="s">
        <v>348</v>
      </c>
      <c r="Q206" s="1" t="s">
        <v>348</v>
      </c>
    </row>
    <row r="207" customFormat="false" ht="15" hidden="false" customHeight="false" outlineLevel="0" collapsed="false">
      <c r="A207" s="4" t="s">
        <v>332</v>
      </c>
      <c r="B207" s="0" t="s">
        <v>333</v>
      </c>
      <c r="C207" s="0" t="s">
        <v>333</v>
      </c>
      <c r="E207" s="1"/>
      <c r="F207" s="1"/>
      <c r="G207" s="1"/>
      <c r="H207" s="1"/>
      <c r="I207" s="1"/>
      <c r="J207" s="1"/>
      <c r="K207" s="1"/>
      <c r="L207" s="1"/>
      <c r="M207" s="1"/>
      <c r="N207" s="1"/>
      <c r="O207" s="1"/>
      <c r="P207" s="1"/>
      <c r="Q207" s="1"/>
    </row>
    <row r="208" customFormat="false" ht="15" hidden="false" customHeight="false" outlineLevel="0" collapsed="false">
      <c r="A208" s="4" t="s">
        <v>349</v>
      </c>
      <c r="B208" s="0" t="s">
        <v>350</v>
      </c>
      <c r="C208" s="0" t="s">
        <v>350</v>
      </c>
      <c r="D208" s="1" t="s">
        <v>351</v>
      </c>
      <c r="E208" s="1" t="s">
        <v>351</v>
      </c>
      <c r="F208" s="1" t="s">
        <v>351</v>
      </c>
      <c r="G208" s="1" t="s">
        <v>351</v>
      </c>
      <c r="H208" s="1" t="s">
        <v>351</v>
      </c>
      <c r="I208" s="1" t="s">
        <v>351</v>
      </c>
      <c r="J208" s="1" t="s">
        <v>351</v>
      </c>
      <c r="K208" s="1" t="s">
        <v>351</v>
      </c>
      <c r="L208" s="1" t="s">
        <v>351</v>
      </c>
      <c r="M208" s="1" t="s">
        <v>351</v>
      </c>
      <c r="N208" s="1" t="s">
        <v>351</v>
      </c>
      <c r="O208" s="1" t="s">
        <v>351</v>
      </c>
      <c r="P208" s="1" t="s">
        <v>351</v>
      </c>
      <c r="Q208" s="1" t="s">
        <v>351</v>
      </c>
    </row>
    <row r="209" customFormat="false" ht="15" hidden="false" customHeight="false" outlineLevel="0" collapsed="false">
      <c r="A209" s="4" t="s">
        <v>352</v>
      </c>
      <c r="B209" s="0" t="s">
        <v>353</v>
      </c>
      <c r="C209" s="0" t="s">
        <v>353</v>
      </c>
      <c r="D209" s="1" t="s">
        <v>354</v>
      </c>
      <c r="E209" s="1" t="s">
        <v>354</v>
      </c>
      <c r="F209" s="1" t="s">
        <v>354</v>
      </c>
      <c r="G209" s="1" t="s">
        <v>354</v>
      </c>
      <c r="H209" s="1" t="s">
        <v>354</v>
      </c>
      <c r="I209" s="1" t="s">
        <v>354</v>
      </c>
      <c r="J209" s="1" t="s">
        <v>354</v>
      </c>
      <c r="K209" s="1" t="s">
        <v>354</v>
      </c>
      <c r="L209" s="1" t="s">
        <v>354</v>
      </c>
      <c r="M209" s="1" t="s">
        <v>354</v>
      </c>
      <c r="N209" s="1" t="s">
        <v>354</v>
      </c>
      <c r="O209" s="1" t="s">
        <v>354</v>
      </c>
      <c r="P209" s="1" t="s">
        <v>354</v>
      </c>
      <c r="Q209" s="1" t="s">
        <v>354</v>
      </c>
    </row>
    <row r="210" customFormat="false" ht="15" hidden="false" customHeight="false" outlineLevel="0" collapsed="false">
      <c r="A210" s="4" t="s">
        <v>338</v>
      </c>
      <c r="B210" s="0" t="s">
        <v>339</v>
      </c>
      <c r="C210" s="0" t="s">
        <v>339</v>
      </c>
      <c r="D210" s="1" t="s">
        <v>355</v>
      </c>
      <c r="E210" s="1" t="s">
        <v>355</v>
      </c>
      <c r="F210" s="1" t="s">
        <v>355</v>
      </c>
      <c r="G210" s="1" t="s">
        <v>355</v>
      </c>
      <c r="H210" s="1" t="s">
        <v>355</v>
      </c>
      <c r="I210" s="1" t="s">
        <v>355</v>
      </c>
      <c r="J210" s="1" t="s">
        <v>355</v>
      </c>
      <c r="K210" s="1" t="s">
        <v>355</v>
      </c>
      <c r="L210" s="1" t="s">
        <v>355</v>
      </c>
      <c r="M210" s="1" t="s">
        <v>355</v>
      </c>
      <c r="N210" s="1" t="s">
        <v>355</v>
      </c>
      <c r="O210" s="1" t="s">
        <v>355</v>
      </c>
      <c r="P210" s="1" t="s">
        <v>355</v>
      </c>
      <c r="Q210" s="1" t="s">
        <v>355</v>
      </c>
    </row>
    <row r="211" customFormat="false" ht="15" hidden="false" customHeight="false" outlineLevel="0" collapsed="false">
      <c r="A211" s="4" t="s">
        <v>356</v>
      </c>
      <c r="B211" s="0" t="s">
        <v>357</v>
      </c>
      <c r="C211" s="0" t="s">
        <v>357</v>
      </c>
      <c r="D211" s="1" t="s">
        <v>358</v>
      </c>
      <c r="E211" s="1" t="s">
        <v>358</v>
      </c>
      <c r="F211" s="1" t="s">
        <v>358</v>
      </c>
      <c r="G211" s="1" t="s">
        <v>358</v>
      </c>
      <c r="H211" s="1" t="s">
        <v>358</v>
      </c>
      <c r="I211" s="1" t="s">
        <v>358</v>
      </c>
      <c r="J211" s="1" t="s">
        <v>358</v>
      </c>
      <c r="K211" s="1" t="s">
        <v>358</v>
      </c>
      <c r="L211" s="1" t="s">
        <v>358</v>
      </c>
      <c r="M211" s="1" t="s">
        <v>358</v>
      </c>
      <c r="N211" s="1" t="s">
        <v>358</v>
      </c>
      <c r="O211" s="1" t="s">
        <v>358</v>
      </c>
      <c r="P211" s="1" t="s">
        <v>358</v>
      </c>
      <c r="Q211" s="1" t="s">
        <v>358</v>
      </c>
    </row>
    <row r="212" customFormat="false" ht="15" hidden="false" customHeight="false" outlineLevel="0" collapsed="false">
      <c r="A212" s="4" t="s">
        <v>359</v>
      </c>
      <c r="B212" s="0" t="s">
        <v>360</v>
      </c>
      <c r="C212" s="0" t="s">
        <v>360</v>
      </c>
      <c r="D212" s="1" t="s">
        <v>42</v>
      </c>
      <c r="E212" s="1" t="s">
        <v>42</v>
      </c>
      <c r="F212" s="1" t="s">
        <v>42</v>
      </c>
      <c r="G212" s="1" t="s">
        <v>42</v>
      </c>
      <c r="H212" s="1" t="s">
        <v>42</v>
      </c>
      <c r="I212" s="1" t="s">
        <v>42</v>
      </c>
      <c r="J212" s="1" t="s">
        <v>42</v>
      </c>
      <c r="K212" s="1" t="s">
        <v>42</v>
      </c>
      <c r="L212" s="1" t="s">
        <v>42</v>
      </c>
      <c r="M212" s="1" t="s">
        <v>42</v>
      </c>
      <c r="N212" s="1" t="s">
        <v>42</v>
      </c>
      <c r="O212" s="1" t="s">
        <v>42</v>
      </c>
      <c r="P212" s="1" t="s">
        <v>42</v>
      </c>
      <c r="Q212" s="1" t="s">
        <v>42</v>
      </c>
    </row>
    <row r="213" customFormat="false" ht="15" hidden="false" customHeight="false" outlineLevel="0" collapsed="false">
      <c r="A213" s="4" t="s">
        <v>361</v>
      </c>
      <c r="B213" s="0" t="s">
        <v>362</v>
      </c>
      <c r="C213" s="0" t="s">
        <v>362</v>
      </c>
      <c r="D213" s="1" t="s">
        <v>363</v>
      </c>
      <c r="E213" s="1" t="s">
        <v>363</v>
      </c>
      <c r="F213" s="1" t="s">
        <v>363</v>
      </c>
      <c r="G213" s="1" t="s">
        <v>363</v>
      </c>
      <c r="H213" s="1" t="s">
        <v>363</v>
      </c>
      <c r="I213" s="1" t="s">
        <v>363</v>
      </c>
      <c r="J213" s="1" t="s">
        <v>363</v>
      </c>
      <c r="K213" s="1" t="s">
        <v>363</v>
      </c>
      <c r="L213" s="1" t="s">
        <v>363</v>
      </c>
      <c r="M213" s="1" t="s">
        <v>363</v>
      </c>
      <c r="N213" s="1" t="s">
        <v>363</v>
      </c>
      <c r="O213" s="1" t="s">
        <v>363</v>
      </c>
      <c r="P213" s="1" t="s">
        <v>363</v>
      </c>
      <c r="Q213" s="1" t="s">
        <v>363</v>
      </c>
    </row>
    <row r="214" customFormat="false" ht="15" hidden="false" customHeight="false" outlineLevel="0" collapsed="false">
      <c r="A214" s="4" t="s">
        <v>338</v>
      </c>
      <c r="B214" s="0" t="s">
        <v>339</v>
      </c>
      <c r="C214" s="0" t="s">
        <v>339</v>
      </c>
      <c r="D214" s="1" t="s">
        <v>364</v>
      </c>
      <c r="E214" s="1" t="s">
        <v>364</v>
      </c>
      <c r="F214" s="1" t="s">
        <v>364</v>
      </c>
      <c r="G214" s="1" t="s">
        <v>364</v>
      </c>
      <c r="H214" s="1" t="s">
        <v>364</v>
      </c>
      <c r="I214" s="1" t="s">
        <v>364</v>
      </c>
      <c r="J214" s="1" t="s">
        <v>364</v>
      </c>
      <c r="K214" s="1" t="s">
        <v>364</v>
      </c>
      <c r="L214" s="1" t="s">
        <v>364</v>
      </c>
      <c r="M214" s="1" t="s">
        <v>364</v>
      </c>
      <c r="N214" s="1" t="s">
        <v>364</v>
      </c>
      <c r="O214" s="1" t="s">
        <v>364</v>
      </c>
      <c r="P214" s="1" t="s">
        <v>364</v>
      </c>
      <c r="Q214" s="1" t="s">
        <v>364</v>
      </c>
    </row>
    <row r="215" customFormat="false" ht="15" hidden="false" customHeight="false" outlineLevel="0" collapsed="false">
      <c r="A215" s="4" t="s">
        <v>356</v>
      </c>
      <c r="B215" s="0" t="s">
        <v>357</v>
      </c>
      <c r="C215" s="0" t="s">
        <v>357</v>
      </c>
      <c r="D215" s="1" t="s">
        <v>365</v>
      </c>
      <c r="E215" s="1" t="s">
        <v>365</v>
      </c>
      <c r="F215" s="1" t="s">
        <v>365</v>
      </c>
      <c r="G215" s="1" t="s">
        <v>365</v>
      </c>
      <c r="H215" s="1" t="s">
        <v>365</v>
      </c>
      <c r="I215" s="1" t="s">
        <v>365</v>
      </c>
      <c r="J215" s="1" t="s">
        <v>365</v>
      </c>
      <c r="K215" s="1" t="s">
        <v>365</v>
      </c>
      <c r="L215" s="1" t="s">
        <v>365</v>
      </c>
      <c r="M215" s="1" t="s">
        <v>365</v>
      </c>
      <c r="N215" s="1" t="s">
        <v>365</v>
      </c>
      <c r="O215" s="1" t="s">
        <v>365</v>
      </c>
      <c r="P215" s="1" t="s">
        <v>365</v>
      </c>
      <c r="Q215" s="1" t="s">
        <v>365</v>
      </c>
    </row>
    <row r="216" customFormat="false" ht="15" hidden="false" customHeight="false" outlineLevel="0" collapsed="false">
      <c r="A216" s="4" t="s">
        <v>366</v>
      </c>
      <c r="B216" s="0" t="s">
        <v>367</v>
      </c>
      <c r="C216" s="0" t="s">
        <v>367</v>
      </c>
      <c r="D216" s="1" t="s">
        <v>368</v>
      </c>
      <c r="E216" s="1" t="s">
        <v>368</v>
      </c>
      <c r="F216" s="1" t="s">
        <v>368</v>
      </c>
      <c r="G216" s="1" t="s">
        <v>368</v>
      </c>
      <c r="H216" s="1" t="s">
        <v>368</v>
      </c>
      <c r="I216" s="1" t="s">
        <v>368</v>
      </c>
      <c r="J216" s="1" t="s">
        <v>368</v>
      </c>
      <c r="K216" s="1" t="s">
        <v>368</v>
      </c>
      <c r="L216" s="1" t="s">
        <v>368</v>
      </c>
      <c r="M216" s="1" t="s">
        <v>368</v>
      </c>
      <c r="N216" s="1" t="s">
        <v>368</v>
      </c>
      <c r="O216" s="1" t="s">
        <v>368</v>
      </c>
      <c r="P216" s="1" t="s">
        <v>368</v>
      </c>
      <c r="Q216" s="1" t="s">
        <v>368</v>
      </c>
    </row>
    <row r="217" customFormat="false" ht="15" hidden="false" customHeight="false" outlineLevel="0" collapsed="false">
      <c r="A217" s="4" t="s">
        <v>369</v>
      </c>
      <c r="B217" s="0" t="s">
        <v>370</v>
      </c>
      <c r="C217" s="0" t="s">
        <v>370</v>
      </c>
      <c r="D217" s="1" t="s">
        <v>371</v>
      </c>
      <c r="E217" s="1" t="s">
        <v>371</v>
      </c>
      <c r="F217" s="1" t="s">
        <v>371</v>
      </c>
      <c r="G217" s="1" t="s">
        <v>371</v>
      </c>
      <c r="H217" s="1" t="s">
        <v>371</v>
      </c>
      <c r="I217" s="1" t="s">
        <v>371</v>
      </c>
      <c r="J217" s="1" t="s">
        <v>371</v>
      </c>
      <c r="K217" s="1" t="s">
        <v>371</v>
      </c>
      <c r="L217" s="1" t="s">
        <v>371</v>
      </c>
      <c r="M217" s="1" t="s">
        <v>371</v>
      </c>
      <c r="N217" s="1" t="s">
        <v>371</v>
      </c>
      <c r="O217" s="1" t="s">
        <v>371</v>
      </c>
      <c r="P217" s="1" t="s">
        <v>371</v>
      </c>
      <c r="Q217" s="1" t="s">
        <v>371</v>
      </c>
    </row>
    <row r="218" customFormat="false" ht="15" hidden="false" customHeight="false" outlineLevel="0" collapsed="false">
      <c r="A218" s="4" t="s">
        <v>338</v>
      </c>
      <c r="B218" s="0" t="s">
        <v>339</v>
      </c>
      <c r="C218" s="0" t="s">
        <v>339</v>
      </c>
      <c r="D218" s="1" t="s">
        <v>372</v>
      </c>
      <c r="E218" s="1" t="s">
        <v>372</v>
      </c>
      <c r="F218" s="1" t="s">
        <v>372</v>
      </c>
      <c r="G218" s="1" t="s">
        <v>372</v>
      </c>
      <c r="H218" s="1" t="s">
        <v>372</v>
      </c>
      <c r="I218" s="1" t="s">
        <v>372</v>
      </c>
      <c r="J218" s="1" t="s">
        <v>372</v>
      </c>
      <c r="K218" s="1" t="s">
        <v>372</v>
      </c>
      <c r="L218" s="1" t="s">
        <v>372</v>
      </c>
      <c r="M218" s="1" t="s">
        <v>372</v>
      </c>
      <c r="N218" s="1" t="s">
        <v>372</v>
      </c>
      <c r="O218" s="1" t="s">
        <v>372</v>
      </c>
      <c r="P218" s="1" t="s">
        <v>372</v>
      </c>
      <c r="Q218" s="1" t="s">
        <v>372</v>
      </c>
    </row>
    <row r="219" customFormat="false" ht="15" hidden="false" customHeight="false" outlineLevel="0" collapsed="false">
      <c r="A219" s="4" t="s">
        <v>114</v>
      </c>
      <c r="B219" s="0" t="s">
        <v>115</v>
      </c>
      <c r="C219" s="0" t="s">
        <v>115</v>
      </c>
      <c r="E219" s="1"/>
      <c r="F219" s="1"/>
      <c r="G219" s="1"/>
      <c r="H219" s="1"/>
      <c r="I219" s="1"/>
      <c r="J219" s="1"/>
      <c r="K219" s="1"/>
      <c r="L219" s="1"/>
      <c r="M219" s="1"/>
      <c r="N219" s="1"/>
      <c r="O219" s="1"/>
      <c r="P219" s="1"/>
      <c r="Q219" s="1"/>
    </row>
    <row r="220" customFormat="false" ht="15" hidden="false" customHeight="false" outlineLevel="0" collapsed="false">
      <c r="A220" s="4" t="s">
        <v>87</v>
      </c>
      <c r="B220" s="0" t="s">
        <v>88</v>
      </c>
      <c r="C220" s="0" t="s">
        <v>88</v>
      </c>
      <c r="E220" s="1"/>
      <c r="F220" s="1"/>
      <c r="G220" s="1"/>
      <c r="H220" s="1"/>
      <c r="I220" s="1"/>
      <c r="J220" s="1"/>
      <c r="K220" s="1"/>
      <c r="L220" s="1"/>
      <c r="M220" s="1"/>
      <c r="N220" s="1"/>
      <c r="O220" s="1"/>
      <c r="P220" s="1"/>
      <c r="Q220" s="1"/>
    </row>
    <row r="221" customFormat="false" ht="15" hidden="false" customHeight="false" outlineLevel="0" collapsed="false">
      <c r="A221" s="4" t="s">
        <v>118</v>
      </c>
      <c r="B221" s="0" t="s">
        <v>119</v>
      </c>
      <c r="C221" s="0" t="s">
        <v>119</v>
      </c>
      <c r="E221" s="1"/>
      <c r="F221" s="1"/>
      <c r="G221" s="1"/>
      <c r="H221" s="1"/>
      <c r="I221" s="1"/>
      <c r="J221" s="1"/>
      <c r="K221" s="1"/>
      <c r="L221" s="1"/>
      <c r="M221" s="1"/>
      <c r="N221" s="1"/>
      <c r="O221" s="1"/>
      <c r="P221" s="1"/>
      <c r="Q221" s="1"/>
    </row>
    <row r="222" customFormat="false" ht="15" hidden="false" customHeight="false" outlineLevel="0" collapsed="false">
      <c r="A222" s="5"/>
      <c r="E222" s="1"/>
      <c r="F222" s="1"/>
      <c r="G222" s="1"/>
      <c r="H222" s="1"/>
      <c r="I222" s="1"/>
      <c r="J222" s="1"/>
      <c r="K222" s="1"/>
      <c r="L222" s="1"/>
      <c r="M222" s="1"/>
      <c r="N222" s="1"/>
      <c r="O222" s="1"/>
      <c r="P222" s="1"/>
      <c r="Q222" s="1"/>
    </row>
    <row r="223" customFormat="false" ht="15" hidden="false" customHeight="false" outlineLevel="0" collapsed="false">
      <c r="A223" s="4" t="s">
        <v>373</v>
      </c>
      <c r="B223" s="0" t="s">
        <v>124</v>
      </c>
      <c r="C223" s="0" t="s">
        <v>124</v>
      </c>
      <c r="E223" s="1"/>
      <c r="F223" s="1"/>
      <c r="G223" s="1"/>
      <c r="H223" s="1"/>
      <c r="I223" s="1"/>
      <c r="J223" s="1"/>
      <c r="K223" s="1"/>
      <c r="L223" s="1"/>
      <c r="M223" s="1"/>
      <c r="N223" s="1"/>
      <c r="O223" s="1"/>
      <c r="P223" s="1"/>
      <c r="Q223" s="1"/>
    </row>
    <row r="224" customFormat="false" ht="15" hidden="false" customHeight="false" outlineLevel="0" collapsed="false">
      <c r="A224" s="4" t="s">
        <v>325</v>
      </c>
      <c r="B224" s="0" t="s">
        <v>127</v>
      </c>
      <c r="C224" s="0" t="s">
        <v>127</v>
      </c>
      <c r="E224" s="1"/>
      <c r="F224" s="1"/>
      <c r="G224" s="1"/>
      <c r="H224" s="1"/>
      <c r="I224" s="1"/>
      <c r="J224" s="1"/>
      <c r="K224" s="1"/>
      <c r="L224" s="1"/>
      <c r="M224" s="1"/>
      <c r="N224" s="1"/>
      <c r="O224" s="1"/>
      <c r="P224" s="1"/>
      <c r="Q224" s="1"/>
    </row>
    <row r="225" customFormat="false" ht="15" hidden="false" customHeight="false" outlineLevel="0" collapsed="false">
      <c r="A225" s="4" t="s">
        <v>374</v>
      </c>
      <c r="B225" s="0" t="s">
        <v>130</v>
      </c>
      <c r="C225" s="0" t="s">
        <v>130</v>
      </c>
      <c r="E225" s="1"/>
      <c r="F225" s="1"/>
      <c r="G225" s="1"/>
      <c r="H225" s="1"/>
      <c r="I225" s="1"/>
      <c r="J225" s="1"/>
      <c r="K225" s="1"/>
      <c r="L225" s="1"/>
      <c r="M225" s="1"/>
      <c r="N225" s="1"/>
      <c r="O225" s="1"/>
      <c r="P225" s="1"/>
      <c r="Q225" s="1"/>
    </row>
    <row r="226" customFormat="false" ht="15" hidden="false" customHeight="false" outlineLevel="0" collapsed="false">
      <c r="A226" s="4" t="s">
        <v>375</v>
      </c>
      <c r="B226" s="0" t="s">
        <v>133</v>
      </c>
      <c r="C226" s="0" t="s">
        <v>133</v>
      </c>
      <c r="E226" s="1"/>
      <c r="F226" s="1"/>
      <c r="G226" s="1"/>
      <c r="H226" s="1"/>
      <c r="I226" s="1"/>
      <c r="J226" s="1"/>
      <c r="K226" s="1"/>
      <c r="L226" s="1"/>
      <c r="M226" s="1"/>
      <c r="N226" s="1"/>
      <c r="O226" s="1"/>
      <c r="P226" s="1"/>
      <c r="Q226" s="1"/>
    </row>
    <row r="227" customFormat="false" ht="15" hidden="false" customHeight="false" outlineLevel="0" collapsed="false">
      <c r="A227" s="4" t="s">
        <v>376</v>
      </c>
      <c r="B227" s="0" t="s">
        <v>135</v>
      </c>
      <c r="C227" s="0" t="s">
        <v>135</v>
      </c>
      <c r="E227" s="1"/>
      <c r="F227" s="1"/>
      <c r="G227" s="1"/>
      <c r="H227" s="1"/>
      <c r="I227" s="1"/>
      <c r="J227" s="1"/>
      <c r="K227" s="1"/>
      <c r="L227" s="1"/>
      <c r="M227" s="1"/>
      <c r="N227" s="1"/>
      <c r="O227" s="1"/>
      <c r="P227" s="1"/>
      <c r="Q227" s="1"/>
    </row>
    <row r="228" customFormat="false" ht="15" hidden="false" customHeight="false" outlineLevel="0" collapsed="false">
      <c r="A228" s="4" t="s">
        <v>114</v>
      </c>
      <c r="B228" s="0" t="s">
        <v>115</v>
      </c>
      <c r="C228" s="0" t="s">
        <v>115</v>
      </c>
      <c r="E228" s="1"/>
      <c r="F228" s="1"/>
      <c r="G228" s="1"/>
      <c r="H228" s="1"/>
      <c r="I228" s="1"/>
      <c r="J228" s="1"/>
      <c r="K228" s="1"/>
      <c r="L228" s="1"/>
      <c r="M228" s="1"/>
      <c r="N228" s="1"/>
      <c r="O228" s="1"/>
      <c r="P228" s="1"/>
      <c r="Q228" s="1"/>
    </row>
    <row r="229" customFormat="false" ht="15" hidden="false" customHeight="false" outlineLevel="0" collapsed="false">
      <c r="A229" s="5"/>
      <c r="E229" s="1"/>
      <c r="F229" s="1"/>
      <c r="G229" s="1"/>
      <c r="H229" s="1"/>
      <c r="I229" s="1"/>
      <c r="J229" s="1"/>
      <c r="K229" s="1"/>
      <c r="L229" s="1"/>
      <c r="M229" s="1"/>
      <c r="N229" s="1"/>
      <c r="O229" s="1"/>
      <c r="P229" s="1"/>
      <c r="Q229" s="1"/>
    </row>
    <row r="230" customFormat="false" ht="15" hidden="false" customHeight="false" outlineLevel="0" collapsed="false">
      <c r="A230" s="4" t="s">
        <v>377</v>
      </c>
      <c r="B230" s="0" t="s">
        <v>378</v>
      </c>
      <c r="C230" s="0" t="s">
        <v>378</v>
      </c>
      <c r="E230" s="1"/>
      <c r="F230" s="1"/>
      <c r="G230" s="1"/>
      <c r="H230" s="1"/>
      <c r="I230" s="1"/>
      <c r="J230" s="1"/>
      <c r="K230" s="1"/>
      <c r="L230" s="1"/>
      <c r="M230" s="1"/>
      <c r="N230" s="1"/>
      <c r="O230" s="1"/>
      <c r="P230" s="1"/>
      <c r="Q230" s="1"/>
    </row>
    <row r="231" customFormat="false" ht="15" hidden="false" customHeight="false" outlineLevel="0" collapsed="false">
      <c r="A231" s="4" t="s">
        <v>140</v>
      </c>
      <c r="B231" s="0" t="s">
        <v>140</v>
      </c>
      <c r="C231" s="0" t="s">
        <v>140</v>
      </c>
      <c r="E231" s="1"/>
      <c r="F231" s="1"/>
      <c r="G231" s="1"/>
      <c r="H231" s="1"/>
      <c r="I231" s="1"/>
      <c r="J231" s="1"/>
      <c r="K231" s="1"/>
      <c r="L231" s="1"/>
      <c r="M231" s="1"/>
      <c r="N231" s="1"/>
      <c r="O231" s="1"/>
      <c r="P231" s="1"/>
      <c r="Q231" s="1"/>
    </row>
    <row r="232" customFormat="false" ht="15" hidden="false" customHeight="false" outlineLevel="0" collapsed="false">
      <c r="A232" s="4" t="s">
        <v>379</v>
      </c>
      <c r="B232" s="0" t="s">
        <v>143</v>
      </c>
      <c r="C232" s="0" t="s">
        <v>143</v>
      </c>
      <c r="E232" s="1"/>
      <c r="F232" s="1"/>
      <c r="G232" s="1"/>
      <c r="H232" s="1"/>
      <c r="I232" s="1"/>
      <c r="J232" s="1"/>
      <c r="K232" s="1"/>
      <c r="L232" s="1"/>
      <c r="M232" s="1"/>
      <c r="N232" s="1"/>
      <c r="O232" s="1"/>
      <c r="P232" s="1"/>
      <c r="Q232" s="1"/>
    </row>
    <row r="233" customFormat="false" ht="15" hidden="false" customHeight="false" outlineLevel="0" collapsed="false">
      <c r="A233" s="4" t="s">
        <v>380</v>
      </c>
      <c r="B233" s="0" t="s">
        <v>146</v>
      </c>
      <c r="C233" s="0" t="s">
        <v>146</v>
      </c>
      <c r="E233" s="1"/>
      <c r="F233" s="1"/>
      <c r="G233" s="1"/>
      <c r="H233" s="1"/>
      <c r="I233" s="1"/>
      <c r="J233" s="1"/>
      <c r="K233" s="1"/>
      <c r="L233" s="1"/>
      <c r="M233" s="1"/>
      <c r="N233" s="1"/>
      <c r="O233" s="1"/>
      <c r="P233" s="1"/>
      <c r="Q233" s="1"/>
    </row>
    <row r="234" customFormat="false" ht="15" hidden="false" customHeight="false" outlineLevel="0" collapsed="false">
      <c r="A234" s="4" t="s">
        <v>87</v>
      </c>
      <c r="B234" s="0" t="s">
        <v>88</v>
      </c>
      <c r="C234" s="0" t="s">
        <v>88</v>
      </c>
      <c r="E234" s="1"/>
      <c r="F234" s="1"/>
      <c r="G234" s="1"/>
      <c r="H234" s="1"/>
      <c r="I234" s="1"/>
      <c r="J234" s="1"/>
      <c r="K234" s="1"/>
      <c r="L234" s="1"/>
      <c r="M234" s="1"/>
      <c r="N234" s="1"/>
      <c r="O234" s="1"/>
      <c r="P234" s="1"/>
      <c r="Q234" s="1"/>
    </row>
    <row r="235" customFormat="false" ht="15" hidden="false" customHeight="false" outlineLevel="0" collapsed="false">
      <c r="A235" s="4" t="s">
        <v>118</v>
      </c>
      <c r="B235" s="0" t="s">
        <v>119</v>
      </c>
      <c r="C235" s="0" t="s">
        <v>119</v>
      </c>
      <c r="E235" s="1"/>
      <c r="F235" s="1"/>
      <c r="G235" s="1"/>
      <c r="H235" s="1"/>
      <c r="I235" s="1"/>
      <c r="J235" s="1"/>
      <c r="K235" s="1"/>
      <c r="L235" s="1"/>
      <c r="M235" s="1"/>
      <c r="N235" s="1"/>
      <c r="O235" s="1"/>
      <c r="P235" s="1"/>
      <c r="Q235" s="1"/>
    </row>
    <row r="236" customFormat="false" ht="15" hidden="false" customHeight="false" outlineLevel="0" collapsed="false">
      <c r="A236" s="4" t="s">
        <v>381</v>
      </c>
      <c r="B236" s="0" t="s">
        <v>348</v>
      </c>
      <c r="C236" s="0" t="s">
        <v>348</v>
      </c>
      <c r="E236" s="1"/>
      <c r="F236" s="1"/>
      <c r="G236" s="1"/>
      <c r="H236" s="1"/>
      <c r="I236" s="1"/>
      <c r="J236" s="1"/>
      <c r="K236" s="1"/>
      <c r="L236" s="1"/>
      <c r="M236" s="1"/>
      <c r="N236" s="1"/>
      <c r="O236" s="1"/>
      <c r="P236" s="1"/>
      <c r="Q236" s="1"/>
    </row>
    <row r="237" customFormat="false" ht="15" hidden="false" customHeight="false" outlineLevel="0" collapsed="false">
      <c r="A237" s="5"/>
      <c r="E237" s="1"/>
      <c r="F237" s="1"/>
      <c r="G237" s="1"/>
      <c r="H237" s="1"/>
      <c r="I237" s="1"/>
      <c r="J237" s="1"/>
      <c r="K237" s="1"/>
      <c r="L237" s="1"/>
      <c r="M237" s="1"/>
      <c r="N237" s="1"/>
      <c r="O237" s="1"/>
      <c r="P237" s="1"/>
      <c r="Q237" s="1"/>
    </row>
    <row r="238" customFormat="false" ht="15" hidden="false" customHeight="false" outlineLevel="0" collapsed="false">
      <c r="A238" s="4" t="s">
        <v>382</v>
      </c>
      <c r="B238" s="0" t="s">
        <v>351</v>
      </c>
      <c r="C238" s="0" t="s">
        <v>351</v>
      </c>
      <c r="E238" s="1"/>
      <c r="F238" s="1"/>
      <c r="G238" s="1"/>
      <c r="H238" s="1"/>
      <c r="I238" s="1"/>
      <c r="J238" s="1"/>
      <c r="K238" s="1"/>
      <c r="L238" s="1"/>
      <c r="M238" s="1"/>
      <c r="N238" s="1"/>
      <c r="O238" s="1"/>
      <c r="P238" s="1"/>
      <c r="Q238" s="1"/>
    </row>
    <row r="239" customFormat="false" ht="15" hidden="false" customHeight="false" outlineLevel="0" collapsed="false">
      <c r="A239" s="4" t="s">
        <v>383</v>
      </c>
      <c r="B239" s="0" t="s">
        <v>354</v>
      </c>
      <c r="C239" s="0" t="s">
        <v>354</v>
      </c>
      <c r="E239" s="1"/>
      <c r="F239" s="1"/>
      <c r="G239" s="1"/>
      <c r="H239" s="1"/>
      <c r="I239" s="1"/>
      <c r="J239" s="1"/>
      <c r="K239" s="1"/>
      <c r="L239" s="1"/>
      <c r="M239" s="1"/>
      <c r="N239" s="1"/>
      <c r="O239" s="1"/>
      <c r="P239" s="1"/>
      <c r="Q239" s="1"/>
    </row>
    <row r="240" customFormat="false" ht="15" hidden="false" customHeight="false" outlineLevel="0" collapsed="false">
      <c r="A240" s="4" t="s">
        <v>384</v>
      </c>
      <c r="B240" s="0" t="s">
        <v>355</v>
      </c>
      <c r="C240" s="0" t="s">
        <v>355</v>
      </c>
      <c r="E240" s="1"/>
      <c r="F240" s="1"/>
      <c r="G240" s="1"/>
      <c r="H240" s="1"/>
      <c r="I240" s="1"/>
      <c r="J240" s="1"/>
      <c r="K240" s="1"/>
      <c r="L240" s="1"/>
      <c r="M240" s="1"/>
      <c r="N240" s="1"/>
      <c r="O240" s="1"/>
      <c r="P240" s="1"/>
      <c r="Q240" s="1"/>
    </row>
    <row r="241" customFormat="false" ht="15" hidden="false" customHeight="false" outlineLevel="0" collapsed="false">
      <c r="A241" s="4" t="s">
        <v>385</v>
      </c>
      <c r="B241" s="0" t="s">
        <v>358</v>
      </c>
      <c r="C241" s="0" t="s">
        <v>358</v>
      </c>
      <c r="E241" s="1"/>
      <c r="F241" s="1"/>
      <c r="G241" s="1"/>
      <c r="H241" s="1"/>
      <c r="I241" s="1"/>
      <c r="J241" s="1"/>
      <c r="K241" s="1"/>
      <c r="L241" s="1"/>
      <c r="M241" s="1"/>
      <c r="N241" s="1"/>
      <c r="O241" s="1"/>
      <c r="P241" s="1"/>
      <c r="Q241" s="1"/>
    </row>
    <row r="242" customFormat="false" ht="15" hidden="false" customHeight="false" outlineLevel="0" collapsed="false">
      <c r="A242" s="4" t="s">
        <v>41</v>
      </c>
      <c r="B242" s="0" t="s">
        <v>42</v>
      </c>
      <c r="C242" s="0" t="s">
        <v>42</v>
      </c>
      <c r="E242" s="1"/>
      <c r="F242" s="1"/>
      <c r="G242" s="1"/>
      <c r="H242" s="1"/>
      <c r="I242" s="1"/>
      <c r="J242" s="1"/>
      <c r="K242" s="1"/>
      <c r="L242" s="1"/>
      <c r="M242" s="1"/>
      <c r="N242" s="1"/>
      <c r="O242" s="1"/>
      <c r="P242" s="1"/>
      <c r="Q242" s="1"/>
    </row>
    <row r="243" customFormat="false" ht="15" hidden="false" customHeight="false" outlineLevel="0" collapsed="false">
      <c r="A243" s="4" t="s">
        <v>386</v>
      </c>
      <c r="B243" s="0" t="s">
        <v>363</v>
      </c>
      <c r="C243" s="0" t="s">
        <v>363</v>
      </c>
      <c r="E243" s="1"/>
      <c r="F243" s="1"/>
      <c r="G243" s="1"/>
      <c r="H243" s="1"/>
      <c r="I243" s="1"/>
      <c r="J243" s="1"/>
      <c r="K243" s="1"/>
      <c r="L243" s="1"/>
      <c r="M243" s="1"/>
      <c r="N243" s="1"/>
      <c r="O243" s="1"/>
      <c r="P243" s="1"/>
      <c r="Q243" s="1"/>
    </row>
    <row r="244" customFormat="false" ht="15" hidden="false" customHeight="false" outlineLevel="0" collapsed="false">
      <c r="A244" s="4" t="s">
        <v>387</v>
      </c>
      <c r="B244" s="0" t="s">
        <v>364</v>
      </c>
      <c r="C244" s="0" t="s">
        <v>364</v>
      </c>
      <c r="E244" s="1"/>
      <c r="F244" s="1"/>
      <c r="G244" s="1"/>
      <c r="H244" s="1"/>
      <c r="I244" s="1"/>
      <c r="J244" s="1"/>
      <c r="K244" s="1"/>
      <c r="L244" s="1"/>
      <c r="M244" s="1"/>
      <c r="N244" s="1"/>
      <c r="O244" s="1"/>
      <c r="P244" s="1"/>
      <c r="Q244" s="1"/>
    </row>
    <row r="245" customFormat="false" ht="15" hidden="false" customHeight="false" outlineLevel="0" collapsed="false">
      <c r="A245" s="4" t="s">
        <v>388</v>
      </c>
      <c r="B245" s="0" t="s">
        <v>365</v>
      </c>
      <c r="C245" s="0" t="s">
        <v>365</v>
      </c>
      <c r="E245" s="1"/>
      <c r="F245" s="1"/>
      <c r="G245" s="1"/>
      <c r="H245" s="1"/>
      <c r="I245" s="1"/>
      <c r="J245" s="1"/>
      <c r="K245" s="1"/>
      <c r="L245" s="1"/>
      <c r="M245" s="1"/>
      <c r="N245" s="1"/>
      <c r="O245" s="1"/>
      <c r="P245" s="1"/>
      <c r="Q245" s="1"/>
    </row>
    <row r="246" customFormat="false" ht="15" hidden="false" customHeight="false" outlineLevel="0" collapsed="false">
      <c r="A246" s="4" t="s">
        <v>389</v>
      </c>
      <c r="B246" s="0" t="s">
        <v>368</v>
      </c>
      <c r="C246" s="0" t="s">
        <v>368</v>
      </c>
      <c r="E246" s="1"/>
      <c r="F246" s="1"/>
      <c r="G246" s="1"/>
      <c r="H246" s="1"/>
      <c r="I246" s="1"/>
      <c r="J246" s="1"/>
      <c r="K246" s="1"/>
      <c r="L246" s="1"/>
      <c r="M246" s="1"/>
      <c r="N246" s="1"/>
      <c r="O246" s="1"/>
      <c r="P246" s="1"/>
      <c r="Q246" s="1"/>
    </row>
    <row r="247" customFormat="false" ht="15" hidden="false" customHeight="false" outlineLevel="0" collapsed="false">
      <c r="A247" s="9" t="s">
        <v>390</v>
      </c>
      <c r="B247" s="0" t="s">
        <v>371</v>
      </c>
      <c r="C247" s="0" t="s">
        <v>371</v>
      </c>
      <c r="E247" s="1"/>
      <c r="F247" s="1"/>
      <c r="G247" s="1"/>
      <c r="H247" s="1"/>
      <c r="I247" s="1"/>
      <c r="J247" s="1"/>
      <c r="K247" s="1"/>
      <c r="L247" s="1"/>
      <c r="M247" s="1"/>
      <c r="N247" s="1"/>
      <c r="O247" s="1"/>
      <c r="P247" s="1"/>
      <c r="Q247" s="1"/>
    </row>
    <row r="248" customFormat="false" ht="15" hidden="false" customHeight="false" outlineLevel="0" collapsed="false">
      <c r="A248" s="3" t="s">
        <v>391</v>
      </c>
      <c r="B248" s="0" t="s">
        <v>372</v>
      </c>
      <c r="C248" s="0" t="s">
        <v>372</v>
      </c>
      <c r="E248" s="1"/>
      <c r="F248" s="1"/>
      <c r="G248" s="1"/>
      <c r="H248" s="1"/>
      <c r="I248" s="1"/>
      <c r="J248" s="1"/>
      <c r="K248" s="1"/>
      <c r="L248" s="1"/>
      <c r="M248" s="1"/>
      <c r="N248" s="1"/>
      <c r="O248" s="1"/>
      <c r="P248" s="1"/>
      <c r="Q248" s="1"/>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178</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2026-08-13T08:06:23Z</dcterms:created>
  <dc:creator>Joshua Roe</dc:creator>
  <dc:description/>
  <dc:language>en-GB</dc:language>
  <cp:lastModifiedBy/>
  <dcterms:modified xsi:type="dcterms:W3CDTF">2026-09-02T18:20:07Z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