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jrog1\Downloads\"/>
    </mc:Choice>
  </mc:AlternateContent>
  <xr:revisionPtr revIDLastSave="0" documentId="13_ncr:1_{FC003566-0A1B-44EA-9358-1F3B4316D279}" xr6:coauthVersionLast="47" xr6:coauthVersionMax="47" xr10:uidLastSave="{00000000-0000-0000-0000-000000000000}"/>
  <bookViews>
    <workbookView xWindow="-110" yWindow="-110" windowWidth="25180" windowHeight="16860" activeTab="1" xr2:uid="{00000000-000D-0000-FFFF-FFFF00000000}"/>
  </bookViews>
  <sheets>
    <sheet name="Info" sheetId="1" r:id="rId1"/>
    <sheet name="MCUs" sheetId="3" r:id="rId2"/>
    <sheet name="ICs" sheetId="4" r:id="rId3"/>
    <sheet name="Transistors_Diodes" sheetId="5" r:id="rId4"/>
    <sheet name="Res" sheetId="6" r:id="rId5"/>
    <sheet name="Caps" sheetId="7" r:id="rId6"/>
    <sheet name="Connectors" sheetId="8" r:id="rId7"/>
    <sheet name="MISC" sheetId="9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6" i="6" l="1"/>
  <c r="E75" i="6"/>
  <c r="F1017" i="3"/>
  <c r="F1016" i="3"/>
  <c r="F1015" i="3"/>
  <c r="F1014" i="3"/>
  <c r="F1013" i="3"/>
  <c r="F1012" i="3"/>
  <c r="F1011" i="3"/>
  <c r="F1010" i="3"/>
  <c r="F1009" i="3"/>
  <c r="F1008" i="3"/>
  <c r="F1007" i="3"/>
  <c r="F1006" i="3"/>
  <c r="F1005" i="3"/>
  <c r="F1004" i="3"/>
  <c r="F1003" i="3"/>
  <c r="F1002" i="3"/>
  <c r="F1001" i="3"/>
  <c r="F1000" i="3"/>
  <c r="F999" i="3"/>
  <c r="F998" i="3"/>
  <c r="F997" i="3"/>
  <c r="F996" i="3"/>
  <c r="F995" i="3"/>
  <c r="F994" i="3"/>
  <c r="F993" i="3"/>
  <c r="F992" i="3"/>
  <c r="F991" i="3"/>
  <c r="F990" i="3"/>
  <c r="F989" i="3"/>
  <c r="F988" i="3"/>
  <c r="F987" i="3"/>
  <c r="F986" i="3"/>
  <c r="F985" i="3"/>
  <c r="F984" i="3"/>
  <c r="F983" i="3"/>
  <c r="F982" i="3"/>
  <c r="F981" i="3"/>
  <c r="F980" i="3"/>
  <c r="F979" i="3"/>
  <c r="F978" i="3"/>
  <c r="F977" i="3"/>
  <c r="F976" i="3"/>
  <c r="F975" i="3"/>
  <c r="F974" i="3"/>
  <c r="F973" i="3"/>
  <c r="F972" i="3"/>
  <c r="F971" i="3"/>
  <c r="F970" i="3"/>
  <c r="F969" i="3"/>
  <c r="F968" i="3"/>
  <c r="F967" i="3"/>
  <c r="F966" i="3"/>
  <c r="F965" i="3"/>
  <c r="F964" i="3"/>
  <c r="F963" i="3"/>
  <c r="F962" i="3"/>
  <c r="F961" i="3"/>
  <c r="F960" i="3"/>
  <c r="F959" i="3"/>
  <c r="F958" i="3"/>
  <c r="F957" i="3"/>
  <c r="F956" i="3"/>
  <c r="F955" i="3"/>
  <c r="F954" i="3"/>
  <c r="F953" i="3"/>
  <c r="F952" i="3"/>
  <c r="F951" i="3"/>
  <c r="F950" i="3"/>
  <c r="F949" i="3"/>
  <c r="F948" i="3"/>
  <c r="F947" i="3"/>
  <c r="F946" i="3"/>
  <c r="F945" i="3"/>
  <c r="F944" i="3"/>
  <c r="F943" i="3"/>
  <c r="F942" i="3"/>
  <c r="F941" i="3"/>
  <c r="F940" i="3"/>
  <c r="F939" i="3"/>
  <c r="F938" i="3"/>
  <c r="F937" i="3"/>
  <c r="F936" i="3"/>
  <c r="F935" i="3"/>
  <c r="F934" i="3"/>
  <c r="F933" i="3"/>
  <c r="F932" i="3"/>
  <c r="F931" i="3"/>
  <c r="F930" i="3"/>
  <c r="F929" i="3"/>
  <c r="F928" i="3"/>
  <c r="F927" i="3"/>
  <c r="F926" i="3"/>
  <c r="F925" i="3"/>
  <c r="F924" i="3"/>
  <c r="F923" i="3"/>
  <c r="F922" i="3"/>
  <c r="F921" i="3"/>
  <c r="F920" i="3"/>
  <c r="F919" i="3"/>
  <c r="F918" i="3"/>
  <c r="F917" i="3"/>
  <c r="F916" i="3"/>
  <c r="F915" i="3"/>
  <c r="F914" i="3"/>
  <c r="F913" i="3"/>
  <c r="F912" i="3"/>
  <c r="F911" i="3"/>
  <c r="F910" i="3"/>
  <c r="F909" i="3"/>
  <c r="F908" i="3"/>
  <c r="F907" i="3"/>
  <c r="F906" i="3"/>
  <c r="F905" i="3"/>
  <c r="F904" i="3"/>
  <c r="F903" i="3"/>
  <c r="F902" i="3"/>
  <c r="F901" i="3"/>
  <c r="F900" i="3"/>
  <c r="F899" i="3"/>
  <c r="F898" i="3"/>
  <c r="F897" i="3"/>
  <c r="F896" i="3"/>
  <c r="F895" i="3"/>
  <c r="F894" i="3"/>
  <c r="F893" i="3"/>
  <c r="F892" i="3"/>
  <c r="F891" i="3"/>
  <c r="F890" i="3"/>
  <c r="F889" i="3"/>
  <c r="F888" i="3"/>
  <c r="F887" i="3"/>
  <c r="F886" i="3"/>
  <c r="F885" i="3"/>
  <c r="F884" i="3"/>
  <c r="F883" i="3"/>
  <c r="F882" i="3"/>
  <c r="F881" i="3"/>
  <c r="F880" i="3"/>
  <c r="F879" i="3"/>
  <c r="F878" i="3"/>
  <c r="F877" i="3"/>
  <c r="F876" i="3"/>
  <c r="F875" i="3"/>
  <c r="F874" i="3"/>
  <c r="F873" i="3"/>
  <c r="F872" i="3"/>
  <c r="F871" i="3"/>
  <c r="F870" i="3"/>
  <c r="F869" i="3"/>
  <c r="F868" i="3"/>
  <c r="F867" i="3"/>
  <c r="F866" i="3"/>
  <c r="F865" i="3"/>
  <c r="F864" i="3"/>
  <c r="F863" i="3"/>
  <c r="F862" i="3"/>
  <c r="F861" i="3"/>
  <c r="F860" i="3"/>
  <c r="F859" i="3"/>
  <c r="F858" i="3"/>
  <c r="F857" i="3"/>
  <c r="F856" i="3"/>
  <c r="F855" i="3"/>
  <c r="F854" i="3"/>
  <c r="F853" i="3"/>
  <c r="F852" i="3"/>
  <c r="F851" i="3"/>
  <c r="F850" i="3"/>
  <c r="F849" i="3"/>
  <c r="F848" i="3"/>
  <c r="F847" i="3"/>
  <c r="F846" i="3"/>
  <c r="F845" i="3"/>
  <c r="F844" i="3"/>
  <c r="F843" i="3"/>
  <c r="F842" i="3"/>
  <c r="F841" i="3"/>
  <c r="F840" i="3"/>
  <c r="F839" i="3"/>
  <c r="F838" i="3"/>
  <c r="F837" i="3"/>
  <c r="F836" i="3"/>
  <c r="F835" i="3"/>
  <c r="F834" i="3"/>
  <c r="F833" i="3"/>
  <c r="F832" i="3"/>
  <c r="F831" i="3"/>
  <c r="F830" i="3"/>
  <c r="F829" i="3"/>
  <c r="F828" i="3"/>
  <c r="F827" i="3"/>
  <c r="F826" i="3"/>
  <c r="F825" i="3"/>
  <c r="F824" i="3"/>
  <c r="F823" i="3"/>
  <c r="F822" i="3"/>
  <c r="F821" i="3"/>
  <c r="F820" i="3"/>
  <c r="F819" i="3"/>
  <c r="F818" i="3"/>
  <c r="F817" i="3"/>
  <c r="F816" i="3"/>
  <c r="F815" i="3"/>
  <c r="F814" i="3"/>
  <c r="F813" i="3"/>
  <c r="F812" i="3"/>
  <c r="F811" i="3"/>
  <c r="F810" i="3"/>
  <c r="F809" i="3"/>
  <c r="F808" i="3"/>
  <c r="F807" i="3"/>
  <c r="F806" i="3"/>
  <c r="F805" i="3"/>
  <c r="F804" i="3"/>
  <c r="F803" i="3"/>
  <c r="F802" i="3"/>
  <c r="F801" i="3"/>
  <c r="F800" i="3"/>
  <c r="F799" i="3"/>
  <c r="F798" i="3"/>
  <c r="F797" i="3"/>
  <c r="F796" i="3"/>
  <c r="F795" i="3"/>
  <c r="F794" i="3"/>
  <c r="F793" i="3"/>
  <c r="F792" i="3"/>
  <c r="F791" i="3"/>
  <c r="F790" i="3"/>
  <c r="F789" i="3"/>
  <c r="F788" i="3"/>
  <c r="F787" i="3"/>
  <c r="F786" i="3"/>
  <c r="F785" i="3"/>
  <c r="F784" i="3"/>
  <c r="F783" i="3"/>
  <c r="F782" i="3"/>
  <c r="F781" i="3"/>
  <c r="F780" i="3"/>
  <c r="F779" i="3"/>
  <c r="F778" i="3"/>
  <c r="F777" i="3"/>
  <c r="F776" i="3"/>
  <c r="F775" i="3"/>
  <c r="F774" i="3"/>
  <c r="F773" i="3"/>
  <c r="F772" i="3"/>
  <c r="F771" i="3"/>
  <c r="F770" i="3"/>
  <c r="F769" i="3"/>
  <c r="F768" i="3"/>
  <c r="F767" i="3"/>
  <c r="F766" i="3"/>
  <c r="F765" i="3"/>
  <c r="F764" i="3"/>
  <c r="F763" i="3"/>
  <c r="F762" i="3"/>
  <c r="F761" i="3"/>
  <c r="F760" i="3"/>
  <c r="F759" i="3"/>
  <c r="F758" i="3"/>
  <c r="F757" i="3"/>
  <c r="F756" i="3"/>
  <c r="F755" i="3"/>
  <c r="F754" i="3"/>
  <c r="F753" i="3"/>
  <c r="F752" i="3"/>
  <c r="F751" i="3"/>
  <c r="F750" i="3"/>
  <c r="F749" i="3"/>
  <c r="F748" i="3"/>
  <c r="F747" i="3"/>
  <c r="F746" i="3"/>
  <c r="F745" i="3"/>
  <c r="F744" i="3"/>
  <c r="F743" i="3"/>
  <c r="F742" i="3"/>
  <c r="F741" i="3"/>
  <c r="F740" i="3"/>
  <c r="F739" i="3"/>
  <c r="F738" i="3"/>
  <c r="F737" i="3"/>
  <c r="F736" i="3"/>
  <c r="F735" i="3"/>
  <c r="F734" i="3"/>
  <c r="F733" i="3"/>
  <c r="F732" i="3"/>
  <c r="F731" i="3"/>
  <c r="F730" i="3"/>
  <c r="F729" i="3"/>
  <c r="F728" i="3"/>
  <c r="F727" i="3"/>
  <c r="F726" i="3"/>
  <c r="F725" i="3"/>
  <c r="F724" i="3"/>
  <c r="F723" i="3"/>
  <c r="F722" i="3"/>
  <c r="F721" i="3"/>
  <c r="F720" i="3"/>
  <c r="F719" i="3"/>
  <c r="F718" i="3"/>
  <c r="F717" i="3"/>
  <c r="F716" i="3"/>
  <c r="F715" i="3"/>
  <c r="F714" i="3"/>
  <c r="F713" i="3"/>
  <c r="F712" i="3"/>
  <c r="F711" i="3"/>
  <c r="F710" i="3"/>
  <c r="F709" i="3"/>
  <c r="F708" i="3"/>
  <c r="F707" i="3"/>
  <c r="F706" i="3"/>
  <c r="F705" i="3"/>
  <c r="F704" i="3"/>
  <c r="F703" i="3"/>
  <c r="F702" i="3"/>
  <c r="F701" i="3"/>
  <c r="F700" i="3"/>
  <c r="F699" i="3"/>
  <c r="F698" i="3"/>
  <c r="F697" i="3"/>
  <c r="F696" i="3"/>
  <c r="F695" i="3"/>
  <c r="F694" i="3"/>
  <c r="F693" i="3"/>
  <c r="F692" i="3"/>
  <c r="F691" i="3"/>
  <c r="F690" i="3"/>
  <c r="F689" i="3"/>
  <c r="F688" i="3"/>
  <c r="F687" i="3"/>
  <c r="F686" i="3"/>
  <c r="F685" i="3"/>
  <c r="F684" i="3"/>
  <c r="F683" i="3"/>
  <c r="F682" i="3"/>
  <c r="F681" i="3"/>
  <c r="F680" i="3"/>
  <c r="F679" i="3"/>
  <c r="F678" i="3"/>
  <c r="F677" i="3"/>
  <c r="F676" i="3"/>
  <c r="F675" i="3"/>
  <c r="F674" i="3"/>
  <c r="F673" i="3"/>
  <c r="F672" i="3"/>
  <c r="F671" i="3"/>
  <c r="F670" i="3"/>
  <c r="F669" i="3"/>
  <c r="F668" i="3"/>
  <c r="F667" i="3"/>
  <c r="F666" i="3"/>
  <c r="F665" i="3"/>
  <c r="F664" i="3"/>
  <c r="F663" i="3"/>
  <c r="F662" i="3"/>
  <c r="F661" i="3"/>
  <c r="F660" i="3"/>
  <c r="F659" i="3"/>
  <c r="F658" i="3"/>
  <c r="F657" i="3"/>
  <c r="F656" i="3"/>
  <c r="F655" i="3"/>
  <c r="F654" i="3"/>
  <c r="F653" i="3"/>
  <c r="F652" i="3"/>
  <c r="F651" i="3"/>
  <c r="F650" i="3"/>
  <c r="F649" i="3"/>
  <c r="F648" i="3"/>
  <c r="F647" i="3"/>
  <c r="F646" i="3"/>
  <c r="F645" i="3"/>
  <c r="F644" i="3"/>
  <c r="F643" i="3"/>
  <c r="F642" i="3"/>
  <c r="F641" i="3"/>
  <c r="F640" i="3"/>
  <c r="F639" i="3"/>
  <c r="F638" i="3"/>
  <c r="F637" i="3"/>
  <c r="F636" i="3"/>
  <c r="F635" i="3"/>
  <c r="F634" i="3"/>
  <c r="F633" i="3"/>
  <c r="F632" i="3"/>
  <c r="F631" i="3"/>
  <c r="F630" i="3"/>
  <c r="F629" i="3"/>
  <c r="F628" i="3"/>
  <c r="F627" i="3"/>
  <c r="F626" i="3"/>
  <c r="F625" i="3"/>
  <c r="F624" i="3"/>
  <c r="F623" i="3"/>
  <c r="F622" i="3"/>
  <c r="F621" i="3"/>
  <c r="F620" i="3"/>
  <c r="F619" i="3"/>
  <c r="F618" i="3"/>
  <c r="F617" i="3"/>
  <c r="F616" i="3"/>
  <c r="F615" i="3"/>
  <c r="F614" i="3"/>
  <c r="F613" i="3"/>
  <c r="F612" i="3"/>
  <c r="F611" i="3"/>
  <c r="F610" i="3"/>
  <c r="F609" i="3"/>
  <c r="F608" i="3"/>
  <c r="F607" i="3"/>
  <c r="F606" i="3"/>
  <c r="F605" i="3"/>
  <c r="F604" i="3"/>
  <c r="F603" i="3"/>
  <c r="F602" i="3"/>
  <c r="F601" i="3"/>
  <c r="F600" i="3"/>
  <c r="F599" i="3"/>
  <c r="F598" i="3"/>
  <c r="F597" i="3"/>
  <c r="F596" i="3"/>
  <c r="F595" i="3"/>
  <c r="F594" i="3"/>
  <c r="F593" i="3"/>
  <c r="F592" i="3"/>
  <c r="F591" i="3"/>
  <c r="F590" i="3"/>
  <c r="F589" i="3"/>
  <c r="F588" i="3"/>
  <c r="F587" i="3"/>
  <c r="F586" i="3"/>
  <c r="F585" i="3"/>
  <c r="F584" i="3"/>
  <c r="F583" i="3"/>
  <c r="F582" i="3"/>
  <c r="F581" i="3"/>
  <c r="F580" i="3"/>
  <c r="F579" i="3"/>
  <c r="F578" i="3"/>
  <c r="F577" i="3"/>
  <c r="F576" i="3"/>
  <c r="F575" i="3"/>
  <c r="F574" i="3"/>
  <c r="F573" i="3"/>
  <c r="F572" i="3"/>
  <c r="F571" i="3"/>
  <c r="F570" i="3"/>
  <c r="F569" i="3"/>
  <c r="F568" i="3"/>
  <c r="F567" i="3"/>
  <c r="F566" i="3"/>
  <c r="F565" i="3"/>
  <c r="F564" i="3"/>
  <c r="F563" i="3"/>
  <c r="F562" i="3"/>
  <c r="F561" i="3"/>
  <c r="F560" i="3"/>
  <c r="F559" i="3"/>
  <c r="F558" i="3"/>
  <c r="F557" i="3"/>
  <c r="F556" i="3"/>
  <c r="F555" i="3"/>
  <c r="F554" i="3"/>
  <c r="F553" i="3"/>
  <c r="F552" i="3"/>
  <c r="F551" i="3"/>
  <c r="F550" i="3"/>
  <c r="F549" i="3"/>
  <c r="F548" i="3"/>
  <c r="F547" i="3"/>
  <c r="F546" i="3"/>
  <c r="F545" i="3"/>
  <c r="F544" i="3"/>
  <c r="F543" i="3"/>
  <c r="F542" i="3"/>
  <c r="F541" i="3"/>
  <c r="F540" i="3"/>
  <c r="F539" i="3"/>
  <c r="F538" i="3"/>
  <c r="F537" i="3"/>
  <c r="F536" i="3"/>
  <c r="F535" i="3"/>
  <c r="F534" i="3"/>
  <c r="F533" i="3"/>
  <c r="F532" i="3"/>
  <c r="F531" i="3"/>
  <c r="F530" i="3"/>
  <c r="F529" i="3"/>
  <c r="F528" i="3"/>
  <c r="F527" i="3"/>
  <c r="F526" i="3"/>
  <c r="F525" i="3"/>
  <c r="F524" i="3"/>
  <c r="F523" i="3"/>
  <c r="F522" i="3"/>
  <c r="F521" i="3"/>
  <c r="F520" i="3"/>
  <c r="F519" i="3"/>
  <c r="F518" i="3"/>
  <c r="F517" i="3"/>
  <c r="F516" i="3"/>
  <c r="F515" i="3"/>
  <c r="F514" i="3"/>
  <c r="F513" i="3"/>
  <c r="F512" i="3"/>
  <c r="F511" i="3"/>
  <c r="F510" i="3"/>
  <c r="F509" i="3"/>
  <c r="F508" i="3"/>
  <c r="F507" i="3"/>
  <c r="F506" i="3"/>
  <c r="F505" i="3"/>
  <c r="F504" i="3"/>
  <c r="F503" i="3"/>
  <c r="F502" i="3"/>
  <c r="F501" i="3"/>
  <c r="F500" i="3"/>
  <c r="F499" i="3"/>
  <c r="F498" i="3"/>
  <c r="F497" i="3"/>
  <c r="F496" i="3"/>
  <c r="F495" i="3"/>
  <c r="F494" i="3"/>
  <c r="F493" i="3"/>
  <c r="F492" i="3"/>
  <c r="F491" i="3"/>
  <c r="F490" i="3"/>
  <c r="F489" i="3"/>
  <c r="F488" i="3"/>
  <c r="F487" i="3"/>
  <c r="F486" i="3"/>
  <c r="F485" i="3"/>
  <c r="F484" i="3"/>
  <c r="F483" i="3"/>
  <c r="F482" i="3"/>
  <c r="F481" i="3"/>
  <c r="F480" i="3"/>
  <c r="F479" i="3"/>
  <c r="F478" i="3"/>
  <c r="F477" i="3"/>
  <c r="F476" i="3"/>
  <c r="F475" i="3"/>
  <c r="F474" i="3"/>
  <c r="F473" i="3"/>
  <c r="F472" i="3"/>
  <c r="F471" i="3"/>
  <c r="F470" i="3"/>
  <c r="F469" i="3"/>
  <c r="F468" i="3"/>
  <c r="F467" i="3"/>
  <c r="F466" i="3"/>
  <c r="F465" i="3"/>
  <c r="F464" i="3"/>
  <c r="F463" i="3"/>
  <c r="F462" i="3"/>
  <c r="F461" i="3"/>
  <c r="F460" i="3"/>
  <c r="F459" i="3"/>
  <c r="F458" i="3"/>
  <c r="F457" i="3"/>
  <c r="F456" i="3"/>
  <c r="F455" i="3"/>
  <c r="F454" i="3"/>
  <c r="F453" i="3"/>
  <c r="F452" i="3"/>
  <c r="F451" i="3"/>
  <c r="F450" i="3"/>
  <c r="F449" i="3"/>
  <c r="F448" i="3"/>
  <c r="F447" i="3"/>
  <c r="F446" i="3"/>
  <c r="F445" i="3"/>
  <c r="F444" i="3"/>
  <c r="F443" i="3"/>
  <c r="F442" i="3"/>
  <c r="F441" i="3"/>
  <c r="F440" i="3"/>
  <c r="F439" i="3"/>
  <c r="F438" i="3"/>
  <c r="F437" i="3"/>
  <c r="F436" i="3"/>
  <c r="F435" i="3"/>
  <c r="F434" i="3"/>
  <c r="F433" i="3"/>
  <c r="F432" i="3"/>
  <c r="F431" i="3"/>
  <c r="F430" i="3"/>
  <c r="F429" i="3"/>
  <c r="F428" i="3"/>
  <c r="F427" i="3"/>
  <c r="F426" i="3"/>
  <c r="F425" i="3"/>
  <c r="F424" i="3"/>
  <c r="F423" i="3"/>
  <c r="F422" i="3"/>
  <c r="F421" i="3"/>
  <c r="F420" i="3"/>
  <c r="F419" i="3"/>
  <c r="F418" i="3"/>
  <c r="F417" i="3"/>
  <c r="F416" i="3"/>
  <c r="F415" i="3"/>
  <c r="F414" i="3"/>
  <c r="F413" i="3"/>
  <c r="F412" i="3"/>
  <c r="F411" i="3"/>
  <c r="F410" i="3"/>
  <c r="F409" i="3"/>
  <c r="F408" i="3"/>
  <c r="F407" i="3"/>
  <c r="F406" i="3"/>
  <c r="F405" i="3"/>
  <c r="F404" i="3"/>
  <c r="F403" i="3"/>
  <c r="F402" i="3"/>
  <c r="F401" i="3"/>
  <c r="F400" i="3"/>
  <c r="F399" i="3"/>
  <c r="F398" i="3"/>
  <c r="F397" i="3"/>
  <c r="F396" i="3"/>
  <c r="F395" i="3"/>
  <c r="F394" i="3"/>
  <c r="F393" i="3"/>
  <c r="F392" i="3"/>
  <c r="F391" i="3"/>
  <c r="F390" i="3"/>
  <c r="F389" i="3"/>
  <c r="F388" i="3"/>
  <c r="F387" i="3"/>
  <c r="F386" i="3"/>
  <c r="F385" i="3"/>
  <c r="F384" i="3"/>
  <c r="F383" i="3"/>
  <c r="F382" i="3"/>
  <c r="F381" i="3"/>
  <c r="F380" i="3"/>
  <c r="F379" i="3"/>
  <c r="F378" i="3"/>
  <c r="F377" i="3"/>
  <c r="F376" i="3"/>
  <c r="F375" i="3"/>
  <c r="F374" i="3"/>
  <c r="F373" i="3"/>
  <c r="F372" i="3"/>
  <c r="F371" i="3"/>
  <c r="F370" i="3"/>
  <c r="F369" i="3"/>
  <c r="F368" i="3"/>
  <c r="F367" i="3"/>
  <c r="F366" i="3"/>
  <c r="F365" i="3"/>
  <c r="F364" i="3"/>
  <c r="F363" i="3"/>
  <c r="F362" i="3"/>
  <c r="F361" i="3"/>
  <c r="F360" i="3"/>
  <c r="F359" i="3"/>
  <c r="F358" i="3"/>
  <c r="F357" i="3"/>
  <c r="F356" i="3"/>
  <c r="F355" i="3"/>
  <c r="F354" i="3"/>
  <c r="F353" i="3"/>
  <c r="F352" i="3"/>
  <c r="F351" i="3"/>
  <c r="F350" i="3"/>
  <c r="F349" i="3"/>
  <c r="F348" i="3"/>
  <c r="F347" i="3"/>
  <c r="F346" i="3"/>
  <c r="F345" i="3"/>
  <c r="F344" i="3"/>
  <c r="F343" i="3"/>
  <c r="F342" i="3"/>
  <c r="F341" i="3"/>
  <c r="F340" i="3"/>
  <c r="F339" i="3"/>
  <c r="F338" i="3"/>
  <c r="F337" i="3"/>
  <c r="F336" i="3"/>
  <c r="F335" i="3"/>
  <c r="F334" i="3"/>
  <c r="F333" i="3"/>
  <c r="F332" i="3"/>
  <c r="F331" i="3"/>
  <c r="F330" i="3"/>
  <c r="F329" i="3"/>
  <c r="F328" i="3"/>
  <c r="F327" i="3"/>
  <c r="F326" i="3"/>
  <c r="F325" i="3"/>
  <c r="F324" i="3"/>
  <c r="F323" i="3"/>
  <c r="F322" i="3"/>
  <c r="F321" i="3"/>
  <c r="F320" i="3"/>
  <c r="F319" i="3"/>
  <c r="F318" i="3"/>
  <c r="F317" i="3"/>
  <c r="F316" i="3"/>
  <c r="F315" i="3"/>
  <c r="F314" i="3"/>
  <c r="F313" i="3"/>
  <c r="F312" i="3"/>
  <c r="F311" i="3"/>
  <c r="F310" i="3"/>
  <c r="F309" i="3"/>
  <c r="F308" i="3"/>
  <c r="F307" i="3"/>
  <c r="F306" i="3"/>
  <c r="F305" i="3"/>
  <c r="F304" i="3"/>
  <c r="F303" i="3"/>
  <c r="F302" i="3"/>
  <c r="F301" i="3"/>
  <c r="F300" i="3"/>
  <c r="F299" i="3"/>
  <c r="F298" i="3"/>
  <c r="F297" i="3"/>
  <c r="F296" i="3"/>
  <c r="F295" i="3"/>
  <c r="F294" i="3"/>
  <c r="F293" i="3"/>
  <c r="F292" i="3"/>
  <c r="F291" i="3"/>
  <c r="F290" i="3"/>
  <c r="F289" i="3"/>
  <c r="F288" i="3"/>
  <c r="F287" i="3"/>
  <c r="F286" i="3"/>
  <c r="F285" i="3"/>
  <c r="F284" i="3"/>
  <c r="F283" i="3"/>
  <c r="F282" i="3"/>
  <c r="F281" i="3"/>
  <c r="F280" i="3"/>
  <c r="F279" i="3"/>
  <c r="F278" i="3"/>
  <c r="F277" i="3"/>
  <c r="F276" i="3"/>
  <c r="F275" i="3"/>
  <c r="F274" i="3"/>
  <c r="F273" i="3"/>
  <c r="F272" i="3"/>
  <c r="F271" i="3"/>
  <c r="F270" i="3"/>
  <c r="F269" i="3"/>
  <c r="F268" i="3"/>
  <c r="F267" i="3"/>
  <c r="F266" i="3"/>
  <c r="F265" i="3"/>
  <c r="F264" i="3"/>
  <c r="F263" i="3"/>
  <c r="F262" i="3"/>
  <c r="F261" i="3"/>
  <c r="F260" i="3"/>
  <c r="F259" i="3"/>
  <c r="F258" i="3"/>
  <c r="F257" i="3"/>
  <c r="F256" i="3"/>
  <c r="F255" i="3"/>
  <c r="F254" i="3"/>
  <c r="F253" i="3"/>
  <c r="F252" i="3"/>
  <c r="F251" i="3"/>
  <c r="F250" i="3"/>
  <c r="F249" i="3"/>
  <c r="F248" i="3"/>
  <c r="F247" i="3"/>
  <c r="F246" i="3"/>
  <c r="F245" i="3"/>
  <c r="F244" i="3"/>
  <c r="F243" i="3"/>
  <c r="F242" i="3"/>
  <c r="F241" i="3"/>
  <c r="F240" i="3"/>
  <c r="F239" i="3"/>
  <c r="F238" i="3"/>
  <c r="F237" i="3"/>
  <c r="F236" i="3"/>
  <c r="F235" i="3"/>
  <c r="F234" i="3"/>
  <c r="F233" i="3"/>
  <c r="F232" i="3"/>
  <c r="F231" i="3"/>
  <c r="F230" i="3"/>
  <c r="F229" i="3"/>
  <c r="F228" i="3"/>
  <c r="F227" i="3"/>
  <c r="F226" i="3"/>
  <c r="F225" i="3"/>
  <c r="F224" i="3"/>
  <c r="F223" i="3"/>
  <c r="F222" i="3"/>
  <c r="F221" i="3"/>
  <c r="F220" i="3"/>
  <c r="F219" i="3"/>
  <c r="F218" i="3"/>
  <c r="F217" i="3"/>
  <c r="F216" i="3"/>
  <c r="F215" i="3"/>
  <c r="F214" i="3"/>
  <c r="F213" i="3"/>
  <c r="F212" i="3"/>
  <c r="F211" i="3"/>
  <c r="F210" i="3"/>
  <c r="F209" i="3"/>
  <c r="F208" i="3"/>
  <c r="F207" i="3"/>
  <c r="F206" i="3"/>
  <c r="F205" i="3"/>
  <c r="F204" i="3"/>
  <c r="F203" i="3"/>
  <c r="F202" i="3"/>
  <c r="F201" i="3"/>
  <c r="F200" i="3"/>
  <c r="F199" i="3"/>
  <c r="F198" i="3"/>
  <c r="F197" i="3"/>
  <c r="F196" i="3"/>
  <c r="F195" i="3"/>
  <c r="F194" i="3"/>
  <c r="F193" i="3"/>
  <c r="F192" i="3"/>
  <c r="F191" i="3"/>
  <c r="F190" i="3"/>
  <c r="F189" i="3"/>
  <c r="F188" i="3"/>
  <c r="F187" i="3"/>
  <c r="F186" i="3"/>
  <c r="F185" i="3"/>
  <c r="F184" i="3"/>
  <c r="F183" i="3"/>
  <c r="F182" i="3"/>
  <c r="F181" i="3"/>
  <c r="F180" i="3"/>
  <c r="F179" i="3"/>
  <c r="F178" i="3"/>
  <c r="F177" i="3"/>
  <c r="F176" i="3"/>
  <c r="F175" i="3"/>
  <c r="F174" i="3"/>
  <c r="F173" i="3"/>
  <c r="F172" i="3"/>
  <c r="F171" i="3"/>
  <c r="F170" i="3"/>
  <c r="F169" i="3"/>
  <c r="F168" i="3"/>
  <c r="F167" i="3"/>
  <c r="F166" i="3"/>
  <c r="F165" i="3"/>
  <c r="F164" i="3"/>
  <c r="F163" i="3"/>
  <c r="F162" i="3"/>
  <c r="F161" i="3"/>
  <c r="F160" i="3"/>
  <c r="F159" i="3"/>
  <c r="F158" i="3"/>
  <c r="F157" i="3"/>
  <c r="F156" i="3"/>
  <c r="F155" i="3"/>
  <c r="F154" i="3"/>
  <c r="F153" i="3"/>
  <c r="F152" i="3"/>
  <c r="F151" i="3"/>
  <c r="F150" i="3"/>
  <c r="F149" i="3"/>
  <c r="F148" i="3"/>
  <c r="F147" i="3"/>
  <c r="F146" i="3"/>
  <c r="F145" i="3"/>
  <c r="F144" i="3"/>
  <c r="F143" i="3"/>
  <c r="F142" i="3"/>
  <c r="F141" i="3"/>
  <c r="F140" i="3"/>
  <c r="F139" i="3"/>
  <c r="F138" i="3"/>
  <c r="F137" i="3"/>
  <c r="F136" i="3"/>
  <c r="F135" i="3"/>
  <c r="F134" i="3"/>
  <c r="F133" i="3"/>
  <c r="F132" i="3"/>
  <c r="F131" i="3"/>
  <c r="F130" i="3"/>
  <c r="F129" i="3"/>
  <c r="F128" i="3"/>
  <c r="F127" i="3"/>
  <c r="F126" i="3"/>
  <c r="F125" i="3"/>
  <c r="F124" i="3"/>
  <c r="F123" i="3"/>
  <c r="F122" i="3"/>
  <c r="F121" i="3"/>
  <c r="F120" i="3"/>
  <c r="F119" i="3"/>
  <c r="F118" i="3"/>
  <c r="F117" i="3"/>
  <c r="F116" i="3"/>
  <c r="F115" i="3"/>
  <c r="F114" i="3"/>
  <c r="F113" i="3"/>
  <c r="F112" i="3"/>
  <c r="F111" i="3"/>
  <c r="F110" i="3"/>
  <c r="F109" i="3"/>
  <c r="F108" i="3"/>
  <c r="F107" i="3"/>
  <c r="F106" i="3"/>
  <c r="F105" i="3"/>
  <c r="F104" i="3"/>
  <c r="F103" i="3"/>
  <c r="F102" i="3"/>
  <c r="F101" i="3"/>
  <c r="F100" i="3"/>
  <c r="F99" i="3"/>
  <c r="F98" i="3"/>
  <c r="F97" i="3"/>
  <c r="F96" i="3"/>
  <c r="F95" i="3"/>
  <c r="F94" i="3"/>
  <c r="F93" i="3"/>
  <c r="F92" i="3"/>
  <c r="F91" i="3"/>
  <c r="F90" i="3"/>
  <c r="F89" i="3"/>
  <c r="F88" i="3"/>
  <c r="F87" i="3"/>
  <c r="F86" i="3"/>
  <c r="F85" i="3"/>
  <c r="F84" i="3"/>
  <c r="F83" i="3"/>
  <c r="F82" i="3"/>
  <c r="F81" i="3"/>
  <c r="F80" i="3"/>
  <c r="F79" i="3"/>
  <c r="F78" i="3"/>
  <c r="F77" i="3"/>
  <c r="F76" i="3"/>
  <c r="F75" i="3"/>
  <c r="F74" i="3"/>
  <c r="F73" i="3"/>
  <c r="F72" i="3"/>
  <c r="F71" i="3"/>
  <c r="F70" i="3"/>
  <c r="F69" i="3"/>
  <c r="F68" i="3"/>
  <c r="F67" i="3"/>
  <c r="F66" i="3"/>
  <c r="F65" i="3"/>
  <c r="F64" i="3"/>
  <c r="F63" i="3"/>
  <c r="F62" i="3"/>
  <c r="F61" i="3"/>
  <c r="F60" i="3"/>
  <c r="F59" i="3"/>
  <c r="F58" i="3"/>
  <c r="F57" i="3"/>
  <c r="F56" i="3"/>
  <c r="F55" i="3"/>
  <c r="F54" i="3"/>
  <c r="F53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23" authorId="0" shapeId="0" xr:uid="{00000000-0006-0000-0200-000001000000}">
      <text>
        <r>
          <rPr>
            <sz val="10"/>
            <color rgb="FF000000"/>
            <rFont val="Arial"/>
            <scheme val="minor"/>
          </rPr>
          <t>FCHW also does not need any of these.
	-Rocket Team</t>
        </r>
      </text>
    </comment>
    <comment ref="A29" authorId="0" shapeId="0" xr:uid="{00000000-0006-0000-0200-000002000000}">
      <text>
        <r>
          <rPr>
            <sz val="10"/>
            <color rgb="FF000000"/>
            <rFont val="Arial"/>
            <scheme val="minor"/>
          </rPr>
          <t>FCHW does not need more of these.
	-Rocket Team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46" authorId="0" shapeId="0" xr:uid="{00000000-0006-0000-0300-000001000000}">
      <text>
        <r>
          <rPr>
            <sz val="10"/>
            <color rgb="FF000000"/>
            <rFont val="Arial"/>
            <scheme val="minor"/>
          </rPr>
          <t>spec to 40 V
	-Rocket Team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28" authorId="0" shapeId="0" xr:uid="{00000000-0006-0000-0400-000002000000}">
      <text>
        <r>
          <rPr>
            <sz val="10"/>
            <color rgb="FF000000"/>
            <rFont val="Arial"/>
            <scheme val="minor"/>
          </rPr>
          <t>40 Vds, 30 Vgs
	-Rocket Team</t>
        </r>
      </text>
    </comment>
    <comment ref="A53" authorId="0" shapeId="0" xr:uid="{00000000-0006-0000-0400-000001000000}">
      <text>
        <r>
          <rPr>
            <sz val="10"/>
            <color rgb="FF000000"/>
            <rFont val="Arial"/>
            <scheme val="minor"/>
          </rPr>
          <t>Need to find 25.2 V TVS instead of 12
	-Rocket Team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26" authorId="0" shapeId="0" xr:uid="{00000000-0006-0000-0600-000001000000}">
      <text>
        <r>
          <rPr>
            <sz val="10"/>
            <color rgb="FF000000"/>
            <rFont val="Arial"/>
            <scheme val="minor"/>
          </rPr>
          <t>&gt;= 50
	-Graham Davidge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46" authorId="0" shapeId="0" xr:uid="{00000000-0006-0000-0700-000002000000}">
      <text>
        <r>
          <rPr>
            <sz val="10"/>
            <color rgb="FF000000"/>
            <rFont val="Arial"/>
            <scheme val="minor"/>
          </rPr>
          <t>we should get XT30 receptacles to wire. For wire to wire connections.
	-Rocket Team</t>
        </r>
      </text>
    </comment>
    <comment ref="E65" authorId="0" shapeId="0" xr:uid="{00000000-0006-0000-0700-000001000000}">
      <text>
        <r>
          <rPr>
            <sz val="10"/>
            <color rgb="FF000000"/>
            <rFont val="Arial"/>
            <scheme val="minor"/>
          </rPr>
          <t>No need for these this year.
	-Rocket Team</t>
        </r>
      </text>
    </comment>
  </commentList>
</comments>
</file>

<file path=xl/sharedStrings.xml><?xml version="1.0" encoding="utf-8"?>
<sst xmlns="http://schemas.openxmlformats.org/spreadsheetml/2006/main" count="1684" uniqueCount="1310">
  <si>
    <r>
      <rPr>
        <b/>
        <sz val="21"/>
        <color theme="1"/>
        <rFont val="Arial"/>
      </rPr>
      <t xml:space="preserve">Goal is to make this list useable for </t>
    </r>
    <r>
      <rPr>
        <b/>
        <sz val="21"/>
        <color rgb="FFFF0000"/>
        <rFont val="Arial"/>
      </rPr>
      <t xml:space="preserve">both </t>
    </r>
    <r>
      <rPr>
        <b/>
        <sz val="21"/>
        <color theme="1"/>
        <rFont val="Arial"/>
      </rPr>
      <t>DigiKey and LCSC</t>
    </r>
  </si>
  <si>
    <t>This is important so that bulk order of one part does not end up being more expensive on LCSC than DigiKey</t>
  </si>
  <si>
    <t>If same list can be used for both, then we can compare the extended bulk price for both before finalizing LCSC order</t>
  </si>
  <si>
    <t>This spreadsheet will need to be converted into a proper database at some point. It is too tedious if we ever need to update the underlying spreadsheet structure</t>
  </si>
  <si>
    <t>A database could allow subteams to prepare their bulk orders separately, then produce a combined spreadsheet (union of subsets) so that a Python script only needs to process one document</t>
  </si>
  <si>
    <t>List as many variants as possible (within reason) to maximize the chance of LCSC having stock</t>
  </si>
  <si>
    <t>The python script for LCSC does not account for marketplace sellers. If you want a marketplace seller, either purchase manually or update the script</t>
  </si>
  <si>
    <t>Useful links:</t>
  </si>
  <si>
    <t>Updated date:</t>
  </si>
  <si>
    <t>H24 LCSC BOM</t>
  </si>
  <si>
    <t>H25 FC HW Inventory</t>
  </si>
  <si>
    <t>Improved LCSC part search</t>
  </si>
  <si>
    <t>H25 UIS</t>
  </si>
  <si>
    <t>Tips:</t>
  </si>
  <si>
    <t>To easily obtain multiple DigiKey # when searching, use the compare products feature</t>
  </si>
  <si>
    <t>Given 3 digikey part numbers, cut-tape is the 2nd (middle) one</t>
  </si>
  <si>
    <t>Python script to generate LCSC order</t>
  </si>
  <si>
    <r>
      <rPr>
        <sz val="10"/>
        <color theme="1"/>
        <rFont val="Arial"/>
      </rPr>
      <t xml:space="preserve">Script is needed or else generating the LCSC order is </t>
    </r>
    <r>
      <rPr>
        <b/>
        <sz val="10"/>
        <color rgb="FFFF0000"/>
        <rFont val="Arial"/>
      </rPr>
      <t xml:space="preserve">extremely </t>
    </r>
    <r>
      <rPr>
        <sz val="10"/>
        <color theme="1"/>
        <rFont val="Arial"/>
      </rPr>
      <t>tedious</t>
    </r>
  </si>
  <si>
    <t>Requires Firefox, or else modify the script to make Chrome version</t>
  </si>
  <si>
    <t>Make sure this spreadsheet follows the specific template, or else the python script may break ("part specs" and "comment" columns have no restrictions)</t>
  </si>
  <si>
    <t>Consider applying for LCSC API (script would be faster compared to web-scraping)</t>
  </si>
  <si>
    <t>Current Status</t>
  </si>
  <si>
    <t>Families</t>
  </si>
  <si>
    <t>Parts</t>
  </si>
  <si>
    <t>Quantities</t>
  </si>
  <si>
    <t>MCUs</t>
  </si>
  <si>
    <t>not started</t>
  </si>
  <si>
    <t>ICs</t>
  </si>
  <si>
    <t>Transistors_Diodes</t>
  </si>
  <si>
    <t>Res</t>
  </si>
  <si>
    <t>Caps</t>
  </si>
  <si>
    <t>Connectors</t>
  </si>
  <si>
    <t>MISC</t>
  </si>
  <si>
    <t>Database fields to consider (? indicates I'm not sure if this field would be useful)</t>
  </si>
  <si>
    <t>Part family</t>
  </si>
  <si>
    <t>For humans to identify what part is being bought. See part specs for more details</t>
  </si>
  <si>
    <t>Part specs</t>
  </si>
  <si>
    <t>Manufacturer part</t>
  </si>
  <si>
    <t>Digikey code</t>
  </si>
  <si>
    <t>LCSC code</t>
  </si>
  <si>
    <t>Purchase quantity</t>
  </si>
  <si>
    <t>Comment</t>
  </si>
  <si>
    <t>LCSC purchase?</t>
  </si>
  <si>
    <t>Flag indicating if we want to purchase from LCSC</t>
  </si>
  <si>
    <t>Subteam</t>
  </si>
  <si>
    <t>Multi-select</t>
  </si>
  <si>
    <t>UIS</t>
  </si>
  <si>
    <t>PCB ID?</t>
  </si>
  <si>
    <t>Identify which PCB a part belongs to. Can be useful to generate orders for specific PCBs</t>
  </si>
  <si>
    <t>LCSC brands?</t>
  </si>
  <si>
    <t>Flag indicating if we want to purchase from LCSC brands</t>
  </si>
  <si>
    <t>Purchase Quantity</t>
  </si>
  <si>
    <t>D-SCHOTTKY-SOD123</t>
  </si>
  <si>
    <t>D-TVS-12V-SOD323</t>
  </si>
  <si>
    <t>Part Family</t>
  </si>
  <si>
    <t>Manufacturer Part</t>
  </si>
  <si>
    <t>Part Specs</t>
  </si>
  <si>
    <t>Digikey Code</t>
  </si>
  <si>
    <t>LCSC Code</t>
  </si>
  <si>
    <t>STM32F303-QFP48</t>
  </si>
  <si>
    <t>STM32F303CBT6</t>
  </si>
  <si>
    <r>
      <rPr>
        <sz val="10"/>
        <color theme="1"/>
        <rFont val="Arial"/>
      </rPr>
      <t xml:space="preserve">STM32F303C </t>
    </r>
    <r>
      <rPr>
        <b/>
        <sz val="10"/>
        <color theme="1"/>
        <rFont val="Arial"/>
      </rPr>
      <t>B/C</t>
    </r>
  </si>
  <si>
    <t>497-17421-ND</t>
  </si>
  <si>
    <t>C108516</t>
  </si>
  <si>
    <t>Prop controller. To replace with daughterboard MCU QFP-48</t>
  </si>
  <si>
    <t>STM32F303CBT6TR</t>
  </si>
  <si>
    <t>QFP48</t>
  </si>
  <si>
    <t>497-19001-1-ND</t>
  </si>
  <si>
    <t>C2053506</t>
  </si>
  <si>
    <t>Digikey filter F303 QFP48</t>
  </si>
  <si>
    <t>STM32F303CBT7</t>
  </si>
  <si>
    <t>≥128 kB flash</t>
  </si>
  <si>
    <t>497-17422-ND</t>
  </si>
  <si>
    <t>C1337223</t>
  </si>
  <si>
    <t>STM32F303CBT7TR</t>
  </si>
  <si>
    <t>STM32F303CBT7TR-ND</t>
  </si>
  <si>
    <t>C2055188</t>
  </si>
  <si>
    <t>STM32F303CCT6</t>
  </si>
  <si>
    <t>497-13318-ND</t>
  </si>
  <si>
    <t>C81523</t>
  </si>
  <si>
    <t>STM32F303CCT6TR</t>
  </si>
  <si>
    <t>497-19342-1-ND</t>
  </si>
  <si>
    <t>C2053703</t>
  </si>
  <si>
    <t>STM32F303CCT7</t>
  </si>
  <si>
    <t>497-STM32F303CCT7-ND</t>
  </si>
  <si>
    <t>C2970020</t>
  </si>
  <si>
    <t>STM32F427-QFP144</t>
  </si>
  <si>
    <t>STM32F427ZIT6</t>
  </si>
  <si>
    <r>
      <rPr>
        <sz val="10"/>
        <color theme="1"/>
        <rFont val="Arial"/>
      </rPr>
      <t xml:space="preserve">STM32F427Z </t>
    </r>
    <r>
      <rPr>
        <b/>
        <sz val="10"/>
        <color theme="1"/>
        <rFont val="Arial"/>
      </rPr>
      <t>G/I</t>
    </r>
  </si>
  <si>
    <t>497-14050-ND</t>
  </si>
  <si>
    <r>
      <rPr>
        <sz val="10"/>
        <rFont val="Arial"/>
      </rPr>
      <t>C117819</t>
    </r>
  </si>
  <si>
    <t>FC 144 pin. To replace with 100-pin</t>
  </si>
  <si>
    <t>STM32F427ZIT6TR</t>
  </si>
  <si>
    <t>QFP144</t>
  </si>
  <si>
    <t>497-STM32F427ZIT6TRCT-ND</t>
  </si>
  <si>
    <r>
      <rPr>
        <sz val="10"/>
        <rFont val="Arial"/>
      </rPr>
      <t>C1338724</t>
    </r>
  </si>
  <si>
    <t>Digikey filter F427 QFP144</t>
  </si>
  <si>
    <t>STM32F427ZIT7</t>
  </si>
  <si>
    <t>≥1 MB flash</t>
  </si>
  <si>
    <t>497-17451-ND</t>
  </si>
  <si>
    <r>
      <rPr>
        <sz val="10"/>
        <rFont val="Arial"/>
      </rPr>
      <t>C1341577</t>
    </r>
  </si>
  <si>
    <t>STM32F427ZIT7TR</t>
  </si>
  <si>
    <t>STM32F427ZIT7TR-ND</t>
  </si>
  <si>
    <r>
      <rPr>
        <sz val="10"/>
        <rFont val="Arial"/>
      </rPr>
      <t>C2056445</t>
    </r>
  </si>
  <si>
    <t>STM32F427ZGT6</t>
  </si>
  <si>
    <t>497-17450-ND</t>
  </si>
  <si>
    <r>
      <rPr>
        <sz val="10"/>
        <rFont val="Arial"/>
      </rPr>
      <t>C117816</t>
    </r>
  </si>
  <si>
    <t>STM32F427ZGT6TR</t>
  </si>
  <si>
    <t>497-STM32F427ZGT6TR-ND</t>
  </si>
  <si>
    <r>
      <rPr>
        <sz val="10"/>
        <rFont val="Arial"/>
      </rPr>
      <t>C117816</t>
    </r>
  </si>
  <si>
    <t>STM32G431-QFP48</t>
  </si>
  <si>
    <t>STM32G431CBT6</t>
  </si>
  <si>
    <t>STM32G431CB</t>
  </si>
  <si>
    <t>497-19473-ND</t>
  </si>
  <si>
    <t>C529355</t>
  </si>
  <si>
    <t>Daughterboard MCU. Eventually the prop controller MCU</t>
  </si>
  <si>
    <t>STM32G431CBT6TR</t>
  </si>
  <si>
    <t>497-STM32G431CBT6TR-ND</t>
  </si>
  <si>
    <t>--</t>
  </si>
  <si>
    <t>Replaced with STM32G47X-QFP48</t>
  </si>
  <si>
    <t>STM32G431CBT3</t>
  </si>
  <si>
    <t>128 kB flash</t>
  </si>
  <si>
    <t>497-STM32G431CBT3-ND</t>
  </si>
  <si>
    <t>C2970482</t>
  </si>
  <si>
    <t>STM32G431CBT3TR</t>
  </si>
  <si>
    <t>497-STM32G431CBT3TR-ND</t>
  </si>
  <si>
    <t>STM32F103-QFP48</t>
  </si>
  <si>
    <r>
      <rPr>
        <sz val="10"/>
        <color rgb="FF000000"/>
        <rFont val="Arial"/>
      </rPr>
      <t>STM32F103CBT6</t>
    </r>
  </si>
  <si>
    <t>STM32F103CB</t>
  </si>
  <si>
    <t>497-6288-ND</t>
  </si>
  <si>
    <t>C8304</t>
  </si>
  <si>
    <t>ST link.</t>
  </si>
  <si>
    <t>STM32F103CBT6TR</t>
  </si>
  <si>
    <t>497-17380-1-ND</t>
  </si>
  <si>
    <t>C279569</t>
  </si>
  <si>
    <t>Significantly cheaper than other MCUs, so not worth replacing</t>
  </si>
  <si>
    <t>STM32F103CBT7</t>
  </si>
  <si>
    <t>497-11518-ND</t>
  </si>
  <si>
    <t>C1338636</t>
  </si>
  <si>
    <t>Digikey filter F103 QFP48</t>
  </si>
  <si>
    <t>STM32F103CBT7TR</t>
  </si>
  <si>
    <t>STM32F103CBT7TR-ND</t>
  </si>
  <si>
    <t>C2055301</t>
  </si>
  <si>
    <t>STM32F030-QFP48</t>
  </si>
  <si>
    <t>STM32F030C8T6</t>
  </si>
  <si>
    <r>
      <rPr>
        <sz val="10"/>
        <color theme="1"/>
        <rFont val="Arial"/>
      </rPr>
      <t xml:space="preserve">STM32F030C </t>
    </r>
    <r>
      <rPr>
        <b/>
        <sz val="10"/>
        <color theme="1"/>
        <rFont val="Arial"/>
      </rPr>
      <t>6/8/C</t>
    </r>
  </si>
  <si>
    <t>497-14043-ND</t>
  </si>
  <si>
    <t>C23922</t>
  </si>
  <si>
    <t>FC HW Ejection training</t>
  </si>
  <si>
    <t>STM32F030C8T6TR</t>
  </si>
  <si>
    <t>497-17331-1-ND</t>
  </si>
  <si>
    <t>C40053</t>
  </si>
  <si>
    <t>Digikey filter F030 QFP48</t>
  </si>
  <si>
    <t>STM32F030C6T6</t>
  </si>
  <si>
    <t>≥32 kB flash</t>
  </si>
  <si>
    <t>497-14042-ND</t>
  </si>
  <si>
    <t>C62514</t>
  </si>
  <si>
    <t>STM32F030C6T6TR</t>
  </si>
  <si>
    <t>497-17330-1-ND</t>
  </si>
  <si>
    <t>C106925</t>
  </si>
  <si>
    <t>STM32F030CCT6</t>
  </si>
  <si>
    <t>497-17296-ND</t>
  </si>
  <si>
    <t>C81787</t>
  </si>
  <si>
    <t>STM32F030CCT6TR</t>
  </si>
  <si>
    <t>497-17332-1-ND</t>
  </si>
  <si>
    <t>C2962370</t>
  </si>
  <si>
    <t>STM32G473-QFP48</t>
  </si>
  <si>
    <r>
      <rPr>
        <u/>
        <sz val="10"/>
        <color rgb="FF1155CC"/>
        <rFont val="Arial"/>
      </rPr>
      <t>STM32G473CBT3</t>
    </r>
  </si>
  <si>
    <r>
      <rPr>
        <sz val="10"/>
        <color theme="1"/>
        <rFont val="Arial"/>
      </rPr>
      <t>STM32G47</t>
    </r>
    <r>
      <rPr>
        <b/>
        <sz val="10"/>
        <color theme="1"/>
        <rFont val="Arial"/>
      </rPr>
      <t>3</t>
    </r>
    <r>
      <rPr>
        <sz val="10"/>
        <color theme="1"/>
        <rFont val="Arial"/>
      </rPr>
      <t xml:space="preserve">C </t>
    </r>
    <r>
      <rPr>
        <b/>
        <sz val="10"/>
        <color theme="1"/>
        <rFont val="Arial"/>
      </rPr>
      <t>B/C/E</t>
    </r>
  </si>
  <si>
    <t>497-STM32G473CBT3-ND</t>
  </si>
  <si>
    <t>Prop controllers, Daughterboards</t>
  </si>
  <si>
    <r>
      <rPr>
        <u/>
        <sz val="10"/>
        <color rgb="FF1155CC"/>
        <rFont val="Arial"/>
      </rPr>
      <t>STM32G473CBT6</t>
    </r>
  </si>
  <si>
    <t>497-STM32G473CBT6-ND</t>
  </si>
  <si>
    <r>
      <rPr>
        <u/>
        <sz val="10"/>
        <color rgb="FF1155CC"/>
        <rFont val="Arial"/>
      </rPr>
      <t>C730111</t>
    </r>
  </si>
  <si>
    <t>Buy low quantities to test compatibility of G473 and G474. Once confirmed, merge all variants as one family G47X</t>
  </si>
  <si>
    <r>
      <rPr>
        <u/>
        <sz val="10"/>
        <color rgb="FF1155CC"/>
        <rFont val="Arial"/>
      </rPr>
      <t>STM32G473CCT3</t>
    </r>
  </si>
  <si>
    <t>497-STM32G473CCT3-ND</t>
  </si>
  <si>
    <r>
      <rPr>
        <u/>
        <sz val="10"/>
        <color rgb="FF1155CC"/>
        <rFont val="Arial"/>
      </rPr>
      <t>C5270337</t>
    </r>
  </si>
  <si>
    <t>Digikey filter list G473 QFP48</t>
  </si>
  <si>
    <r>
      <rPr>
        <u/>
        <sz val="10"/>
        <color rgb="FF1155CC"/>
        <rFont val="Arial"/>
      </rPr>
      <t>STM32G473CCT3TR</t>
    </r>
  </si>
  <si>
    <t>497-STM32G473CCT3TR-ND</t>
  </si>
  <si>
    <r>
      <rPr>
        <u/>
        <sz val="10"/>
        <color rgb="FF1155CC"/>
        <rFont val="Arial"/>
      </rPr>
      <t>STM32G473CCT6</t>
    </r>
  </si>
  <si>
    <t>497-STM32G473CCT6-ND</t>
  </si>
  <si>
    <r>
      <rPr>
        <u/>
        <sz val="10"/>
        <color rgb="FF1155CC"/>
        <rFont val="Arial"/>
      </rPr>
      <t>C730112</t>
    </r>
  </si>
  <si>
    <r>
      <rPr>
        <u/>
        <sz val="10"/>
        <color rgb="FF1155CC"/>
        <rFont val="Arial"/>
      </rPr>
      <t>STM32G473CCT6TR</t>
    </r>
  </si>
  <si>
    <t>497-STM32G473CCT6TR-ND</t>
  </si>
  <si>
    <r>
      <rPr>
        <u/>
        <sz val="10"/>
        <color rgb="FF1155CC"/>
        <rFont val="Arial"/>
      </rPr>
      <t>STM32G473CET3</t>
    </r>
  </si>
  <si>
    <t>497-STM32G473CET3-ND</t>
  </si>
  <si>
    <r>
      <rPr>
        <u/>
        <sz val="10"/>
        <color rgb="FF1155CC"/>
        <rFont val="Arial"/>
      </rPr>
      <t>C3227239</t>
    </r>
  </si>
  <si>
    <r>
      <rPr>
        <u/>
        <sz val="10"/>
        <color rgb="FF1155CC"/>
        <rFont val="Arial"/>
      </rPr>
      <t>STM32G473CET3TR</t>
    </r>
  </si>
  <si>
    <t>497-STM32G473CET3TR-ND</t>
  </si>
  <si>
    <r>
      <rPr>
        <u/>
        <sz val="10"/>
        <color rgb="FF1155CC"/>
        <rFont val="Arial"/>
      </rPr>
      <t>STM32G473CET6</t>
    </r>
  </si>
  <si>
    <t>497-STM32G473CET6-ND</t>
  </si>
  <si>
    <r>
      <rPr>
        <u/>
        <sz val="10"/>
        <color rgb="FF1155CC"/>
        <rFont val="Arial"/>
      </rPr>
      <t>C730113</t>
    </r>
  </si>
  <si>
    <t>STM32G474-QFP48</t>
  </si>
  <si>
    <r>
      <rPr>
        <u/>
        <sz val="10"/>
        <color rgb="FF1155CC"/>
        <rFont val="Arial"/>
      </rPr>
      <t>STM32G474CBT3</t>
    </r>
  </si>
  <si>
    <r>
      <rPr>
        <sz val="10"/>
        <color theme="1"/>
        <rFont val="Arial"/>
      </rPr>
      <t>STM32G47</t>
    </r>
    <r>
      <rPr>
        <b/>
        <sz val="10"/>
        <color theme="1"/>
        <rFont val="Arial"/>
      </rPr>
      <t>4</t>
    </r>
    <r>
      <rPr>
        <sz val="10"/>
        <color theme="1"/>
        <rFont val="Arial"/>
      </rPr>
      <t xml:space="preserve">C </t>
    </r>
    <r>
      <rPr>
        <b/>
        <sz val="10"/>
        <color theme="1"/>
        <rFont val="Arial"/>
      </rPr>
      <t>B/C/E</t>
    </r>
  </si>
  <si>
    <t>497-STM32G474CBT3-ND</t>
  </si>
  <si>
    <t>Digikey filter list G474 QFP48</t>
  </si>
  <si>
    <r>
      <rPr>
        <u/>
        <sz val="10"/>
        <color rgb="FF1155CC"/>
        <rFont val="Arial"/>
      </rPr>
      <t>STM32G474CBT3TR</t>
    </r>
  </si>
  <si>
    <t>497-STM32G474CBT3TR-ND</t>
  </si>
  <si>
    <r>
      <rPr>
        <u/>
        <sz val="10"/>
        <color rgb="FF1155CC"/>
        <rFont val="Arial"/>
      </rPr>
      <t>STM32G474CBT6</t>
    </r>
  </si>
  <si>
    <t>497-STM32G474CBT6-ND</t>
  </si>
  <si>
    <r>
      <rPr>
        <u/>
        <sz val="10"/>
        <color rgb="FF1155CC"/>
        <rFont val="Arial"/>
      </rPr>
      <t>C730123</t>
    </r>
  </si>
  <si>
    <r>
      <rPr>
        <u/>
        <sz val="10"/>
        <color rgb="FF1155CC"/>
        <rFont val="Arial"/>
      </rPr>
      <t>STM32G474CBT6TR</t>
    </r>
  </si>
  <si>
    <t>497-STM32G474CBT6TR-ND</t>
  </si>
  <si>
    <r>
      <rPr>
        <u/>
        <sz val="10"/>
        <color rgb="FF1155CC"/>
        <rFont val="Arial"/>
      </rPr>
      <t>STM32G474CCT6</t>
    </r>
  </si>
  <si>
    <t>497-STM32G474CCT6-ND</t>
  </si>
  <si>
    <r>
      <rPr>
        <u/>
        <sz val="10"/>
        <color rgb="FF1155CC"/>
        <rFont val="Arial"/>
      </rPr>
      <t>C730124</t>
    </r>
  </si>
  <si>
    <r>
      <rPr>
        <u/>
        <sz val="10"/>
        <color rgb="FF1155CC"/>
        <rFont val="Arial"/>
      </rPr>
      <t>STM32G474CCT6TR</t>
    </r>
  </si>
  <si>
    <t>497-STM32G474CCT6TR-ND</t>
  </si>
  <si>
    <r>
      <rPr>
        <u/>
        <sz val="10"/>
        <color rgb="FF1155CC"/>
        <rFont val="Arial"/>
      </rPr>
      <t>STM32G474CET3</t>
    </r>
  </si>
  <si>
    <t>497-STM32G474CET3-ND</t>
  </si>
  <si>
    <r>
      <rPr>
        <u/>
        <sz val="10"/>
        <color rgb="FF1155CC"/>
        <rFont val="Arial"/>
      </rPr>
      <t>C2971367</t>
    </r>
  </si>
  <si>
    <r>
      <rPr>
        <u/>
        <sz val="10"/>
        <color rgb="FF1155CC"/>
        <rFont val="Arial"/>
      </rPr>
      <t>STM32G474CET3TR</t>
    </r>
  </si>
  <si>
    <t>497-STM32G474CET3TR-ND</t>
  </si>
  <si>
    <r>
      <rPr>
        <u/>
        <sz val="10"/>
        <color rgb="FF1155CC"/>
        <rFont val="Arial"/>
      </rPr>
      <t>STM32G474CET6</t>
    </r>
  </si>
  <si>
    <t>497-STM32G474CET6-ND</t>
  </si>
  <si>
    <r>
      <rPr>
        <u/>
        <sz val="10"/>
        <color rgb="FF1155CC"/>
        <rFont val="Arial"/>
      </rPr>
      <t>C730125</t>
    </r>
  </si>
  <si>
    <t>STM32G47X-QFP100</t>
  </si>
  <si>
    <t>STM32F446-QFP64</t>
  </si>
  <si>
    <t>STM32F446RET6</t>
  </si>
  <si>
    <t>497-15376-ND</t>
  </si>
  <si>
    <t>C69336</t>
  </si>
  <si>
    <t xml:space="preserve">Payload - replace H27. </t>
  </si>
  <si>
    <r>
      <rPr>
        <u/>
        <sz val="10"/>
        <color rgb="FF1155CC"/>
        <rFont val="Arial"/>
        <scheme val="minor"/>
      </rPr>
      <t>STM32F446RET6TR</t>
    </r>
  </si>
  <si>
    <t>497-STM32F446RET6TR-ND</t>
  </si>
  <si>
    <t>FC and prop controller MCU replacement</t>
  </si>
  <si>
    <t>Specs</t>
  </si>
  <si>
    <t>QFP48, QFP64, and QFP100</t>
  </si>
  <si>
    <t xml:space="preserve"> ≥168 MHz operating freq</t>
  </si>
  <si>
    <t>QuadSPI, ≥2 CAN Bus peripherals</t>
  </si>
  <si>
    <t>The following chips support QSPI</t>
  </si>
  <si>
    <t xml:space="preserve">F412, F413/F423: 100 MHz max, too slow. </t>
  </si>
  <si>
    <t>F446: seems good, but no QFP48</t>
  </si>
  <si>
    <t>F469/F479: no QFP48 or QFP64</t>
  </si>
  <si>
    <t>F7: No QFP48, low LCSC stock</t>
  </si>
  <si>
    <t>H7: No QFP48, low LCSC stock for QFP64</t>
  </si>
  <si>
    <t>G47X: Good, better than F446, has FMAC</t>
  </si>
  <si>
    <t>G48X: low LCSC stock</t>
  </si>
  <si>
    <t>IC-BUCK-LMR14050</t>
  </si>
  <si>
    <t>LMR14050SDDAR</t>
  </si>
  <si>
    <t>Adj buck, ≥24V input, ≥5A output, SOIC-8</t>
  </si>
  <si>
    <t>296-44322-1-ND</t>
  </si>
  <si>
    <t>C155484</t>
  </si>
  <si>
    <t>Boost 24 V</t>
  </si>
  <si>
    <r>
      <rPr>
        <u/>
        <sz val="10"/>
        <color rgb="FF1155CC"/>
        <rFont val="Arial"/>
      </rPr>
      <t>NCV898031D1R2G</t>
    </r>
  </si>
  <si>
    <t>Special part</t>
  </si>
  <si>
    <t>488-NCV898031D1R2GCT-ND</t>
  </si>
  <si>
    <r>
      <rPr>
        <u/>
        <sz val="10"/>
        <color rgb="FF1155CC"/>
        <rFont val="Arial"/>
      </rPr>
      <t>C604126</t>
    </r>
  </si>
  <si>
    <t>IC-LDO-3V3-HV-SOT23_5</t>
  </si>
  <si>
    <t>MIC5219-3.3YM5-TR</t>
  </si>
  <si>
    <t>3V3 LDO fixed, ≥12V input, ≥500mA output</t>
  </si>
  <si>
    <t>576-1281-1-ND</t>
  </si>
  <si>
    <t>C29613</t>
  </si>
  <si>
    <t>DigiKey filter list</t>
  </si>
  <si>
    <t>TPMIC5219-3.3YM5</t>
  </si>
  <si>
    <t>SOT23-5. Same pinout as LV</t>
  </si>
  <si>
    <t>C5370977</t>
  </si>
  <si>
    <t>Tech Public MIC5219</t>
  </si>
  <si>
    <t>SPX3819M5-L-3-3/TR</t>
  </si>
  <si>
    <t>Pin 4 = Byp = NC</t>
  </si>
  <si>
    <t>1016-1873-1-ND</t>
  </si>
  <si>
    <r>
      <rPr>
        <u/>
        <sz val="10"/>
        <color rgb="FF1155CC"/>
        <rFont val="Arial"/>
      </rPr>
      <t>C9055</t>
    </r>
  </si>
  <si>
    <t>TPSPX3819M5-L-3-3</t>
  </si>
  <si>
    <r>
      <rPr>
        <u/>
        <sz val="10"/>
        <color rgb="FF1155CC"/>
        <rFont val="Arial"/>
      </rPr>
      <t>C5370980</t>
    </r>
  </si>
  <si>
    <t>Tech Public SPX3819M5</t>
  </si>
  <si>
    <r>
      <rPr>
        <u/>
        <sz val="10"/>
        <color rgb="FF1155CC"/>
        <rFont val="Arial"/>
      </rPr>
      <t>SPX3819M5-L-3-3</t>
    </r>
  </si>
  <si>
    <r>
      <rPr>
        <u/>
        <sz val="10"/>
        <color rgb="FF1155CC"/>
        <rFont val="Arial"/>
      </rPr>
      <t>C20617301</t>
    </r>
  </si>
  <si>
    <r>
      <rPr>
        <u/>
        <sz val="10"/>
        <color rgb="FF1155CC"/>
        <rFont val="Arial"/>
      </rPr>
      <t>LDI8119-3.3EN</t>
    </r>
  </si>
  <si>
    <t>4878-LDI8119-3.3ENCT-ND</t>
  </si>
  <si>
    <t>Probably don't need anyore H26</t>
  </si>
  <si>
    <t>IC-LDO-3V3-SOT23_5</t>
  </si>
  <si>
    <t>TLV9351IDBVR</t>
  </si>
  <si>
    <t>3V3 LDO fixed, ≥5V input, ≥500mA output</t>
  </si>
  <si>
    <t>296-TLV75533PDYDRCT-ND</t>
  </si>
  <si>
    <r>
      <rPr>
        <u/>
        <sz val="10"/>
        <color rgb="FF1155CC"/>
        <rFont val="Arial"/>
      </rPr>
      <t>TLV75733PDBVR</t>
    </r>
  </si>
  <si>
    <t>SOT23-5. Same pinout as HV</t>
  </si>
  <si>
    <t>296-50414-1-ND</t>
  </si>
  <si>
    <t>TLV75533PDBVR</t>
  </si>
  <si>
    <t>296-50411-1-ND</t>
  </si>
  <si>
    <r>
      <rPr>
        <u/>
        <sz val="10"/>
        <color rgb="FF1155CC"/>
        <rFont val="Arial"/>
      </rPr>
      <t>4A2D</t>
    </r>
  </si>
  <si>
    <r>
      <rPr>
        <u/>
        <sz val="10"/>
        <color rgb="FF1155CC"/>
        <rFont val="Arial"/>
      </rPr>
      <t>C2832127</t>
    </r>
  </si>
  <si>
    <t>Shenzhen Fuman Elec</t>
  </si>
  <si>
    <r>
      <rPr>
        <u/>
        <sz val="10"/>
        <color rgb="FF1155CC"/>
        <rFont val="Arial"/>
      </rPr>
      <t>ME6211C33M5G-N</t>
    </r>
  </si>
  <si>
    <r>
      <rPr>
        <u/>
        <sz val="10"/>
        <color rgb="FF1155CC"/>
        <rFont val="Arial"/>
      </rPr>
      <t>C82942</t>
    </r>
  </si>
  <si>
    <t>Micro One</t>
  </si>
  <si>
    <r>
      <rPr>
        <u/>
        <sz val="10"/>
        <color rgb="FF1155CC"/>
        <rFont val="Arial"/>
      </rPr>
      <t>TPRT9013-33GB</t>
    </r>
  </si>
  <si>
    <r>
      <rPr>
        <u/>
        <sz val="10"/>
        <color rgb="FF1155CC"/>
        <rFont val="Arial"/>
      </rPr>
      <t>C587158</t>
    </r>
  </si>
  <si>
    <t>Tech Public</t>
  </si>
  <si>
    <t>IC-SVR-3V3-SOT23_3</t>
  </si>
  <si>
    <t>LM4040C30FTA</t>
  </si>
  <si>
    <t>Vref, fixed output, 3.0 or 3.3 V</t>
  </si>
  <si>
    <t>C460608</t>
  </si>
  <si>
    <t>DigiKey filter list VREF 3VX SOT23-3</t>
  </si>
  <si>
    <t>LM4040AIM3-3.0+T</t>
  </si>
  <si>
    <t>Min operating current ≤100 uA</t>
  </si>
  <si>
    <t>C143326</t>
  </si>
  <si>
    <t>LM4040BIM3-3.0/NOPB</t>
  </si>
  <si>
    <t>SOT23-3</t>
  </si>
  <si>
    <t>C139380</t>
  </si>
  <si>
    <t>LM4040DIM3X-3.0/NOPB</t>
  </si>
  <si>
    <t>296-41429-1-ND</t>
  </si>
  <si>
    <t>LM4040EIM3-3.0/NOPB</t>
  </si>
  <si>
    <t>296-38120-1-ND</t>
  </si>
  <si>
    <t>LM4040EIM3X-3.0/NOPB</t>
  </si>
  <si>
    <t>296-51276-1-ND</t>
  </si>
  <si>
    <t>IC-LDO-10V-SOT23_5</t>
  </si>
  <si>
    <r>
      <rPr>
        <u/>
        <sz val="10"/>
        <color rgb="FF1155CC"/>
        <rFont val="Arial"/>
      </rPr>
      <t>XC6216BA02MR-G</t>
    </r>
  </si>
  <si>
    <t>10V LDO fixed, ≥28 V input</t>
  </si>
  <si>
    <t>893-XC6216BA02MR-GCT-ND</t>
  </si>
  <si>
    <r>
      <rPr>
        <u/>
        <sz val="10"/>
        <color rgb="FF1155CC"/>
        <rFont val="Arial"/>
      </rPr>
      <t>C6358949</t>
    </r>
  </si>
  <si>
    <t>Low current, small package</t>
  </si>
  <si>
    <r>
      <rPr>
        <u/>
        <sz val="10"/>
        <color rgb="FF1155CC"/>
        <rFont val="Arial"/>
      </rPr>
      <t>XC6701BA02MR-G</t>
    </r>
  </si>
  <si>
    <t>SOT23-5</t>
  </si>
  <si>
    <t>893-XC6701BA02MR-GCT-ND</t>
  </si>
  <si>
    <r>
      <rPr>
        <u/>
        <sz val="10"/>
        <color rgb="FF1155CC"/>
        <rFont val="Arial"/>
      </rPr>
      <t>C6036219</t>
    </r>
  </si>
  <si>
    <t>Digikey filter list 10V LDO SOT23-5</t>
  </si>
  <si>
    <r>
      <rPr>
        <u/>
        <sz val="10"/>
        <color rgb="FF1155CC"/>
        <rFont val="Arial"/>
      </rPr>
      <t>MCP1804T-A002I/OT</t>
    </r>
  </si>
  <si>
    <t>MCP1804T-A002I/OTCT-ND</t>
  </si>
  <si>
    <r>
      <rPr>
        <u/>
        <sz val="10"/>
        <color rgb="FF1155CC"/>
        <rFont val="Arial"/>
      </rPr>
      <t>C130306</t>
    </r>
  </si>
  <si>
    <r>
      <rPr>
        <u/>
        <sz val="10"/>
        <color rgb="FF1155CC"/>
        <rFont val="Arial"/>
      </rPr>
      <t>S-1212BA0-M5T1U</t>
    </r>
  </si>
  <si>
    <t>1662-2789-1-ND</t>
  </si>
  <si>
    <r>
      <rPr>
        <u/>
        <sz val="10"/>
        <color rgb="FF1155CC"/>
        <rFont val="Arial"/>
      </rPr>
      <t>C5880345</t>
    </r>
  </si>
  <si>
    <t>IC-TC7760</t>
  </si>
  <si>
    <r>
      <rPr>
        <u/>
        <sz val="10"/>
        <color rgb="FF1155CC"/>
        <rFont val="Arial"/>
      </rPr>
      <t>TC7660COA</t>
    </r>
  </si>
  <si>
    <t>7660 jelly bean negative charge pump</t>
  </si>
  <si>
    <t>TC7660COA-ND</t>
  </si>
  <si>
    <r>
      <rPr>
        <u/>
        <sz val="10"/>
        <color rgb="FF1155CC"/>
        <rFont val="Arial"/>
      </rPr>
      <t>C636968</t>
    </r>
  </si>
  <si>
    <t>May become unneeded depending on H26 in-amp negative supply design</t>
  </si>
  <si>
    <r>
      <rPr>
        <u/>
        <sz val="10"/>
        <color rgb="FF1155CC"/>
        <rFont val="Arial"/>
      </rPr>
      <t>TC7660COA713</t>
    </r>
  </si>
  <si>
    <t>TC7660COA713CT-ND</t>
  </si>
  <si>
    <r>
      <rPr>
        <u/>
        <sz val="10"/>
        <color rgb="FF1155CC"/>
        <rFont val="Arial"/>
      </rPr>
      <t>C625014</t>
    </r>
  </si>
  <si>
    <t>Digikey filter list negative charge pump</t>
  </si>
  <si>
    <r>
      <rPr>
        <u/>
        <sz val="10"/>
        <color rgb="FF1155CC"/>
        <rFont val="Arial"/>
      </rPr>
      <t>TC7660EOA</t>
    </r>
  </si>
  <si>
    <t>TC7660EOA-ND</t>
  </si>
  <si>
    <r>
      <rPr>
        <u/>
        <sz val="10"/>
        <color rgb="FF1155CC"/>
        <rFont val="Arial"/>
      </rPr>
      <t>C636969</t>
    </r>
  </si>
  <si>
    <r>
      <rPr>
        <u/>
        <sz val="10"/>
        <color rgb="FF1155CC"/>
        <rFont val="Arial"/>
      </rPr>
      <t>TC7660EOA713</t>
    </r>
  </si>
  <si>
    <t>TC7660EOA713CT-ND</t>
  </si>
  <si>
    <r>
      <rPr>
        <u/>
        <sz val="10"/>
        <color rgb="FF1155CC"/>
        <rFont val="Arial"/>
      </rPr>
      <t>C7028</t>
    </r>
  </si>
  <si>
    <r>
      <rPr>
        <u/>
        <sz val="10"/>
        <color rgb="FF1155CC"/>
        <rFont val="Arial"/>
      </rPr>
      <t>TC7660SCOA</t>
    </r>
  </si>
  <si>
    <t>TC7660SCOA-ND</t>
  </si>
  <si>
    <r>
      <rPr>
        <u/>
        <sz val="10"/>
        <color rgb="FF1155CC"/>
        <rFont val="Arial"/>
      </rPr>
      <t>C636972</t>
    </r>
  </si>
  <si>
    <r>
      <rPr>
        <u/>
        <sz val="10"/>
        <color rgb="FF1155CC"/>
        <rFont val="Arial"/>
      </rPr>
      <t>TC7660SCOA713</t>
    </r>
  </si>
  <si>
    <t>TC7660SCOA713CT-ND</t>
  </si>
  <si>
    <r>
      <rPr>
        <u/>
        <sz val="10"/>
        <color rgb="FF1155CC"/>
        <rFont val="Arial"/>
      </rPr>
      <t>C625016</t>
    </r>
  </si>
  <si>
    <r>
      <rPr>
        <u/>
        <sz val="10"/>
        <color rgb="FF1155CC"/>
        <rFont val="Arial"/>
      </rPr>
      <t>TC7660SEOA</t>
    </r>
  </si>
  <si>
    <t>TC7660SEOA-ND</t>
  </si>
  <si>
    <r>
      <rPr>
        <u/>
        <sz val="10"/>
        <color rgb="FF1155CC"/>
        <rFont val="Arial"/>
      </rPr>
      <t>C636973</t>
    </r>
  </si>
  <si>
    <r>
      <rPr>
        <u/>
        <sz val="10"/>
        <color rgb="FF1155CC"/>
        <rFont val="Arial"/>
      </rPr>
      <t>TC7660SEOA713</t>
    </r>
  </si>
  <si>
    <t>TC7660SEOA713CT-ND</t>
  </si>
  <si>
    <r>
      <rPr>
        <u/>
        <sz val="10"/>
        <color rgb="FF1155CC"/>
        <rFont val="Arial"/>
      </rPr>
      <t>C144305</t>
    </r>
  </si>
  <si>
    <r>
      <rPr>
        <u/>
        <sz val="10"/>
        <color rgb="FF1155CC"/>
        <rFont val="Arial"/>
      </rPr>
      <t>TL7660CDR</t>
    </r>
  </si>
  <si>
    <t>296-21856-1-ND</t>
  </si>
  <si>
    <r>
      <rPr>
        <u/>
        <sz val="10"/>
        <color rgb="FF1155CC"/>
        <rFont val="Arial"/>
      </rPr>
      <t>C130206</t>
    </r>
  </si>
  <si>
    <r>
      <rPr>
        <u/>
        <sz val="10"/>
        <color rgb="FF1155CC"/>
        <rFont val="Arial"/>
      </rPr>
      <t>TL7660IDR</t>
    </r>
  </si>
  <si>
    <t>296-21859-1-ND</t>
  </si>
  <si>
    <r>
      <rPr>
        <u/>
        <sz val="10"/>
        <color rgb="FF1155CC"/>
        <rFont val="Arial"/>
      </rPr>
      <t>C2071722</t>
    </r>
  </si>
  <si>
    <r>
      <rPr>
        <u/>
        <sz val="10"/>
        <color rgb="FF1155CC"/>
        <rFont val="Arial"/>
      </rPr>
      <t>TC7660</t>
    </r>
    <r>
      <rPr>
        <u/>
        <sz val="10"/>
        <color rgb="FF1155CC"/>
        <rFont val="Arial"/>
      </rPr>
      <t>M/TR</t>
    </r>
  </si>
  <si>
    <r>
      <rPr>
        <u/>
        <sz val="10"/>
        <color rgb="FF1155CC"/>
        <rFont val="Arial"/>
      </rPr>
      <t>C512761</t>
    </r>
  </si>
  <si>
    <t>HG Semi</t>
  </si>
  <si>
    <t>IC-AD8221-SOIC8</t>
  </si>
  <si>
    <r>
      <rPr>
        <u/>
        <sz val="10"/>
        <color rgb="FF1155CC"/>
        <rFont val="Arial"/>
      </rPr>
      <t>AD8221ARZ</t>
    </r>
  </si>
  <si>
    <r>
      <rPr>
        <sz val="10"/>
        <color theme="1"/>
        <rFont val="Arial"/>
      </rPr>
      <t xml:space="preserve">AD8221 </t>
    </r>
    <r>
      <rPr>
        <b/>
        <sz val="10"/>
        <color theme="1"/>
        <rFont val="Arial"/>
      </rPr>
      <t>A/B</t>
    </r>
  </si>
  <si>
    <t>505-AD8221ARZ-ND</t>
  </si>
  <si>
    <r>
      <rPr>
        <u/>
        <sz val="10"/>
        <color rgb="FF1155CC"/>
        <rFont val="Arial"/>
      </rPr>
      <t>C578651</t>
    </r>
  </si>
  <si>
    <t>AD8221B series too expensive on DigiKey</t>
  </si>
  <si>
    <r>
      <rPr>
        <u/>
        <sz val="10"/>
        <color rgb="FF1155CC"/>
        <rFont val="Arial"/>
      </rPr>
      <t>AD8221ARZ-R7</t>
    </r>
  </si>
  <si>
    <t>SOIC-8</t>
  </si>
  <si>
    <t>AD8221ARZ-R7CT-ND</t>
  </si>
  <si>
    <r>
      <rPr>
        <u/>
        <sz val="10"/>
        <color rgb="FF1155CC"/>
        <rFont val="Arial"/>
      </rPr>
      <t>C13342</t>
    </r>
  </si>
  <si>
    <r>
      <rPr>
        <u/>
        <sz val="10"/>
        <color rgb="FF1155CC"/>
        <rFont val="Arial"/>
      </rPr>
      <t>AD8221ARZ-RL</t>
    </r>
  </si>
  <si>
    <t>505-AD8221ARZ-RLCT-ND</t>
  </si>
  <si>
    <r>
      <rPr>
        <u/>
        <sz val="10"/>
        <color rgb="FF1155CC"/>
        <rFont val="Arial"/>
      </rPr>
      <t>C652520</t>
    </r>
  </si>
  <si>
    <r>
      <rPr>
        <u/>
        <sz val="10"/>
        <color rgb="FF1155CC"/>
        <rFont val="Arial"/>
      </rPr>
      <t>AD8221</t>
    </r>
    <r>
      <rPr>
        <u/>
        <sz val="10"/>
        <color rgb="FF1155CC"/>
        <rFont val="Arial"/>
      </rPr>
      <t>BRZ</t>
    </r>
  </si>
  <si>
    <r>
      <rPr>
        <u/>
        <sz val="10"/>
        <color rgb="FF1155CC"/>
        <rFont val="Arial"/>
      </rPr>
      <t>C386298</t>
    </r>
  </si>
  <si>
    <r>
      <rPr>
        <u/>
        <sz val="10"/>
        <color rgb="FF1155CC"/>
        <rFont val="Arial"/>
      </rPr>
      <t>AD8221</t>
    </r>
    <r>
      <rPr>
        <u/>
        <sz val="10"/>
        <color rgb="FF1155CC"/>
        <rFont val="Arial"/>
      </rPr>
      <t>BRZ-R7</t>
    </r>
  </si>
  <si>
    <r>
      <rPr>
        <u/>
        <sz val="10"/>
        <color rgb="FF1155CC"/>
        <rFont val="Arial"/>
      </rPr>
      <t>C495044</t>
    </r>
  </si>
  <si>
    <r>
      <rPr>
        <u/>
        <sz val="10"/>
        <color rgb="FF1155CC"/>
        <rFont val="Arial"/>
      </rPr>
      <t>AD8221</t>
    </r>
    <r>
      <rPr>
        <u/>
        <sz val="10"/>
        <color rgb="FF1155CC"/>
        <rFont val="Arial"/>
      </rPr>
      <t>BRZ-RL</t>
    </r>
  </si>
  <si>
    <r>
      <rPr>
        <u/>
        <sz val="10"/>
        <color rgb="FF1155CC"/>
        <rFont val="Arial"/>
      </rPr>
      <t>C652521</t>
    </r>
  </si>
  <si>
    <t>IC-MAX31855K</t>
  </si>
  <si>
    <r>
      <rPr>
        <u/>
        <sz val="10"/>
        <color rgb="FF1155CC"/>
        <rFont val="Arial"/>
      </rPr>
      <t>MAX31855KASA+</t>
    </r>
  </si>
  <si>
    <r>
      <rPr>
        <sz val="10"/>
        <color theme="1"/>
        <rFont val="Arial"/>
      </rPr>
      <t xml:space="preserve">MAX31855KASA </t>
    </r>
    <r>
      <rPr>
        <b/>
        <sz val="10"/>
        <color theme="1"/>
        <rFont val="Arial"/>
      </rPr>
      <t>+/+T</t>
    </r>
  </si>
  <si>
    <t>MAX31855KASA+-ND</t>
  </si>
  <si>
    <r>
      <rPr>
        <u/>
        <sz val="10"/>
        <color rgb="FF1155CC"/>
        <rFont val="Arial"/>
      </rPr>
      <t>C1523572</t>
    </r>
  </si>
  <si>
    <r>
      <rPr>
        <u/>
        <sz val="10"/>
        <color rgb="FF1155CC"/>
        <rFont val="Arial"/>
      </rPr>
      <t>MAX31855KASA+T</t>
    </r>
  </si>
  <si>
    <t>K-type, SOIC-8</t>
  </si>
  <si>
    <t>MAX31855KASA+TCT-ND</t>
  </si>
  <si>
    <r>
      <rPr>
        <u/>
        <sz val="10"/>
        <color rgb="FF1155CC"/>
        <rFont val="Arial"/>
      </rPr>
      <t>C52028</t>
    </r>
  </si>
  <si>
    <t>IC-CMP-2CH-SOT23_8</t>
  </si>
  <si>
    <r>
      <rPr>
        <u/>
        <sz val="10"/>
        <color rgb="FF1155CC"/>
        <rFont val="Arial"/>
      </rPr>
      <t>TLV1812DDFR</t>
    </r>
  </si>
  <si>
    <t>Comparator, 2-ch, push-pull output</t>
  </si>
  <si>
    <t>296-TLV1812DDFRCT-ND</t>
  </si>
  <si>
    <t>Digikey filter list comparator 2-ch push-pull</t>
  </si>
  <si>
    <r>
      <rPr>
        <u/>
        <sz val="10"/>
        <color rgb="FF1155CC"/>
        <rFont val="Arial"/>
      </rPr>
      <t>TLV1812QDDFRQ1</t>
    </r>
  </si>
  <si>
    <t>SOT23-8</t>
  </si>
  <si>
    <t>296-TLV1812QDDFRQ1CT-ND</t>
  </si>
  <si>
    <t>TSOT23-8 same as SOT23-8</t>
  </si>
  <si>
    <r>
      <rPr>
        <u/>
        <sz val="10"/>
        <color rgb="FF1155CC"/>
        <rFont val="Arial"/>
      </rPr>
      <t>TLV3492AIDCNR</t>
    </r>
  </si>
  <si>
    <t>≥1 mA quiescent</t>
  </si>
  <si>
    <t>296-32394-1-ND</t>
  </si>
  <si>
    <r>
      <rPr>
        <u/>
        <sz val="10"/>
        <color rgb="FF1155CC"/>
        <rFont val="Arial"/>
      </rPr>
      <t>C702109</t>
    </r>
  </si>
  <si>
    <t>ADI too expensive on DigiKey</t>
  </si>
  <si>
    <r>
      <rPr>
        <u/>
        <sz val="10"/>
        <color rgb="FF1155CC"/>
        <rFont val="Arial"/>
      </rPr>
      <t>TLV3492AIDCNT</t>
    </r>
  </si>
  <si>
    <t>296-14055-1-ND</t>
  </si>
  <si>
    <r>
      <rPr>
        <u/>
        <sz val="10"/>
        <color rgb="FF1155CC"/>
        <rFont val="Arial"/>
      </rPr>
      <t>C95018</t>
    </r>
  </si>
  <si>
    <r>
      <rPr>
        <u/>
        <sz val="10"/>
        <color rgb="FF1155CC"/>
        <rFont val="Arial"/>
      </rPr>
      <t>TLV7012DDFR</t>
    </r>
  </si>
  <si>
    <t>296-TLV7012DDFRCT-ND</t>
  </si>
  <si>
    <r>
      <rPr>
        <u/>
        <sz val="10"/>
        <color rgb="FF1155CC"/>
        <rFont val="Arial"/>
      </rPr>
      <t>C2871502</t>
    </r>
  </si>
  <si>
    <r>
      <rPr>
        <u/>
        <sz val="10"/>
        <color rgb="FF1155CC"/>
        <rFont val="Arial"/>
      </rPr>
      <t>TLV7032DDFR</t>
    </r>
  </si>
  <si>
    <t>296-TLV7032DDFRCT-ND</t>
  </si>
  <si>
    <r>
      <rPr>
        <u/>
        <sz val="10"/>
        <color rgb="FF1155CC"/>
        <rFont val="Arial"/>
      </rPr>
      <t>C2871498</t>
    </r>
  </si>
  <si>
    <r>
      <rPr>
        <u/>
        <sz val="10"/>
        <color rgb="FF1155CC"/>
        <rFont val="Arial"/>
      </rPr>
      <t>TLV9032DDFR</t>
    </r>
  </si>
  <si>
    <t>296-TLV9032DDFRCT-ND</t>
  </si>
  <si>
    <r>
      <rPr>
        <u/>
        <sz val="10"/>
        <color rgb="FF1155CC"/>
        <rFont val="Arial"/>
      </rPr>
      <t>C5213975</t>
    </r>
  </si>
  <si>
    <r>
      <rPr>
        <u/>
        <sz val="10"/>
        <color rgb="FF1155CC"/>
        <rFont val="Arial"/>
      </rPr>
      <t>TLV9032QDDFRQ1</t>
    </r>
  </si>
  <si>
    <t>296-TLV9032QDDFRQ1CT-ND</t>
  </si>
  <si>
    <t>IC-OPAMP-SOT23_5</t>
  </si>
  <si>
    <t xml:space="preserve"> </t>
  </si>
  <si>
    <t>296-TLV9351IDBVRCT-ND</t>
  </si>
  <si>
    <r>
      <rPr>
        <u/>
        <sz val="10"/>
        <color rgb="FF1155CC"/>
        <rFont val="Arial"/>
      </rPr>
      <t>C1517412</t>
    </r>
  </si>
  <si>
    <t>Check prop board in amp offset circuit for specs</t>
  </si>
  <si>
    <t>TLV9351QDBVRQ1</t>
  </si>
  <si>
    <t>296-TLV9351QDBVRQ1CT-ND</t>
  </si>
  <si>
    <r>
      <rPr>
        <u/>
        <sz val="10"/>
        <color rgb="FF1155CC"/>
        <rFont val="Arial"/>
      </rPr>
      <t>C4369312</t>
    </r>
  </si>
  <si>
    <t>Parts not optimized</t>
  </si>
  <si>
    <t>IC-MIC5021-SOIC8</t>
  </si>
  <si>
    <r>
      <rPr>
        <u/>
        <sz val="10"/>
        <color rgb="FF1155CC"/>
        <rFont val="Arial"/>
      </rPr>
      <t>MIC5021YM</t>
    </r>
  </si>
  <si>
    <t>MIC5021Y</t>
  </si>
  <si>
    <t>576-2354-ND</t>
  </si>
  <si>
    <r>
      <rPr>
        <u/>
        <sz val="10"/>
        <color rgb="FF1155CC"/>
        <rFont val="Arial"/>
      </rPr>
      <t>C637556</t>
    </r>
  </si>
  <si>
    <t>Do not buy MIC5021B</t>
  </si>
  <si>
    <r>
      <rPr>
        <u/>
        <sz val="10"/>
        <color rgb="FF1155CC"/>
        <rFont val="Arial"/>
      </rPr>
      <t>MIC5021YM-TR</t>
    </r>
  </si>
  <si>
    <t>576-1239-1-ND</t>
  </si>
  <si>
    <t>IC-GATE-NOTS-2CH-SOT363</t>
  </si>
  <si>
    <r>
      <rPr>
        <u/>
        <sz val="10"/>
        <color rgb="FF1155CC"/>
        <rFont val="Arial"/>
      </rPr>
      <t>NL27WZ14DFT2G</t>
    </r>
  </si>
  <si>
    <t>GATE NOT Schmitt input, 2-ch, SOT363, 3V3</t>
  </si>
  <si>
    <t>NL27WZ14DFT2GOSCT-ND</t>
  </si>
  <si>
    <r>
      <rPr>
        <u/>
        <sz val="10"/>
        <color rgb="FF1155CC"/>
        <rFont val="Arial"/>
      </rPr>
      <t>C89316</t>
    </r>
  </si>
  <si>
    <r>
      <rPr>
        <u/>
        <sz val="10"/>
        <color rgb="FF1155CC"/>
        <rFont val="Arial"/>
      </rPr>
      <t>NL27WZ14DFT2G-Q</t>
    </r>
  </si>
  <si>
    <t>488-NL27WZ14DFT2G-QCT-ND</t>
  </si>
  <si>
    <t>Consider making Schmitt input a requirement for all logic gates</t>
  </si>
  <si>
    <t>IC-GATE-AND3-SOT363</t>
  </si>
  <si>
    <r>
      <rPr>
        <u/>
        <sz val="10"/>
        <color rgb="FF1155CC"/>
        <rFont val="Arial"/>
      </rPr>
      <t>74LVC1G11DW-7</t>
    </r>
  </si>
  <si>
    <t>GATE AND3, 1-ch, SOT363, 3V3</t>
  </si>
  <si>
    <t>74LVC1G11DW-7CT-ND</t>
  </si>
  <si>
    <r>
      <rPr>
        <u/>
        <sz val="10"/>
        <color rgb="FF1155CC"/>
        <rFont val="Arial"/>
      </rPr>
      <t>C460525</t>
    </r>
  </si>
  <si>
    <t>IC-GATE-NAND3-SOT363</t>
  </si>
  <si>
    <r>
      <rPr>
        <u/>
        <sz val="10"/>
        <color rgb="FF1155CC"/>
        <rFont val="Arial"/>
      </rPr>
      <t>NC7SZ10P6X</t>
    </r>
  </si>
  <si>
    <t>GATE NAND3, 1-ch, SOT363, 3V3</t>
  </si>
  <si>
    <r>
      <rPr>
        <u/>
        <sz val="10"/>
        <color rgb="FF1155CC"/>
        <rFont val="Arial"/>
      </rPr>
      <t>C258149</t>
    </r>
  </si>
  <si>
    <t>IC-GATE-NOR3-SOT363</t>
  </si>
  <si>
    <r>
      <rPr>
        <u/>
        <sz val="10"/>
        <color rgb="FF1155CC"/>
        <rFont val="Arial"/>
      </rPr>
      <t>74LVC1G27GW,125</t>
    </r>
  </si>
  <si>
    <t>GATE NOR3, 1-ch, SOT363, 3V3</t>
  </si>
  <si>
    <t>1727-8036-1-ND</t>
  </si>
  <si>
    <r>
      <rPr>
        <u/>
        <sz val="10"/>
        <color rgb="FF1155CC"/>
        <rFont val="Arial"/>
      </rPr>
      <t>C548320</t>
    </r>
  </si>
  <si>
    <r>
      <rPr>
        <u/>
        <sz val="10"/>
        <color rgb="FF1155CC"/>
        <rFont val="Arial"/>
      </rPr>
      <t>74LVC1G27GW-Q100H</t>
    </r>
  </si>
  <si>
    <t>1727-8646-1-ND</t>
  </si>
  <si>
    <r>
      <rPr>
        <u/>
        <sz val="10"/>
        <color rgb="FF1155CC"/>
        <rFont val="Arial"/>
      </rPr>
      <t>C548321</t>
    </r>
  </si>
  <si>
    <t>IC-GATE-OR3-SOT363</t>
  </si>
  <si>
    <r>
      <rPr>
        <u/>
        <sz val="10"/>
        <color rgb="FF1155CC"/>
        <rFont val="Arial"/>
      </rPr>
      <t>74LVC1G332GW,125</t>
    </r>
  </si>
  <si>
    <t>GATE OR3, 1-ch, SOT363, 3V3</t>
  </si>
  <si>
    <t>1727-6979-1-ND</t>
  </si>
  <si>
    <r>
      <rPr>
        <u/>
        <sz val="10"/>
        <color rgb="FF1155CC"/>
        <rFont val="Arial"/>
      </rPr>
      <t>C548342</t>
    </r>
  </si>
  <si>
    <t>Digikey filter list OR3</t>
  </si>
  <si>
    <r>
      <rPr>
        <u/>
        <sz val="10"/>
        <color rgb="FF1155CC"/>
        <rFont val="Arial"/>
      </rPr>
      <t>74LVC1G332GW-Q100H</t>
    </r>
  </si>
  <si>
    <t>1727-8041-1-ND</t>
  </si>
  <si>
    <r>
      <rPr>
        <u/>
        <sz val="10"/>
        <color rgb="FF1155CC"/>
        <rFont val="Arial"/>
      </rPr>
      <t>C548343</t>
    </r>
  </si>
  <si>
    <t>LCSC not optimized</t>
  </si>
  <si>
    <r>
      <rPr>
        <u/>
        <sz val="10"/>
        <color rgb="FF1155CC"/>
        <rFont val="Arial"/>
      </rPr>
      <t>SN74LVC1G332DCKR</t>
    </r>
  </si>
  <si>
    <t>296-15943-1-ND</t>
  </si>
  <si>
    <r>
      <rPr>
        <u/>
        <sz val="10"/>
        <color rgb="FF1155CC"/>
        <rFont val="Arial"/>
      </rPr>
      <t>C2865081</t>
    </r>
  </si>
  <si>
    <r>
      <rPr>
        <u/>
        <sz val="10"/>
        <color rgb="FF1155CC"/>
        <rFont val="Arial"/>
      </rPr>
      <t>NC7SZ332P6X</t>
    </r>
  </si>
  <si>
    <t>NC7SZ332P6XCT-ND</t>
  </si>
  <si>
    <r>
      <rPr>
        <u/>
        <sz val="10"/>
        <color rgb="FF1155CC"/>
        <rFont val="Arial"/>
      </rPr>
      <t>C185032</t>
    </r>
  </si>
  <si>
    <t>IC-CAN-ATA6561-SOIC8</t>
  </si>
  <si>
    <r>
      <rPr>
        <u/>
        <sz val="10"/>
        <color rgb="FF1155CC"/>
        <rFont val="Arial"/>
      </rPr>
      <t>ATA6561</t>
    </r>
    <r>
      <rPr>
        <u/>
        <sz val="10"/>
        <color rgb="FF1155CC"/>
        <rFont val="Arial"/>
      </rPr>
      <t>-GAQW-N</t>
    </r>
  </si>
  <si>
    <t>ATA6561</t>
  </si>
  <si>
    <t>ATA6561-GAQW-NCT-ND</t>
  </si>
  <si>
    <r>
      <rPr>
        <u/>
        <sz val="10"/>
        <color rgb="FF1155CC"/>
        <rFont val="Arial"/>
      </rPr>
      <t>C616016</t>
    </r>
  </si>
  <si>
    <t>IC-INA219-SOIC8</t>
  </si>
  <si>
    <r>
      <rPr>
        <u/>
        <sz val="10"/>
        <color rgb="FF1155CC"/>
        <rFont val="Arial"/>
      </rPr>
      <t>INA219AIDCNR</t>
    </r>
  </si>
  <si>
    <r>
      <rPr>
        <sz val="10"/>
        <color theme="1"/>
        <rFont val="Arial"/>
      </rPr>
      <t xml:space="preserve">INA219 </t>
    </r>
    <r>
      <rPr>
        <b/>
        <sz val="10"/>
        <color theme="1"/>
        <rFont val="Arial"/>
      </rPr>
      <t>A/B</t>
    </r>
  </si>
  <si>
    <t>296-23770-1-ND</t>
  </si>
  <si>
    <r>
      <rPr>
        <u/>
        <sz val="10"/>
        <color rgb="FF1155CC"/>
        <rFont val="Arial"/>
      </rPr>
      <t>C87469</t>
    </r>
  </si>
  <si>
    <t>B version higher accuracy and precision</t>
  </si>
  <si>
    <r>
      <rPr>
        <u/>
        <sz val="10"/>
        <color rgb="FF1155CC"/>
        <rFont val="Arial"/>
      </rPr>
      <t>INA219AIDCNT</t>
    </r>
  </si>
  <si>
    <t>SOT-23-8</t>
  </si>
  <si>
    <t>296-26073-1-ND</t>
  </si>
  <si>
    <r>
      <rPr>
        <u/>
        <sz val="10"/>
        <color rgb="FF1155CC"/>
        <rFont val="Arial"/>
      </rPr>
      <t>C2865405</t>
    </r>
  </si>
  <si>
    <t>SOT-23-8 cheaper on LCSC, more expensive on DigiKey</t>
  </si>
  <si>
    <r>
      <rPr>
        <u/>
        <sz val="10"/>
        <color rgb="FF1155CC"/>
        <rFont val="Arial"/>
      </rPr>
      <t>INA219BIDCNR</t>
    </r>
  </si>
  <si>
    <t>296-46420-1-ND</t>
  </si>
  <si>
    <r>
      <rPr>
        <u/>
        <sz val="10"/>
        <color rgb="FF1155CC"/>
        <rFont val="Arial"/>
      </rPr>
      <t>C962069</t>
    </r>
  </si>
  <si>
    <r>
      <rPr>
        <u/>
        <sz val="10"/>
        <color rgb="FF1155CC"/>
        <rFont val="Arial"/>
      </rPr>
      <t>INA219BIDCNT</t>
    </r>
  </si>
  <si>
    <t>296-27898-1-ND</t>
  </si>
  <si>
    <r>
      <rPr>
        <u/>
        <sz val="10"/>
        <color rgb="FF1155CC"/>
        <rFont val="Arial"/>
      </rPr>
      <t>C2653868</t>
    </r>
  </si>
  <si>
    <t>IC-PWRSW-P1-SOT23_5</t>
  </si>
  <si>
    <r>
      <rPr>
        <u/>
        <sz val="10"/>
        <color rgb="FF1155CC"/>
        <rFont val="Arial"/>
      </rPr>
      <t>AP22814AW5-7</t>
    </r>
  </si>
  <si>
    <t>SOT23-5, ≥3 A</t>
  </si>
  <si>
    <t>AP22814AW5-7DICT-ND</t>
  </si>
  <si>
    <r>
      <rPr>
        <u/>
        <sz val="10"/>
        <color rgb="FF1155CC"/>
        <rFont val="Arial"/>
      </rPr>
      <t>C2680321</t>
    </r>
  </si>
  <si>
    <t>DigiKey filter list power switch IC</t>
  </si>
  <si>
    <r>
      <rPr>
        <u/>
        <sz val="10"/>
        <color rgb="FF1155CC"/>
        <rFont val="Arial"/>
      </rPr>
      <t>AP22815AWT-7</t>
    </r>
  </si>
  <si>
    <t>Active-high enable</t>
  </si>
  <si>
    <t>AP22815AWT-7DICT-ND</t>
  </si>
  <si>
    <r>
      <rPr>
        <u/>
        <sz val="10"/>
        <color rgb="FF1155CC"/>
        <rFont val="Arial"/>
      </rPr>
      <t>C2150007</t>
    </r>
  </si>
  <si>
    <t>Be very careful when using the Digikey filter</t>
  </si>
  <si>
    <r>
      <rPr>
        <u/>
        <sz val="10"/>
        <color rgb="FF1155CC"/>
        <rFont val="Arial"/>
      </rPr>
      <t>RT9742AGJ5F</t>
    </r>
  </si>
  <si>
    <t>1028-1426-1-ND</t>
  </si>
  <si>
    <r>
      <rPr>
        <u/>
        <sz val="10"/>
        <color rgb="FF1155CC"/>
        <rFont val="Arial"/>
      </rPr>
      <t>C426473</t>
    </r>
  </si>
  <si>
    <t>SOT23-6 not worth it</t>
  </si>
  <si>
    <r>
      <rPr>
        <u/>
        <sz val="10"/>
        <color rgb="FF1155CC"/>
        <rFont val="Arial"/>
      </rPr>
      <t>RT9742ANGJ5F</t>
    </r>
  </si>
  <si>
    <t>1028-1427-1-ND</t>
  </si>
  <si>
    <r>
      <rPr>
        <u/>
        <sz val="10"/>
        <color rgb="FF1155CC"/>
        <rFont val="Arial"/>
      </rPr>
      <t>C147955</t>
    </r>
  </si>
  <si>
    <t>Did not look carefully at WSON-8 (WFDFN-8)</t>
  </si>
  <si>
    <t>IC-SENSOR-MS5611</t>
  </si>
  <si>
    <r>
      <rPr>
        <u/>
        <sz val="10"/>
        <color rgb="FF1155CC"/>
        <rFont val="Arial"/>
      </rPr>
      <t>MS561101BA03-50</t>
    </r>
  </si>
  <si>
    <t>223-1622-1-ND</t>
  </si>
  <si>
    <r>
      <rPr>
        <u/>
        <sz val="10"/>
        <color rgb="FF1155CC"/>
        <rFont val="Arial"/>
      </rPr>
      <t>C15639</t>
    </r>
  </si>
  <si>
    <t>Confirm FC HW/SW if we can use both MS5611 and MS5607 (drivers, pin compatibility, etc)</t>
  </si>
  <si>
    <t>IC-SENSOR-LSM6DSR</t>
  </si>
  <si>
    <r>
      <rPr>
        <u/>
        <sz val="10"/>
        <color rgb="FF1155CC"/>
        <rFont val="Arial"/>
      </rPr>
      <t>LSM6DSRTR</t>
    </r>
  </si>
  <si>
    <t>497-19479-1-ND</t>
  </si>
  <si>
    <r>
      <rPr>
        <u/>
        <sz val="10"/>
        <color rgb="FF1155CC"/>
        <rFont val="Arial"/>
      </rPr>
      <t>C784817</t>
    </r>
  </si>
  <si>
    <t>LSM6DSRXTR IS NOT VALID (different footprint)</t>
  </si>
  <si>
    <t>IC-SENSOR-LIS2MDL</t>
  </si>
  <si>
    <t>LIS2MDLTR</t>
  </si>
  <si>
    <t>497-17588-1-ND</t>
  </si>
  <si>
    <r>
      <rPr>
        <u/>
        <sz val="10"/>
        <color rgb="FF1155CC"/>
        <rFont val="Arial"/>
      </rPr>
      <t>C919695</t>
    </r>
  </si>
  <si>
    <t>IC-NEO-M9N</t>
  </si>
  <si>
    <t>NEO-M9N-00B</t>
  </si>
  <si>
    <t>672-NEO-M9N-00BCT-ND</t>
  </si>
  <si>
    <r>
      <rPr>
        <u/>
        <sz val="10"/>
        <color rgb="FF1155CC"/>
        <rFont val="Arial"/>
      </rPr>
      <t>C5119087</t>
    </r>
  </si>
  <si>
    <t>Ask FC SW and Antennas what specs they need. Can we move back to M8?</t>
  </si>
  <si>
    <t>IC-FLASH-W25Q-SOIC8W</t>
  </si>
  <si>
    <r>
      <rPr>
        <u/>
        <sz val="10"/>
        <color rgb="FF1155CC"/>
        <rFont val="Arial"/>
      </rPr>
      <t>W25Q128JVSIQ</t>
    </r>
  </si>
  <si>
    <t>W25Q, ≥128 Mbit, SOIC-8, 3.3 V</t>
  </si>
  <si>
    <t>W25Q128JVSIQ-ND</t>
  </si>
  <si>
    <r>
      <rPr>
        <u/>
        <sz val="10"/>
        <color rgb="FF1155CC"/>
        <rFont val="Arial"/>
      </rPr>
      <t>C113767</t>
    </r>
  </si>
  <si>
    <t>"Q" has QE=1 fixed. "M" has QE=0 programmable</t>
  </si>
  <si>
    <r>
      <rPr>
        <u/>
        <sz val="10"/>
        <color rgb="FF1155CC"/>
        <rFont val="Arial"/>
      </rPr>
      <t>W25Q128JVSIQ TR</t>
    </r>
  </si>
  <si>
    <t>W25Q128JVSIQCT-ND</t>
  </si>
  <si>
    <r>
      <rPr>
        <u/>
        <sz val="10"/>
        <color rgb="FF1155CC"/>
        <rFont val="Arial"/>
      </rPr>
      <t>C97521</t>
    </r>
  </si>
  <si>
    <t>Q vs M does not matter if FC SW only uses standard SPI</t>
  </si>
  <si>
    <r>
      <rPr>
        <u/>
        <sz val="10"/>
        <color rgb="FF1155CC"/>
        <rFont val="Arial"/>
      </rPr>
      <t>W25Q128JVSIM</t>
    </r>
  </si>
  <si>
    <t>W25Q128JVSIM-ND</t>
  </si>
  <si>
    <r>
      <rPr>
        <u/>
        <sz val="10"/>
        <color rgb="FF1155CC"/>
        <rFont val="Arial"/>
      </rPr>
      <t>C2613930</t>
    </r>
  </si>
  <si>
    <t>MCU must support dual or quad SPI</t>
  </si>
  <si>
    <r>
      <rPr>
        <u/>
        <sz val="10"/>
        <color rgb="FF1155CC"/>
        <rFont val="Arial"/>
      </rPr>
      <t>W25Q128JVSIM TR</t>
    </r>
  </si>
  <si>
    <t>W25Q128JVSIMCT-ND</t>
  </si>
  <si>
    <r>
      <rPr>
        <u/>
        <sz val="10"/>
        <color rgb="FF1155CC"/>
        <rFont val="Arial"/>
      </rPr>
      <t>C401671</t>
    </r>
  </si>
  <si>
    <t>Eventually switch to ≥1 GBit NAND flash</t>
  </si>
  <si>
    <t>BQ24392RSER</t>
  </si>
  <si>
    <r>
      <rPr>
        <u/>
        <sz val="10"/>
        <color rgb="FF1155CC"/>
        <rFont val="Arial"/>
      </rPr>
      <t>BQ24392RSER</t>
    </r>
  </si>
  <si>
    <t>296-37689-1-ND</t>
  </si>
  <si>
    <r>
      <rPr>
        <u/>
        <sz val="10"/>
        <color rgb="FF1155CC"/>
        <rFont val="Arial"/>
      </rPr>
      <t>C128408</t>
    </r>
  </si>
  <si>
    <r>
      <rPr>
        <sz val="10"/>
        <color rgb="FF000000"/>
        <rFont val="Arial"/>
      </rPr>
      <t>BQ24392QRSERQ1</t>
    </r>
    <r>
      <rPr>
        <sz val="10"/>
        <color theme="1"/>
        <rFont val="Arial"/>
      </rPr>
      <t xml:space="preserve"> not worth it on LCSC or DigiKey</t>
    </r>
  </si>
  <si>
    <r>
      <rPr>
        <u/>
        <sz val="10"/>
        <color rgb="FF1155CC"/>
        <rFont val="Arial"/>
      </rPr>
      <t>BQ24392</t>
    </r>
    <r>
      <rPr>
        <b/>
        <u/>
        <sz val="10"/>
        <color rgb="FF1155CC"/>
        <rFont val="Arial"/>
      </rPr>
      <t>Q</t>
    </r>
    <r>
      <rPr>
        <u/>
        <sz val="10"/>
        <color rgb="FF1155CC"/>
        <rFont val="Arial"/>
      </rPr>
      <t>RSER</t>
    </r>
    <r>
      <rPr>
        <b/>
        <u/>
        <sz val="10"/>
        <color rgb="FF1155CC"/>
        <rFont val="Arial"/>
      </rPr>
      <t>Q1</t>
    </r>
  </si>
  <si>
    <t>TPS2553DRVR</t>
  </si>
  <si>
    <t>296-36006-1-ND</t>
  </si>
  <si>
    <r>
      <rPr>
        <u/>
        <sz val="10"/>
        <color rgb="FF1155CC"/>
        <rFont val="Arial"/>
      </rPr>
      <t>C138719</t>
    </r>
  </si>
  <si>
    <t>TPS2553DRVR limits at constant current when overcurrent</t>
  </si>
  <si>
    <t>TPS2553DRVR-1</t>
  </si>
  <si>
    <t>296-39381-1-ND</t>
  </si>
  <si>
    <r>
      <rPr>
        <u/>
        <sz val="10"/>
        <color rgb="FF1155CC"/>
        <rFont val="Arial"/>
      </rPr>
      <t>C411878</t>
    </r>
  </si>
  <si>
    <t>TPS2553DRVR-1 latches off when overcurrent</t>
  </si>
  <si>
    <t>IC-INA381-WSON8</t>
  </si>
  <si>
    <t>INA381A2IDSGR</t>
  </si>
  <si>
    <t>Gain 50 V/V</t>
  </si>
  <si>
    <t>296-51182-1-ND</t>
  </si>
  <si>
    <r>
      <rPr>
        <u/>
        <sz val="10"/>
        <color rgb="FF1155CC"/>
        <rFont val="Arial"/>
      </rPr>
      <t>C2155688</t>
    </r>
  </si>
  <si>
    <t>IC-PCA9517-TSSOP8</t>
  </si>
  <si>
    <t>PCA9517ADP,118</t>
  </si>
  <si>
    <t>Bidirectional I2C buffer, &gt;5.5kV esd immunity</t>
  </si>
  <si>
    <t>568-5926-2-ND</t>
  </si>
  <si>
    <t>C80799</t>
  </si>
  <si>
    <t>IC-PCAL9714-QFN24</t>
  </si>
  <si>
    <t>IC-SVR-ADJ-SOT23_3</t>
  </si>
  <si>
    <t>1.24V-6V Adjustable Voltage Reference</t>
  </si>
  <si>
    <r>
      <rPr>
        <u/>
        <sz val="10"/>
        <color rgb="FF1155CC"/>
        <rFont val="Arial"/>
      </rPr>
      <t>C56765</t>
    </r>
  </si>
  <si>
    <t xml:space="preserve">SOT-23-3 </t>
  </si>
  <si>
    <t>TR-NMOS-SOT23_3</t>
  </si>
  <si>
    <r>
      <rPr>
        <b/>
        <u/>
        <sz val="10"/>
        <color rgb="FF1155CC"/>
        <rFont val="Arial"/>
      </rPr>
      <t>DMN62D0U-7</t>
    </r>
  </si>
  <si>
    <t>NMOS, 1-ch, signal, SOT23-3</t>
  </si>
  <si>
    <t>DMN62D0U-7DICT-ND</t>
  </si>
  <si>
    <r>
      <rPr>
        <u/>
        <sz val="10"/>
        <color rgb="FF1155CC"/>
        <rFont val="Arial"/>
      </rPr>
      <t>C151421</t>
    </r>
  </si>
  <si>
    <t>DigiKey filter list MOS N1 SIG</t>
  </si>
  <si>
    <r>
      <rPr>
        <b/>
        <u/>
        <sz val="10"/>
        <color rgb="FF1155CC"/>
        <rFont val="Arial"/>
      </rPr>
      <t>DMN62D0U-13</t>
    </r>
  </si>
  <si>
    <t>≥40 Vds max, ≥20 Vgs max, low Vgs thresh</t>
  </si>
  <si>
    <t>DMN62D0U-13DICT-ND</t>
  </si>
  <si>
    <r>
      <rPr>
        <u/>
        <sz val="10"/>
        <color rgb="FF1155CC"/>
        <rFont val="Arial"/>
      </rPr>
      <t>C156342</t>
    </r>
  </si>
  <si>
    <t>LRC company's ICs banned</t>
  </si>
  <si>
    <r>
      <rPr>
        <u/>
        <sz val="10"/>
        <color rgb="FF1155CC"/>
        <rFont val="Arial"/>
      </rPr>
      <t>DMN62D0U</t>
    </r>
  </si>
  <si>
    <t>≥100 mA continuous</t>
  </si>
  <si>
    <r>
      <rPr>
        <u/>
        <sz val="10"/>
        <color rgb="FF1155CC"/>
        <rFont val="Arial"/>
      </rPr>
      <t>C7472902</t>
    </r>
  </si>
  <si>
    <t xml:space="preserve">Tech Public </t>
  </si>
  <si>
    <r>
      <rPr>
        <b/>
        <u/>
        <sz val="10"/>
        <color rgb="FF1155CC"/>
        <rFont val="Arial"/>
      </rPr>
      <t>BSS138LT1G</t>
    </r>
  </si>
  <si>
    <t>Note that Rds(on) may be large</t>
  </si>
  <si>
    <t>BSS138LT1GOSCT-ND</t>
  </si>
  <si>
    <r>
      <rPr>
        <u/>
        <sz val="10"/>
        <color rgb="FF1155CC"/>
        <rFont val="Arial"/>
      </rPr>
      <t>C82045</t>
    </r>
  </si>
  <si>
    <r>
      <rPr>
        <b/>
        <u/>
        <sz val="10"/>
        <color rgb="FF1155CC"/>
        <rFont val="Arial"/>
      </rPr>
      <t>BSS138LT3G</t>
    </r>
  </si>
  <si>
    <t>BSS138LT3GOSCT-ND</t>
  </si>
  <si>
    <r>
      <rPr>
        <u/>
        <sz val="10"/>
        <color rgb="FF1155CC"/>
        <rFont val="Arial"/>
      </rPr>
      <t>C83790</t>
    </r>
  </si>
  <si>
    <t>BSS138LT7G NRND</t>
  </si>
  <si>
    <r>
      <rPr>
        <b/>
        <u/>
        <sz val="10"/>
        <color rgb="FF1155CC"/>
        <rFont val="Arial"/>
      </rPr>
      <t>BVSS138LT1G</t>
    </r>
  </si>
  <si>
    <t>BVSS138LT1GOSCT-ND</t>
  </si>
  <si>
    <r>
      <rPr>
        <u/>
        <sz val="10"/>
        <color rgb="FF1155CC"/>
        <rFont val="Arial"/>
      </rPr>
      <t>C152546</t>
    </r>
  </si>
  <si>
    <r>
      <rPr>
        <u/>
        <sz val="10"/>
        <color rgb="FF1155CC"/>
        <rFont val="Arial"/>
      </rPr>
      <t>BSS138LT</t>
    </r>
    <r>
      <rPr>
        <u/>
        <sz val="10"/>
        <color rgb="FF1155CC"/>
        <rFont val="Arial"/>
      </rPr>
      <t>1G</t>
    </r>
  </si>
  <si>
    <r>
      <rPr>
        <u/>
        <sz val="10"/>
        <color rgb="FF1155CC"/>
        <rFont val="Arial"/>
      </rPr>
      <t>C18212666</t>
    </r>
  </si>
  <si>
    <r>
      <rPr>
        <u/>
        <sz val="10"/>
        <color rgb="FF1155CC"/>
        <rFont val="Arial"/>
      </rPr>
      <t>BSS138LT</t>
    </r>
    <r>
      <rPr>
        <u/>
        <sz val="10"/>
        <color rgb="FF1155CC"/>
        <rFont val="Arial"/>
      </rPr>
      <t>1G-ES</t>
    </r>
  </si>
  <si>
    <r>
      <rPr>
        <u/>
        <sz val="10"/>
        <color rgb="FF1155CC"/>
        <rFont val="Arial"/>
      </rPr>
      <t>C5224261</t>
    </r>
  </si>
  <si>
    <t>Elec Super</t>
  </si>
  <si>
    <r>
      <rPr>
        <u/>
        <sz val="10"/>
        <color rgb="FF1155CC"/>
        <rFont val="Arial"/>
      </rPr>
      <t>BVSS138LT</t>
    </r>
    <r>
      <rPr>
        <u/>
        <sz val="10"/>
        <color rgb="FF1155CC"/>
        <rFont val="Arial"/>
      </rPr>
      <t>1G</t>
    </r>
  </si>
  <si>
    <r>
      <rPr>
        <u/>
        <sz val="10"/>
        <color rgb="FF1155CC"/>
        <rFont val="Arial"/>
      </rPr>
      <t>C18212669</t>
    </r>
  </si>
  <si>
    <r>
      <rPr>
        <u/>
        <sz val="10"/>
        <color rgb="FF1155CC"/>
        <rFont val="Arial"/>
      </rPr>
      <t>BVSS138LT</t>
    </r>
    <r>
      <rPr>
        <u/>
        <sz val="10"/>
        <color rgb="FF1155CC"/>
        <rFont val="Arial"/>
      </rPr>
      <t>1G-ES</t>
    </r>
  </si>
  <si>
    <r>
      <rPr>
        <u/>
        <sz val="10"/>
        <color rgb="FF1155CC"/>
        <rFont val="Arial"/>
      </rPr>
      <t>C5224273</t>
    </r>
  </si>
  <si>
    <r>
      <rPr>
        <b/>
        <u/>
        <sz val="10"/>
        <color rgb="FF1155CC"/>
        <rFont val="Arial"/>
      </rPr>
      <t>SSM3K15F,LF</t>
    </r>
  </si>
  <si>
    <t>SSM3K15FLFCT-ND</t>
  </si>
  <si>
    <r>
      <rPr>
        <u/>
        <sz val="10"/>
        <color rgb="FF1155CC"/>
        <rFont val="Arial"/>
      </rPr>
      <t>C5761405</t>
    </r>
  </si>
  <si>
    <r>
      <rPr>
        <b/>
        <u/>
        <sz val="10"/>
        <color rgb="FF1155CC"/>
        <rFont val="Arial"/>
      </rPr>
      <t>BSS138L</t>
    </r>
  </si>
  <si>
    <t>BSS138LCT-ND</t>
  </si>
  <si>
    <r>
      <rPr>
        <u/>
        <sz val="10"/>
        <color rgb="FF1155CC"/>
        <rFont val="Arial"/>
      </rPr>
      <t>C890265</t>
    </r>
  </si>
  <si>
    <r>
      <rPr>
        <u/>
        <sz val="10"/>
        <color rgb="FF1155CC"/>
        <rFont val="Arial"/>
      </rPr>
      <t>BSS138L</t>
    </r>
  </si>
  <si>
    <r>
      <rPr>
        <u/>
        <sz val="10"/>
        <color rgb="FF1155CC"/>
        <rFont val="Arial"/>
      </rPr>
      <t>C18212668</t>
    </r>
  </si>
  <si>
    <r>
      <rPr>
        <u/>
        <sz val="10"/>
        <color rgb="FF1155CC"/>
        <rFont val="Arial"/>
      </rPr>
      <t>BSS138L</t>
    </r>
  </si>
  <si>
    <r>
      <rPr>
        <u/>
        <sz val="10"/>
        <color rgb="FF1155CC"/>
        <rFont val="Arial"/>
      </rPr>
      <t>C5224264</t>
    </r>
  </si>
  <si>
    <t>2N7002-HXY</t>
  </si>
  <si>
    <r>
      <rPr>
        <u/>
        <sz val="10"/>
        <color rgb="FF1155CC"/>
        <rFont val="Arial"/>
      </rPr>
      <t>C4748728</t>
    </r>
  </si>
  <si>
    <t>HXY Mosfet</t>
  </si>
  <si>
    <t>BSS138K</t>
  </si>
  <si>
    <r>
      <rPr>
        <u/>
        <sz val="10"/>
        <color rgb="FF1155CC"/>
        <rFont val="Arial"/>
      </rPr>
      <t>C5224263</t>
    </r>
  </si>
  <si>
    <t>TR-NMOS2-SIG</t>
  </si>
  <si>
    <r>
      <rPr>
        <u/>
        <sz val="10"/>
        <color rgb="FF1155CC"/>
        <rFont val="Arial"/>
      </rPr>
      <t>2N7002KDW_R1_00001</t>
    </r>
  </si>
  <si>
    <t>NMOS, 2-ch, signal, SOT363</t>
  </si>
  <si>
    <t>3757-2N7002KDW_R1_00001CT-ND</t>
  </si>
  <si>
    <r>
      <rPr>
        <u/>
        <sz val="10"/>
        <color rgb="FF1155CC"/>
        <rFont val="Arial"/>
      </rPr>
      <t>C106992</t>
    </r>
  </si>
  <si>
    <t>DigiKey filter list MOS N2 SIG</t>
  </si>
  <si>
    <r>
      <rPr>
        <u/>
        <sz val="10"/>
        <color rgb="FF1155CC"/>
        <rFont val="Arial"/>
      </rPr>
      <t>2N7002KDW</t>
    </r>
    <r>
      <rPr>
        <u/>
        <sz val="10"/>
        <color rgb="FF1155CC"/>
        <rFont val="Arial"/>
      </rPr>
      <t>_R1_00501</t>
    </r>
  </si>
  <si>
    <r>
      <rPr>
        <u/>
        <sz val="10"/>
        <color rgb="FF1155CC"/>
        <rFont val="Arial"/>
      </rPr>
      <t>C24833827</t>
    </r>
  </si>
  <si>
    <t>Digikey filter missing specs</t>
  </si>
  <si>
    <r>
      <rPr>
        <u/>
        <sz val="10"/>
        <color rgb="FF1155CC"/>
        <rFont val="Arial"/>
      </rPr>
      <t>SSM6N7002CFU,LF</t>
    </r>
  </si>
  <si>
    <t>SSM6N7002CFULFCT-ND</t>
  </si>
  <si>
    <r>
      <rPr>
        <u/>
        <sz val="10"/>
        <color rgb="FF1155CC"/>
        <rFont val="Arial"/>
      </rPr>
      <t>C262138</t>
    </r>
  </si>
  <si>
    <r>
      <rPr>
        <u/>
        <sz val="10"/>
        <color rgb="FF1155CC"/>
        <rFont val="Arial"/>
      </rPr>
      <t>SSM6N7002KFU,LF</t>
    </r>
  </si>
  <si>
    <t>SSM6N7002KFULFCT-ND</t>
  </si>
  <si>
    <r>
      <rPr>
        <u/>
        <sz val="10"/>
        <color rgb="FF1155CC"/>
        <rFont val="Arial"/>
      </rPr>
      <t>C6916295</t>
    </r>
  </si>
  <si>
    <r>
      <rPr>
        <u/>
        <sz val="10"/>
        <color rgb="FF1155CC"/>
        <rFont val="Arial"/>
      </rPr>
      <t>PJT138K_R1_00001</t>
    </r>
  </si>
  <si>
    <t>3757-PJT138K_R1_00001CT-ND</t>
  </si>
  <si>
    <r>
      <rPr>
        <u/>
        <sz val="10"/>
        <color rgb="FF1155CC"/>
        <rFont val="Arial"/>
      </rPr>
      <t>C391661</t>
    </r>
  </si>
  <si>
    <r>
      <rPr>
        <u/>
        <sz val="10"/>
        <color rgb="FF1155CC"/>
        <rFont val="Arial"/>
      </rPr>
      <t>DMN63D8LDW-13</t>
    </r>
  </si>
  <si>
    <t>31-DMN63D8LDW-13CT-ND</t>
  </si>
  <si>
    <r>
      <rPr>
        <u/>
        <sz val="10"/>
        <color rgb="FF1155CC"/>
        <rFont val="Arial"/>
      </rPr>
      <t>C211422</t>
    </r>
  </si>
  <si>
    <r>
      <rPr>
        <u/>
        <sz val="10"/>
        <color rgb="FF1155CC"/>
        <rFont val="Arial"/>
      </rPr>
      <t>DMN61D9UDWQ-7</t>
    </r>
  </si>
  <si>
    <t>31-DMN61D9UDWQ-7CT-ND</t>
  </si>
  <si>
    <r>
      <rPr>
        <u/>
        <sz val="10"/>
        <color rgb="FF1155CC"/>
        <rFont val="Arial"/>
      </rPr>
      <t>C17360325</t>
    </r>
  </si>
  <si>
    <r>
      <rPr>
        <u/>
        <sz val="10"/>
        <color rgb="FF1155CC"/>
        <rFont val="Arial"/>
      </rPr>
      <t>DMN61D9UDWQ</t>
    </r>
    <r>
      <rPr>
        <u/>
        <sz val="10"/>
        <color rgb="FF1155CC"/>
        <rFont val="Arial"/>
      </rPr>
      <t>-13</t>
    </r>
  </si>
  <si>
    <r>
      <rPr>
        <u/>
        <sz val="10"/>
        <color rgb="FF1155CC"/>
        <rFont val="Arial"/>
      </rPr>
      <t>C17538361</t>
    </r>
  </si>
  <si>
    <r>
      <rPr>
        <u/>
        <sz val="10"/>
        <color rgb="FF1155CC"/>
        <rFont val="Arial"/>
      </rPr>
      <t>BSS138PS,115</t>
    </r>
  </si>
  <si>
    <r>
      <rPr>
        <u/>
        <sz val="10"/>
        <color rgb="FF1155CC"/>
        <rFont val="Arial"/>
      </rPr>
      <t>C193381</t>
    </r>
  </si>
  <si>
    <t>BSS138DW-7-F</t>
  </si>
  <si>
    <r>
      <rPr>
        <u/>
        <sz val="10"/>
        <color rgb="FF1155CC"/>
        <rFont val="Arial"/>
      </rPr>
      <t>C154900</t>
    </r>
  </si>
  <si>
    <t>TR-NMOS-DFN3333_8L</t>
  </si>
  <si>
    <t>DOZ35N04</t>
  </si>
  <si>
    <r>
      <rPr>
        <u/>
        <sz val="10"/>
        <color rgb="FF1155CC"/>
        <rFont val="Arial"/>
      </rPr>
      <t>C42374590</t>
    </r>
  </si>
  <si>
    <t>Unoptimized Digikey filter</t>
  </si>
  <si>
    <r>
      <rPr>
        <u/>
        <sz val="10"/>
        <color rgb="FF1155CC"/>
        <rFont val="Arial"/>
      </rPr>
      <t>AP4008QD</t>
    </r>
  </si>
  <si>
    <r>
      <rPr>
        <u/>
        <sz val="10"/>
        <color rgb="FF1155CC"/>
        <rFont val="Arial"/>
      </rPr>
      <t>C2828588</t>
    </r>
  </si>
  <si>
    <t>DFN-8(3x3) is good'</t>
  </si>
  <si>
    <t>PDFN3x3-8</t>
  </si>
  <si>
    <t>PJQ4448P_R2_00001</t>
  </si>
  <si>
    <t>PJQ4448P-AU_R2_000A1</t>
  </si>
  <si>
    <t>TR-PMOS-SOT23_3</t>
  </si>
  <si>
    <r>
      <rPr>
        <u/>
        <sz val="10"/>
        <color rgb="FF1155CC"/>
        <rFont val="Arial"/>
      </rPr>
      <t>SQ2389ES-T1_BE3</t>
    </r>
  </si>
  <si>
    <t>PMOS, 1-ch, power, SOT23-3</t>
  </si>
  <si>
    <t>DMP3056L-7DICT-ND</t>
  </si>
  <si>
    <t>DigiKey filter list MOS P1 PWR SOT23-3</t>
  </si>
  <si>
    <r>
      <rPr>
        <u/>
        <sz val="10"/>
        <color rgb="FF1155CC"/>
        <rFont val="Arial"/>
      </rPr>
      <t>5P40</t>
    </r>
  </si>
  <si>
    <t>SSM3J340RLFCT-ND</t>
  </si>
  <si>
    <t>Check Rds(on) and continuous drain current at Ta</t>
  </si>
  <si>
    <r>
      <rPr>
        <u/>
        <sz val="10"/>
        <color rgb="FF1155CC"/>
        <rFont val="Arial"/>
      </rPr>
      <t>SI2319A</t>
    </r>
  </si>
  <si>
    <t>≥4 A continuous Ta 25°C, ≥1 W</t>
  </si>
  <si>
    <t>353-SL3407-TPCT-ND</t>
  </si>
  <si>
    <r>
      <t xml:space="preserve">Compare with </t>
    </r>
    <r>
      <rPr>
        <u/>
        <sz val="10"/>
        <color rgb="FF1155CC"/>
        <rFont val="Arial"/>
      </rPr>
      <t>AO3407A</t>
    </r>
  </si>
  <si>
    <t>Rds(on) ≈ 48mOhm @ 4.3A, 10V (AO3407A)</t>
  </si>
  <si>
    <t>No good: SI2347DS-T1-GE3</t>
  </si>
  <si>
    <t>TR-PMOS-DFN3333_8L</t>
  </si>
  <si>
    <t>D-TVS-3V3-SOD523</t>
  </si>
  <si>
    <r>
      <rPr>
        <b/>
        <u/>
        <sz val="10"/>
        <color rgb="FF1155CC"/>
        <rFont val="Arial"/>
      </rPr>
      <t>LAD52C03L01</t>
    </r>
  </si>
  <si>
    <r>
      <rPr>
        <sz val="10"/>
        <color theme="1"/>
        <rFont val="Arial"/>
      </rPr>
      <t>TVS 3V3 SOD</t>
    </r>
    <r>
      <rPr>
        <b/>
        <sz val="10"/>
        <color rgb="FFFF0000"/>
        <rFont val="Arial"/>
      </rPr>
      <t>5</t>
    </r>
    <r>
      <rPr>
        <sz val="10"/>
        <color theme="1"/>
        <rFont val="Arial"/>
      </rPr>
      <t>23</t>
    </r>
  </si>
  <si>
    <t>13-LAD52C03L01CT-ND</t>
  </si>
  <si>
    <t>Digikey filter TVS 3V3</t>
  </si>
  <si>
    <r>
      <rPr>
        <b/>
        <u/>
        <sz val="10"/>
        <color rgb="FF1155CC"/>
        <rFont val="Arial"/>
      </rPr>
      <t>ESDULC3V3D5B-TP</t>
    </r>
  </si>
  <si>
    <t>Bidirectional</t>
  </si>
  <si>
    <t>353-ESDULC3V3D5B-TPCT-ND</t>
  </si>
  <si>
    <r>
      <rPr>
        <b/>
        <u/>
        <sz val="10"/>
        <color rgb="FF1155CC"/>
        <rFont val="Arial"/>
      </rPr>
      <t>ESD3V3D5B-TP</t>
    </r>
  </si>
  <si>
    <t>3.3 V typical reverse standoff</t>
  </si>
  <si>
    <t>ESD3V3D5B-TPMSCT-ND</t>
  </si>
  <si>
    <r>
      <rPr>
        <u/>
        <sz val="10"/>
        <color rgb="FF1155CC"/>
        <rFont val="Arial"/>
      </rPr>
      <t>C3709915</t>
    </r>
  </si>
  <si>
    <r>
      <rPr>
        <b/>
        <u/>
        <sz val="10"/>
        <color rgb="FF1155CC"/>
        <rFont val="Arial"/>
      </rPr>
      <t>STS521033B101AH</t>
    </r>
  </si>
  <si>
    <t>283-STS521033B101AHCT-ND</t>
  </si>
  <si>
    <r>
      <rPr>
        <b/>
        <u/>
        <sz val="10"/>
        <color rgb="FF1155CC"/>
        <rFont val="Arial"/>
      </rPr>
      <t>STS521033B950</t>
    </r>
  </si>
  <si>
    <t>283-STS521033B950CT-ND</t>
  </si>
  <si>
    <r>
      <rPr>
        <u/>
        <sz val="10"/>
        <color rgb="FF1155CC"/>
        <rFont val="Arial"/>
      </rPr>
      <t>C3705697</t>
    </r>
  </si>
  <si>
    <r>
      <rPr>
        <b/>
        <u/>
        <sz val="10"/>
        <color rgb="FF1155CC"/>
        <rFont val="Arial"/>
      </rPr>
      <t>SC1533-01LTG</t>
    </r>
  </si>
  <si>
    <t>18-SC1533-01LTGCT-ND</t>
  </si>
  <si>
    <r>
      <rPr>
        <u/>
        <sz val="10"/>
        <color rgb="FF1155CC"/>
        <rFont val="Arial"/>
      </rPr>
      <t>ESD5Z3.3C-ES</t>
    </r>
  </si>
  <si>
    <r>
      <rPr>
        <u/>
        <sz val="10"/>
        <color rgb="FF1155CC"/>
        <rFont val="Arial"/>
      </rPr>
      <t>C5180227</t>
    </r>
  </si>
  <si>
    <r>
      <rPr>
        <u/>
        <sz val="10"/>
        <color rgb="FF1155CC"/>
        <rFont val="Arial"/>
      </rPr>
      <t>BSD5C031V</t>
    </r>
  </si>
  <si>
    <r>
      <rPr>
        <u/>
        <sz val="10"/>
        <color rgb="FF1155CC"/>
        <rFont val="Arial"/>
      </rPr>
      <t>C151984</t>
    </r>
  </si>
  <si>
    <t>Born</t>
  </si>
  <si>
    <r>
      <rPr>
        <u/>
        <sz val="10"/>
        <color rgb="FF1155CC"/>
        <rFont val="Arial"/>
      </rPr>
      <t>SENC5D3V1BA</t>
    </r>
  </si>
  <si>
    <r>
      <rPr>
        <u/>
        <sz val="10"/>
        <color rgb="FF1155CC"/>
        <rFont val="Arial"/>
      </rPr>
      <t>C5126790</t>
    </r>
  </si>
  <si>
    <r>
      <rPr>
        <u/>
        <sz val="10"/>
        <color rgb="FF1155CC"/>
        <rFont val="Arial"/>
      </rPr>
      <t>H3V3LD5B</t>
    </r>
  </si>
  <si>
    <r>
      <rPr>
        <u/>
        <sz val="10"/>
        <color rgb="FF1155CC"/>
        <rFont val="Arial"/>
      </rPr>
      <t>C20615817</t>
    </r>
  </si>
  <si>
    <t>HongJiaCheng</t>
  </si>
  <si>
    <r>
      <rPr>
        <u/>
        <sz val="10"/>
        <color rgb="FF1155CC"/>
        <rFont val="Arial"/>
      </rPr>
      <t>PESD3V3S1BA-N-ES</t>
    </r>
  </si>
  <si>
    <r>
      <rPr>
        <u/>
        <sz val="10"/>
        <color rgb="FF1155CC"/>
        <rFont val="Arial"/>
      </rPr>
      <t>C41409251</t>
    </r>
  </si>
  <si>
    <t>D-TVS-5V0-SOD523</t>
  </si>
  <si>
    <t>ESD5B5.0ST1G</t>
  </si>
  <si>
    <r>
      <rPr>
        <sz val="10"/>
        <color theme="1"/>
        <rFont val="Arial"/>
      </rPr>
      <t>TVS 5V SOD</t>
    </r>
    <r>
      <rPr>
        <b/>
        <sz val="10"/>
        <color rgb="FFFF0000"/>
        <rFont val="Arial"/>
      </rPr>
      <t>5</t>
    </r>
    <r>
      <rPr>
        <sz val="10"/>
        <color theme="1"/>
        <rFont val="Arial"/>
      </rPr>
      <t>23</t>
    </r>
  </si>
  <si>
    <t>ESD5B5.0ST1GOSCT-ND</t>
  </si>
  <si>
    <t>C93623</t>
  </si>
  <si>
    <t>Digikey filter TVS 5V</t>
  </si>
  <si>
    <t>Check reverse working voltage, reverse breakdown voltage, and clamping voltage</t>
  </si>
  <si>
    <t>5 V typical or max reverse standoff</t>
  </si>
  <si>
    <r>
      <t xml:space="preserve">Compare with </t>
    </r>
    <r>
      <rPr>
        <u/>
        <sz val="10"/>
        <color rgb="FF1155CC"/>
        <rFont val="Arial"/>
      </rPr>
      <t>ASB05LCDF-Q1</t>
    </r>
  </si>
  <si>
    <r>
      <rPr>
        <u/>
        <sz val="10"/>
        <color rgb="FF1155CC"/>
        <rFont val="Arial"/>
      </rPr>
      <t>SD12C-7</t>
    </r>
  </si>
  <si>
    <r>
      <rPr>
        <sz val="10"/>
        <color theme="1"/>
        <rFont val="Arial"/>
      </rPr>
      <t>TVS 12V SOD</t>
    </r>
    <r>
      <rPr>
        <b/>
        <sz val="10"/>
        <color rgb="FFFF0000"/>
        <rFont val="Arial"/>
      </rPr>
      <t>3</t>
    </r>
    <r>
      <rPr>
        <sz val="10"/>
        <color theme="1"/>
        <rFont val="Arial"/>
      </rPr>
      <t>23</t>
    </r>
  </si>
  <si>
    <t>31-SD12C-7CT-ND</t>
  </si>
  <si>
    <r>
      <rPr>
        <u/>
        <sz val="10"/>
        <color rgb="FF1155CC"/>
        <rFont val="Arial"/>
      </rPr>
      <t>C1977377</t>
    </r>
  </si>
  <si>
    <t>Digikey filter TVS 12V</t>
  </si>
  <si>
    <t>12 V typical reverse standoff</t>
  </si>
  <si>
    <r>
      <t xml:space="preserve">Compare with </t>
    </r>
    <r>
      <rPr>
        <u/>
        <sz val="10"/>
        <color rgb="FF1155CC"/>
        <rFont val="Arial"/>
      </rPr>
      <t>TVL12VB1S</t>
    </r>
  </si>
  <si>
    <t>D-TVS-25V2-SMA</t>
  </si>
  <si>
    <r>
      <rPr>
        <u/>
        <sz val="10"/>
        <color rgb="FF1155CC"/>
        <rFont val="Arial"/>
      </rPr>
      <t>SMAJ26A</t>
    </r>
  </si>
  <si>
    <t>&gt;= 25VWM</t>
  </si>
  <si>
    <t>Digikey filter TVS 26V</t>
  </si>
  <si>
    <r>
      <rPr>
        <u/>
        <sz val="10"/>
        <color rgb="FF1155CC"/>
        <rFont val="Arial"/>
      </rPr>
      <t>SMAJ26A-13-F</t>
    </r>
  </si>
  <si>
    <t>SMA</t>
  </si>
  <si>
    <t>Zener</t>
  </si>
  <si>
    <t>D-TVS-USBLC6</t>
  </si>
  <si>
    <t>USBLC6-2SC6</t>
  </si>
  <si>
    <t>497-5235-1-ND</t>
  </si>
  <si>
    <r>
      <rPr>
        <u/>
        <sz val="10"/>
        <color rgb="FF1155CC"/>
        <rFont val="Arial"/>
      </rPr>
      <t>C7519</t>
    </r>
  </si>
  <si>
    <t>Digikey filter USBLC6-2SC6</t>
  </si>
  <si>
    <r>
      <rPr>
        <u/>
        <sz val="10"/>
        <color rgb="FF1155CC"/>
        <rFont val="Arial"/>
      </rPr>
      <t>USBLC6-2SC6Y</t>
    </r>
  </si>
  <si>
    <t>2 unidirectional, SOT23-6</t>
  </si>
  <si>
    <t>497-11882-1-ND</t>
  </si>
  <si>
    <r>
      <rPr>
        <u/>
        <sz val="10"/>
        <color rgb="FF1155CC"/>
        <rFont val="Arial"/>
      </rPr>
      <t>C2969755</t>
    </r>
  </si>
  <si>
    <t>Find LCSC parts</t>
  </si>
  <si>
    <t>4518-USBLC6-2SC6CT-ND</t>
  </si>
  <si>
    <r>
      <rPr>
        <u/>
        <sz val="10"/>
        <color rgb="FF1155CC"/>
        <rFont val="Arial"/>
      </rPr>
      <t>C2687116</t>
    </r>
  </si>
  <si>
    <t>D-TVS-CAN-SOT23</t>
  </si>
  <si>
    <r>
      <rPr>
        <u/>
        <sz val="10"/>
        <color rgb="FF1155CC"/>
        <rFont val="Arial"/>
      </rPr>
      <t>ESD2CANFD24DBZRQ1</t>
    </r>
  </si>
  <si>
    <t>ESD for CAN bus, 2 bidirectional</t>
  </si>
  <si>
    <t>296-ESD2CANFD24DBZRQ1CT-ND</t>
  </si>
  <si>
    <r>
      <rPr>
        <u/>
        <sz val="10"/>
        <color rgb="FF1155CC"/>
        <rFont val="Arial"/>
      </rPr>
      <t>C20345392</t>
    </r>
  </si>
  <si>
    <t>Digikey Filter CAN ESD</t>
  </si>
  <si>
    <r>
      <rPr>
        <sz val="10"/>
        <color theme="1"/>
        <rFont val="Arial"/>
      </rPr>
      <t xml:space="preserve">SOT23-3, </t>
    </r>
    <r>
      <rPr>
        <b/>
        <sz val="10"/>
        <color rgb="FFFF0000"/>
        <rFont val="Arial"/>
      </rPr>
      <t>Automotive</t>
    </r>
    <r>
      <rPr>
        <sz val="10"/>
        <color theme="1"/>
        <rFont val="Arial"/>
      </rPr>
      <t xml:space="preserve"> grade</t>
    </r>
  </si>
  <si>
    <r>
      <t xml:space="preserve">Check internal schematic and pinout with </t>
    </r>
    <r>
      <rPr>
        <u/>
        <sz val="10"/>
        <color rgb="FF1155CC"/>
        <rFont val="Arial"/>
      </rPr>
      <t>ESD2CANFD24DBZRQ1</t>
    </r>
  </si>
  <si>
    <t>D-SCHOTTKY-BAT54S</t>
  </si>
  <si>
    <r>
      <rPr>
        <u/>
        <sz val="10"/>
        <color rgb="FF1155CC"/>
        <rFont val="Arial"/>
      </rPr>
      <t>BAT54SFILM</t>
    </r>
  </si>
  <si>
    <t>497-2522-1-ND</t>
  </si>
  <si>
    <r>
      <rPr>
        <u/>
        <sz val="10"/>
        <color rgb="FF1155CC"/>
        <rFont val="Arial"/>
      </rPr>
      <t>C377935</t>
    </r>
  </si>
  <si>
    <r>
      <rPr>
        <u/>
        <sz val="10"/>
        <color rgb="FF1155CC"/>
        <rFont val="Arial"/>
      </rPr>
      <t>BAT54SFILMY</t>
    </r>
  </si>
  <si>
    <t>497-12132-1-ND</t>
  </si>
  <si>
    <r>
      <rPr>
        <u/>
        <sz val="10"/>
        <color rgb="FF1155CC"/>
        <rFont val="Arial"/>
      </rPr>
      <t>C2969796</t>
    </r>
  </si>
  <si>
    <t>Clamps in amp output on prop boards</t>
  </si>
  <si>
    <t>D-ZEN-13V-SOD523</t>
  </si>
  <si>
    <r>
      <rPr>
        <u/>
        <sz val="10"/>
        <color rgb="FF1155CC"/>
        <rFont val="Arial"/>
      </rPr>
      <t>BZT585B13T-7</t>
    </r>
  </si>
  <si>
    <t>Zener 13 V, SOD523</t>
  </si>
  <si>
    <t>BZT585B13T-7DICT-ND</t>
  </si>
  <si>
    <r>
      <rPr>
        <u/>
        <sz val="10"/>
        <color rgb="FF1155CC"/>
        <rFont val="Arial"/>
      </rPr>
      <t>C460799</t>
    </r>
  </si>
  <si>
    <t>Digikey Filter Zener</t>
  </si>
  <si>
    <t>≥300 mW</t>
  </si>
  <si>
    <t>Just choose parts, no need to check specs</t>
  </si>
  <si>
    <t>D-SCHOTTKY-SOD128</t>
  </si>
  <si>
    <r>
      <rPr>
        <u/>
        <sz val="10"/>
        <color rgb="FF1155CC"/>
        <rFont val="Arial"/>
      </rPr>
      <t>PMEG6030ELPX</t>
    </r>
  </si>
  <si>
    <t>1727-2413-1-ND</t>
  </si>
  <si>
    <r>
      <rPr>
        <u/>
        <sz val="10"/>
        <color rgb="FF1155CC"/>
        <rFont val="Arial"/>
      </rPr>
      <t>C2908821</t>
    </r>
  </si>
  <si>
    <t>Replace B320AE-13, S1A</t>
  </si>
  <si>
    <t>B320AE-13: FC ejection circuit flyback diode and common net projection</t>
  </si>
  <si>
    <t>S1A: prop board ejection circuit flyback diode</t>
  </si>
  <si>
    <t>17 V TVS diode SMF17A_R1_00001</t>
  </si>
  <si>
    <t>SMAJ18CA-13-F: 18 V TVS</t>
  </si>
  <si>
    <t>SK53AFL-TP: FC 5 V buck circuit diode</t>
  </si>
  <si>
    <t>SK84L-TP: prop 12 V buck circuit diode</t>
  </si>
  <si>
    <t>D-LED-RED-0603</t>
  </si>
  <si>
    <r>
      <rPr>
        <u/>
        <sz val="10"/>
        <color rgb="FF1155CC"/>
        <rFont val="Arial"/>
      </rPr>
      <t>XL-1608SURC-06</t>
    </r>
  </si>
  <si>
    <t>0603 LED, ≥20 mA max current</t>
  </si>
  <si>
    <r>
      <rPr>
        <u/>
        <sz val="10"/>
        <color rgb="FF1155CC"/>
        <rFont val="Arial"/>
      </rPr>
      <t>C965799</t>
    </r>
  </si>
  <si>
    <t>Digikey filter all LED colours</t>
  </si>
  <si>
    <r>
      <rPr>
        <u/>
        <sz val="10"/>
        <color rgb="FF1155CC"/>
        <rFont val="Arial"/>
      </rPr>
      <t>XL-1608SURC-04</t>
    </r>
  </si>
  <si>
    <t>120° viewing angle, transparent lens</t>
  </si>
  <si>
    <r>
      <rPr>
        <u/>
        <sz val="10"/>
        <color rgb="FF1155CC"/>
        <rFont val="Arial"/>
      </rPr>
      <t>C965798</t>
    </r>
  </si>
  <si>
    <t>Digikey filter red LED</t>
  </si>
  <si>
    <r>
      <rPr>
        <u/>
        <sz val="10"/>
        <color rgb="FF1155CC"/>
        <rFont val="Arial"/>
      </rPr>
      <t>XL-1608SURC-06FJ</t>
    </r>
  </si>
  <si>
    <t>Includes green polarity indicator on top side</t>
  </si>
  <si>
    <r>
      <rPr>
        <u/>
        <sz val="10"/>
        <color rgb="FF1155CC"/>
        <rFont val="Arial"/>
      </rPr>
      <t>C7371900</t>
    </r>
  </si>
  <si>
    <r>
      <rPr>
        <u/>
        <sz val="10"/>
        <color rgb="FF1155CC"/>
        <rFont val="Arial"/>
      </rPr>
      <t>A-SP192YR6C-A02-4T</t>
    </r>
  </si>
  <si>
    <t>≥100 mcd</t>
  </si>
  <si>
    <r>
      <rPr>
        <u/>
        <sz val="10"/>
        <color rgb="FF1155CC"/>
        <rFont val="Arial"/>
      </rPr>
      <t>C5179611</t>
    </r>
  </si>
  <si>
    <r>
      <rPr>
        <u/>
        <sz val="10"/>
        <color rgb="FF1155CC"/>
        <rFont val="Arial"/>
      </rPr>
      <t>A-SP192YR6AC-A01-4T</t>
    </r>
  </si>
  <si>
    <r>
      <rPr>
        <u/>
        <sz val="10"/>
        <color rgb="FF1155CC"/>
        <rFont val="Arial"/>
      </rPr>
      <t>C5355430</t>
    </r>
  </si>
  <si>
    <r>
      <rPr>
        <u/>
        <sz val="10"/>
        <color rgb="FF1155CC"/>
        <rFont val="Arial"/>
      </rPr>
      <t>A-SP192YR6AC-A02-4T</t>
    </r>
  </si>
  <si>
    <r>
      <rPr>
        <u/>
        <sz val="10"/>
        <color rgb="FF1155CC"/>
        <rFont val="Arial"/>
      </rPr>
      <t>C5355446</t>
    </r>
  </si>
  <si>
    <t>B1911URO-20D004214U1930</t>
  </si>
  <si>
    <t>3147-B1911URO-20D004214U1930CT-ND</t>
  </si>
  <si>
    <t>150060RS75000</t>
  </si>
  <si>
    <t>732-4978-1-ND</t>
  </si>
  <si>
    <t>D-LED-ORANGE-0603</t>
  </si>
  <si>
    <r>
      <rPr>
        <u/>
        <sz val="10"/>
        <color rgb="FF1155CC"/>
        <rFont val="Arial"/>
      </rPr>
      <t>XL-1608UOC-04</t>
    </r>
  </si>
  <si>
    <r>
      <rPr>
        <u/>
        <sz val="10"/>
        <color rgb="FF1155CC"/>
        <rFont val="Arial"/>
      </rPr>
      <t>C965801</t>
    </r>
  </si>
  <si>
    <t>Digikey filter orange LED</t>
  </si>
  <si>
    <t>XL-1608UOC-06</t>
  </si>
  <si>
    <r>
      <rPr>
        <u/>
        <sz val="10"/>
        <color rgb="FF1155CC"/>
        <rFont val="Arial"/>
      </rPr>
      <t>C965800</t>
    </r>
  </si>
  <si>
    <r>
      <rPr>
        <u/>
        <sz val="10"/>
        <color rgb="FF1155CC"/>
        <rFont val="Arial"/>
      </rPr>
      <t>XL-1608UOC-06FJ</t>
    </r>
  </si>
  <si>
    <r>
      <rPr>
        <u/>
        <sz val="10"/>
        <color rgb="FF1155CC"/>
        <rFont val="Arial"/>
      </rPr>
      <t>C7371899</t>
    </r>
  </si>
  <si>
    <r>
      <rPr>
        <u/>
        <sz val="10"/>
        <color rgb="FF1155CC"/>
        <rFont val="Arial"/>
      </rPr>
      <t>A-SP192YS1C-A01-4T</t>
    </r>
  </si>
  <si>
    <r>
      <rPr>
        <u/>
        <sz val="10"/>
        <color rgb="FF1155CC"/>
        <rFont val="Arial"/>
      </rPr>
      <t>C5160703</t>
    </r>
  </si>
  <si>
    <r>
      <rPr>
        <u/>
        <sz val="10"/>
        <color rgb="FF1155CC"/>
        <rFont val="Arial"/>
      </rPr>
      <t>A-SP192GS1C-A01-4T</t>
    </r>
  </si>
  <si>
    <r>
      <rPr>
        <u/>
        <sz val="10"/>
        <color rgb="FF1155CC"/>
        <rFont val="Arial"/>
      </rPr>
      <t>C5355429</t>
    </r>
  </si>
  <si>
    <r>
      <rPr>
        <u/>
        <sz val="10"/>
        <color rgb="FF1155CC"/>
        <rFont val="Arial"/>
      </rPr>
      <t>A-SP192YS1AC-A01-4T</t>
    </r>
  </si>
  <si>
    <r>
      <rPr>
        <u/>
        <sz val="10"/>
        <color rgb="FF1155CC"/>
        <rFont val="Arial"/>
      </rPr>
      <t>C5179607</t>
    </r>
  </si>
  <si>
    <t>QLSP1306A</t>
  </si>
  <si>
    <t>3970-QLSP1306ACT-ND</t>
  </si>
  <si>
    <t>150060AS75000</t>
  </si>
  <si>
    <t>732-150060AS75000CT-ND</t>
  </si>
  <si>
    <t>D-LED-GREEN-0603</t>
  </si>
  <si>
    <r>
      <rPr>
        <u/>
        <sz val="10"/>
        <color rgb="FF1155CC"/>
        <rFont val="Arial"/>
      </rPr>
      <t>XL-1608UGC-04</t>
    </r>
  </si>
  <si>
    <r>
      <rPr>
        <u/>
        <sz val="10"/>
        <color rgb="FF1155CC"/>
        <rFont val="Arial"/>
      </rPr>
      <t>C965804</t>
    </r>
  </si>
  <si>
    <t>Digikey filter green LED</t>
  </si>
  <si>
    <r>
      <rPr>
        <u/>
        <sz val="10"/>
        <color rgb="FF1155CC"/>
        <rFont val="Arial"/>
      </rPr>
      <t>XL-TD1608UGC</t>
    </r>
  </si>
  <si>
    <r>
      <rPr>
        <u/>
        <sz val="10"/>
        <color rgb="FF1155CC"/>
        <rFont val="Arial"/>
      </rPr>
      <t>C965851</t>
    </r>
  </si>
  <si>
    <r>
      <rPr>
        <u/>
        <sz val="10"/>
        <color rgb="FF1155CC"/>
        <rFont val="Arial"/>
      </rPr>
      <t>A-SP192YGHC-A01-4T</t>
    </r>
  </si>
  <si>
    <r>
      <rPr>
        <u/>
        <sz val="10"/>
        <color rgb="FF1155CC"/>
        <rFont val="Arial"/>
      </rPr>
      <t>C5160692</t>
    </r>
  </si>
  <si>
    <t>B1911NG--20D000214U1930</t>
  </si>
  <si>
    <t>3147-B1911NG--20D000214U1930CT-ND</t>
  </si>
  <si>
    <t>B1931NG--20D001114U1930</t>
  </si>
  <si>
    <t>3147-B1931NG--20D001114U1930CT-ND</t>
  </si>
  <si>
    <t>150060GS75000</t>
  </si>
  <si>
    <t>732-4971-1-ND</t>
  </si>
  <si>
    <t>D-LED-BLUE-0603</t>
  </si>
  <si>
    <r>
      <rPr>
        <u/>
        <sz val="10"/>
        <color rgb="FF1155CC"/>
        <rFont val="Arial"/>
      </rPr>
      <t>XL-1608UBC-04</t>
    </r>
  </si>
  <si>
    <r>
      <rPr>
        <u/>
        <sz val="10"/>
        <color rgb="FF1155CC"/>
        <rFont val="Arial"/>
      </rPr>
      <t>C965807</t>
    </r>
  </si>
  <si>
    <t>Digikey filter blue LED</t>
  </si>
  <si>
    <r>
      <rPr>
        <u/>
        <sz val="10"/>
        <color rgb="FF1155CC"/>
        <rFont val="Arial"/>
      </rPr>
      <t>A-SP192YB1C-A01-4T</t>
    </r>
  </si>
  <si>
    <r>
      <rPr>
        <u/>
        <sz val="10"/>
        <color rgb="FF1155CC"/>
        <rFont val="Arial"/>
      </rPr>
      <t>C5151484</t>
    </r>
  </si>
  <si>
    <t>QBLP601-IB</t>
  </si>
  <si>
    <t>1516-1054-1-ND</t>
  </si>
  <si>
    <t>150060BS75000</t>
  </si>
  <si>
    <t>732-4966-1-ND</t>
  </si>
  <si>
    <t>LED Red through-hole</t>
  </si>
  <si>
    <t>To do H26 -&gt; H27</t>
  </si>
  <si>
    <t>RES-000R0-0603</t>
  </si>
  <si>
    <t>0R, 0603</t>
  </si>
  <si>
    <r>
      <rPr>
        <u/>
        <sz val="10"/>
        <color rgb="FF1155CC"/>
        <rFont val="Arial"/>
      </rPr>
      <t>C2906974</t>
    </r>
  </si>
  <si>
    <t>Choose cheapest parts from LCSC and DigiKey, respectively</t>
  </si>
  <si>
    <t>≥1/10 W</t>
  </si>
  <si>
    <r>
      <rPr>
        <u/>
        <sz val="10"/>
        <color rgb="FF1155CC"/>
        <rFont val="Arial"/>
      </rPr>
      <t>C103195</t>
    </r>
  </si>
  <si>
    <t>DigiKey general filter list 0R</t>
  </si>
  <si>
    <r>
      <rPr>
        <u/>
        <sz val="10"/>
        <color rgb="FF1155CC"/>
        <rFont val="Arial"/>
      </rPr>
      <t>C21189</t>
    </r>
  </si>
  <si>
    <t>WR06X000 PTL</t>
  </si>
  <si>
    <t>1292-WR06X000PTLCT-ND</t>
  </si>
  <si>
    <r>
      <rPr>
        <u/>
        <sz val="10"/>
        <color rgb="FF1155CC"/>
        <rFont val="Arial"/>
      </rPr>
      <t>RMCF0603ZT0R00</t>
    </r>
  </si>
  <si>
    <t>RMCF0603ZT0R00CT-ND</t>
  </si>
  <si>
    <r>
      <rPr>
        <u/>
        <sz val="10"/>
        <color rgb="FF1155CC"/>
        <rFont val="Arial"/>
      </rPr>
      <t>CR0603-J/-000ELF</t>
    </r>
  </si>
  <si>
    <t>CR0603-J/-000ELFCT-ND</t>
  </si>
  <si>
    <r>
      <rPr>
        <u/>
        <sz val="10"/>
        <color rgb="FF1155CC"/>
        <rFont val="Arial"/>
      </rPr>
      <t>RMCF0603ZG0R00</t>
    </r>
  </si>
  <si>
    <t>738-RMCF0603ZG0R00CT-ND</t>
  </si>
  <si>
    <t>RES-010R0-0603</t>
  </si>
  <si>
    <t>10R, 0603</t>
  </si>
  <si>
    <r>
      <rPr>
        <u/>
        <sz val="10"/>
        <color rgb="FF1155CC"/>
        <rFont val="Arial"/>
      </rPr>
      <t>C103222</t>
    </r>
  </si>
  <si>
    <t>≤1%, ≥1/10 W</t>
  </si>
  <si>
    <r>
      <rPr>
        <u/>
        <sz val="10"/>
        <color rgb="FF1155CC"/>
        <rFont val="Arial"/>
      </rPr>
      <t>C2906983</t>
    </r>
  </si>
  <si>
    <t>DigiKey general filter list 10R</t>
  </si>
  <si>
    <r>
      <rPr>
        <u/>
        <sz val="10"/>
        <color rgb="FF1155CC"/>
        <rFont val="Arial"/>
      </rPr>
      <t>C22859</t>
    </r>
  </si>
  <si>
    <r>
      <rPr>
        <u/>
        <sz val="10"/>
        <color rgb="FF1155CC"/>
        <rFont val="Arial"/>
      </rPr>
      <t>C136596</t>
    </r>
  </si>
  <si>
    <r>
      <rPr>
        <u/>
        <sz val="10"/>
        <color rgb="FF1155CC"/>
        <rFont val="Arial"/>
      </rPr>
      <t>WR06X10R0FTL</t>
    </r>
  </si>
  <si>
    <t>1292-WR06X10R0FTLCT-ND</t>
  </si>
  <si>
    <r>
      <rPr>
        <u/>
        <sz val="10"/>
        <color rgb="FF1155CC"/>
        <rFont val="Arial"/>
      </rPr>
      <t>RMCF0603FG10R0</t>
    </r>
  </si>
  <si>
    <t>738-RMCF0603FG10R0CT-ND</t>
  </si>
  <si>
    <r>
      <rPr>
        <u/>
        <sz val="10"/>
        <color rgb="FF1155CC"/>
        <rFont val="Arial"/>
      </rPr>
      <t>RM06F10R0CT</t>
    </r>
  </si>
  <si>
    <t>4713-RM06F10R0CT-ND</t>
  </si>
  <si>
    <r>
      <rPr>
        <u/>
        <sz val="10"/>
        <color rgb="FF1155CC"/>
        <rFont val="Arial"/>
      </rPr>
      <t>RMCF0603FT10R0</t>
    </r>
  </si>
  <si>
    <t>RMCF0603FT10R0CT-ND</t>
  </si>
  <si>
    <r>
      <rPr>
        <u/>
        <sz val="10"/>
        <color rgb="FF1155CC"/>
        <rFont val="Arial"/>
      </rPr>
      <t>CR0603-FX-10R0ELF</t>
    </r>
  </si>
  <si>
    <t>CR0603-FX-10R0ELFCT-ND</t>
  </si>
  <si>
    <t>RES-033R0-0603</t>
  </si>
  <si>
    <t>33R, 0603</t>
  </si>
  <si>
    <r>
      <rPr>
        <u/>
        <sz val="10"/>
        <color rgb="FF1155CC"/>
        <rFont val="Arial"/>
      </rPr>
      <t>C2909394</t>
    </r>
  </si>
  <si>
    <r>
      <rPr>
        <u/>
        <sz val="10"/>
        <color rgb="FF1155CC"/>
        <rFont val="Arial"/>
      </rPr>
      <t>C23140</t>
    </r>
  </si>
  <si>
    <t>DigiKey general filter list 33R</t>
  </si>
  <si>
    <r>
      <rPr>
        <u/>
        <sz val="10"/>
        <color rgb="FF1155CC"/>
        <rFont val="Arial"/>
      </rPr>
      <t>C125766</t>
    </r>
  </si>
  <si>
    <r>
      <rPr>
        <u/>
        <sz val="10"/>
        <color rgb="FF1155CC"/>
        <rFont val="Arial"/>
      </rPr>
      <t>WR06X33R0FTL</t>
    </r>
  </si>
  <si>
    <t>1292-WR06X33R0FTLCT-ND</t>
  </si>
  <si>
    <r>
      <rPr>
        <u/>
        <sz val="10"/>
        <color rgb="FF1155CC"/>
        <rFont val="Arial"/>
      </rPr>
      <t>RC0603FR-1333RL</t>
    </r>
  </si>
  <si>
    <t>13-RC0603FR-1333RLCT-ND</t>
  </si>
  <si>
    <r>
      <rPr>
        <u/>
        <sz val="10"/>
        <color rgb="FF1155CC"/>
        <rFont val="Arial"/>
      </rPr>
      <t>RC0603FR-1033RL</t>
    </r>
  </si>
  <si>
    <t>13-RC0603FR-1033RLCT-ND</t>
  </si>
  <si>
    <t>RES-100R0-0603</t>
  </si>
  <si>
    <t>100R, 0603</t>
  </si>
  <si>
    <t>C2906981</t>
  </si>
  <si>
    <t>C105588</t>
  </si>
  <si>
    <t>DigiKey general filter list 100R</t>
  </si>
  <si>
    <t>C22775</t>
  </si>
  <si>
    <t>C103197</t>
  </si>
  <si>
    <r>
      <rPr>
        <u/>
        <sz val="10"/>
        <color rgb="FF1155CC"/>
        <rFont val="Arial"/>
      </rPr>
      <t>RC0603FR-10100RL</t>
    </r>
  </si>
  <si>
    <t>13-RC0603FR-10100RLCT-ND</t>
  </si>
  <si>
    <r>
      <rPr>
        <u/>
        <sz val="10"/>
        <color rgb="FF1155CC"/>
        <rFont val="Arial"/>
      </rPr>
      <t>RC0603FR-07100RL</t>
    </r>
  </si>
  <si>
    <t>311-100HRCT-ND</t>
  </si>
  <si>
    <r>
      <rPr>
        <u/>
        <sz val="10"/>
        <color rgb="FF1155CC"/>
        <rFont val="Arial"/>
      </rPr>
      <t>RC0603FR-13100RL</t>
    </r>
  </si>
  <si>
    <t>13-RC0603FR-13100RLCT-ND</t>
  </si>
  <si>
    <t>RES-001K0-0603</t>
  </si>
  <si>
    <t>1k, 0603</t>
  </si>
  <si>
    <t>C3016283</t>
  </si>
  <si>
    <t>C103198</t>
  </si>
  <si>
    <t>DigiKey general filter list 1k</t>
  </si>
  <si>
    <t>C2907002</t>
  </si>
  <si>
    <t>WR06X1001FTL</t>
  </si>
  <si>
    <t>1292-WR06X1001FTLCT-ND</t>
  </si>
  <si>
    <t>RC0603FR-071KL</t>
  </si>
  <si>
    <t>311-1.00KHRCT-ND</t>
  </si>
  <si>
    <t>AC0603FR-071KL</t>
  </si>
  <si>
    <t>311-1KLDCT-ND</t>
  </si>
  <si>
    <t>RC0603FR-131KL</t>
  </si>
  <si>
    <t>13-RC0603FR-131KLCT-ND</t>
  </si>
  <si>
    <t>RES-004K7-0603</t>
  </si>
  <si>
    <t>4.7k, 0603</t>
  </si>
  <si>
    <t>C103656</t>
  </si>
  <si>
    <t>C2907034</t>
  </si>
  <si>
    <t>DigiKey general filter list 4.7k</t>
  </si>
  <si>
    <t>C99782</t>
  </si>
  <si>
    <t>RC0603FR-134K7L</t>
  </si>
  <si>
    <t>13-RC0603FR-134K7LCT-ND</t>
  </si>
  <si>
    <t>AC0603FR-134K7L</t>
  </si>
  <si>
    <t>13-AC0603FR-134K7LCT-ND</t>
  </si>
  <si>
    <t>RC0603FR-104K7L</t>
  </si>
  <si>
    <t>13-RC0603FR-104K7LCT-ND</t>
  </si>
  <si>
    <t>RES-010K0-0603</t>
  </si>
  <si>
    <t>10k, 0603</t>
  </si>
  <si>
    <t>C98220</t>
  </si>
  <si>
    <t>C108449</t>
  </si>
  <si>
    <t>DigiKey general filter list 10k</t>
  </si>
  <si>
    <t>C2906982</t>
  </si>
  <si>
    <t>C25804</t>
  </si>
  <si>
    <t>RC0603FR-0710KL</t>
  </si>
  <si>
    <t>311-10.0KHRCT-ND</t>
  </si>
  <si>
    <t>RC0603FR-1310KL</t>
  </si>
  <si>
    <t>13-RC0603FR-1310KLCT-ND</t>
  </si>
  <si>
    <t>WR06X1002FTL</t>
  </si>
  <si>
    <t>1292-WR06X1002FTLCT-ND</t>
  </si>
  <si>
    <t>RES-047K0-0603</t>
  </si>
  <si>
    <t>47k, 0603</t>
  </si>
  <si>
    <t>C25819</t>
  </si>
  <si>
    <t>C2907042</t>
  </si>
  <si>
    <t>DigiKey general filter list 47k</t>
  </si>
  <si>
    <t>C103657</t>
  </si>
  <si>
    <t>RC0603FR-1347KL</t>
  </si>
  <si>
    <t>13-RC0603FR-1347KLCT-ND</t>
  </si>
  <si>
    <t>RC0603FR-0747KL</t>
  </si>
  <si>
    <t>311-47.0KHRCT-ND</t>
  </si>
  <si>
    <t>WR06X4702FTL</t>
  </si>
  <si>
    <t>1292-WR06X4702FTLCT-ND</t>
  </si>
  <si>
    <t>RC0603FR-1047KL</t>
  </si>
  <si>
    <t>13-RC0603FR-1047KLCT-ND</t>
  </si>
  <si>
    <t>RES-056K0-0603</t>
  </si>
  <si>
    <t>56k, 0603</t>
  </si>
  <si>
    <t>C163937</t>
  </si>
  <si>
    <t>C23206</t>
  </si>
  <si>
    <t>DigiKey general filter list 56k</t>
  </si>
  <si>
    <t>C114630</t>
  </si>
  <si>
    <t>AC0603FR-0756KL</t>
  </si>
  <si>
    <t>YAG3619CT-ND</t>
  </si>
  <si>
    <t>RC0603FR-1356KL</t>
  </si>
  <si>
    <t>13-RC0603FR-1356KLCT-ND</t>
  </si>
  <si>
    <t>RC0603FR-0756KL</t>
  </si>
  <si>
    <t>311-56KHRCT-ND</t>
  </si>
  <si>
    <t>RC0603FR-1056KL</t>
  </si>
  <si>
    <t>13-RC0603FR-1056KLCT-ND</t>
  </si>
  <si>
    <t>RES-100K0-0603</t>
  </si>
  <si>
    <t>100k, 0603</t>
  </si>
  <si>
    <t>C14675</t>
  </si>
  <si>
    <t>C25803</t>
  </si>
  <si>
    <t>DigiKey general filter list 100k</t>
  </si>
  <si>
    <t>C2906980</t>
  </si>
  <si>
    <t>RC0603FR-10100KL</t>
  </si>
  <si>
    <t>13-RC0603FR-10100KLCT-ND</t>
  </si>
  <si>
    <t>RC0603FR-13100KL</t>
  </si>
  <si>
    <t>13-RC0603FR-13100KLCT-ND</t>
  </si>
  <si>
    <t>WR06X1003FTL</t>
  </si>
  <si>
    <t>1292-WR06X1003FTLCT-ND</t>
  </si>
  <si>
    <t>RES-033K0-0603</t>
  </si>
  <si>
    <t>33k, 0603, 1%, 100mW</t>
  </si>
  <si>
    <r>
      <rPr>
        <u/>
        <sz val="10"/>
        <color rgb="FF1155CC"/>
        <rFont val="Arial"/>
      </rPr>
      <t>C126359</t>
    </r>
  </si>
  <si>
    <t>RES-056R0-0603</t>
  </si>
  <si>
    <r>
      <rPr>
        <u/>
        <sz val="10"/>
        <color rgb="FF1155CC"/>
        <rFont val="Arial"/>
      </rPr>
      <t>RC</t>
    </r>
    <r>
      <rPr>
        <sz val="10"/>
        <color rgb="FF000000"/>
        <rFont val="Arial"/>
        <scheme val="minor"/>
      </rPr>
      <t>0603FR-0756RL</t>
    </r>
  </si>
  <si>
    <t>56R, 0603, 1%, 100mW</t>
  </si>
  <si>
    <r>
      <rPr>
        <u/>
        <sz val="10"/>
        <color rgb="FF1155CC"/>
        <rFont val="Arial"/>
      </rPr>
      <t>C126360</t>
    </r>
  </si>
  <si>
    <r>
      <rPr>
        <u/>
        <sz val="10"/>
        <color rgb="FF1155CC"/>
        <rFont val="Arial"/>
      </rPr>
      <t>FRC</t>
    </r>
    <r>
      <rPr>
        <sz val="10"/>
        <color rgb="FF000000"/>
        <rFont val="Arial"/>
        <scheme val="minor"/>
      </rPr>
      <t>0603F56R0TS</t>
    </r>
  </si>
  <si>
    <r>
      <rPr>
        <u/>
        <sz val="10"/>
        <color rgb="FF1155CC"/>
        <rFont val="Arial"/>
      </rPr>
      <t>C2930118</t>
    </r>
  </si>
  <si>
    <t>RES-220R0-0603</t>
  </si>
  <si>
    <t>RC0603FR-07220RL</t>
  </si>
  <si>
    <t>220R, 0603, 1%, 100mW</t>
  </si>
  <si>
    <t>0603WAF2200T5E</t>
  </si>
  <si>
    <t>RES-001M0-0603</t>
  </si>
  <si>
    <r>
      <rPr>
        <u/>
        <sz val="10"/>
        <color rgb="FF1155CC"/>
        <rFont val="Arial"/>
      </rPr>
      <t>RC0603FR-071ML</t>
    </r>
  </si>
  <si>
    <t>1MΩ, 0603, 1%, 100mW</t>
  </si>
  <si>
    <r>
      <rPr>
        <u/>
        <sz val="10"/>
        <color rgb="FF1155CC"/>
        <rFont val="Arial"/>
      </rPr>
      <t>C105578</t>
    </r>
  </si>
  <si>
    <r>
      <rPr>
        <u/>
        <sz val="10"/>
        <color rgb="FF1155CC"/>
        <rFont val="Arial"/>
      </rPr>
      <t>0603WAF1004T5E</t>
    </r>
  </si>
  <si>
    <r>
      <rPr>
        <u/>
        <sz val="10"/>
        <color rgb="FF1155CC"/>
        <rFont val="Arial"/>
      </rPr>
      <t>C22935</t>
    </r>
  </si>
  <si>
    <t>RES-005K1-0603</t>
  </si>
  <si>
    <t>5.1k, 0603, 1%, 100mW</t>
  </si>
  <si>
    <r>
      <rPr>
        <u/>
        <sz val="10"/>
        <color rgb="FF1155CC"/>
        <rFont val="Arial"/>
      </rPr>
      <t>C2907044</t>
    </r>
  </si>
  <si>
    <t>CAP-010N0-0603</t>
  </si>
  <si>
    <t>10n, 0603</t>
  </si>
  <si>
    <t>C100042</t>
  </si>
  <si>
    <t>≤10%, ≥50 V</t>
  </si>
  <si>
    <t>C525264</t>
  </si>
  <si>
    <t>DigiKey Filter 10n CAP</t>
  </si>
  <si>
    <t>C302009</t>
  </si>
  <si>
    <t>KGM15AR71H103KT</t>
  </si>
  <si>
    <t>478-KGM15AR71H103KTCT-ND</t>
  </si>
  <si>
    <t>CL10B103KB8NNNC</t>
  </si>
  <si>
    <t>1276-1009-1-ND</t>
  </si>
  <si>
    <t>C0603C103K5RACTU</t>
  </si>
  <si>
    <t>399-C0603C103K5RACTUCT-ND</t>
  </si>
  <si>
    <t>GMC10X7R103K50NT</t>
  </si>
  <si>
    <t>4713-GMC10X7R103K50NTCT-ND</t>
  </si>
  <si>
    <r>
      <rPr>
        <u/>
        <sz val="10"/>
        <color rgb="FF1155CC"/>
        <rFont val="Arial"/>
      </rPr>
      <t>0603B103K500CT</t>
    </r>
  </si>
  <si>
    <t>1292-1386-1-ND</t>
  </si>
  <si>
    <t>CAP-100N0-0603</t>
  </si>
  <si>
    <t>100n, 0603</t>
  </si>
  <si>
    <r>
      <rPr>
        <u/>
        <sz val="10"/>
        <color rgb="FF1155CC"/>
        <rFont val="Arial"/>
      </rPr>
      <t>C282519</t>
    </r>
  </si>
  <si>
    <t>Digikey Filter 100n CAP</t>
  </si>
  <si>
    <r>
      <rPr>
        <u/>
        <sz val="10"/>
        <color rgb="FF1155CC"/>
        <rFont val="Arial"/>
      </rPr>
      <t>C6119867</t>
    </r>
  </si>
  <si>
    <r>
      <rPr>
        <u/>
        <sz val="10"/>
        <color rgb="FF1155CC"/>
        <rFont val="Arial"/>
      </rPr>
      <t>C5137636</t>
    </r>
  </si>
  <si>
    <r>
      <rPr>
        <u/>
        <sz val="10"/>
        <color rgb="FF1155CC"/>
        <rFont val="Arial"/>
      </rPr>
      <t>C30926</t>
    </r>
  </si>
  <si>
    <t>KGM15BR71H104KT</t>
  </si>
  <si>
    <t>478-KGM15BR71H104KTCT-ND</t>
  </si>
  <si>
    <t>CL10B104KB8NNNC</t>
  </si>
  <si>
    <t>1276-1000-1-ND</t>
  </si>
  <si>
    <t>CC0603KRX7R9BB104</t>
  </si>
  <si>
    <t xml:space="preserve">311-1344-1-ND </t>
  </si>
  <si>
    <r>
      <rPr>
        <u/>
        <sz val="10"/>
        <color rgb="FF1155CC"/>
        <rFont val="Arial"/>
      </rPr>
      <t>CL10B104KB8NNWC</t>
    </r>
  </si>
  <si>
    <t>1276-1935-1-ND</t>
  </si>
  <si>
    <r>
      <rPr>
        <u/>
        <sz val="10"/>
        <color rgb="FF1155CC"/>
        <rFont val="Arial"/>
      </rPr>
      <t>CL10B104KB8NFNC</t>
    </r>
  </si>
  <si>
    <t>1276-1934-1-ND</t>
  </si>
  <si>
    <t>CAP-002U2-0603</t>
  </si>
  <si>
    <t>2.2u, 0603</t>
  </si>
  <si>
    <t>C57895</t>
  </si>
  <si>
    <t>Digikey 2.2u CAP Filter</t>
  </si>
  <si>
    <t>C162273</t>
  </si>
  <si>
    <t>C913904</t>
  </si>
  <si>
    <r>
      <rPr>
        <u/>
        <sz val="10"/>
        <color rgb="FF1155CC"/>
        <rFont val="Arial"/>
      </rPr>
      <t>GRM188R61H225KE11D</t>
    </r>
  </si>
  <si>
    <t>587-2909-1-ND</t>
  </si>
  <si>
    <r>
      <rPr>
        <u/>
        <sz val="10"/>
        <color rgb="FF1155CC"/>
        <rFont val="Arial"/>
        <scheme val="minor"/>
      </rPr>
      <t>GRT188R61H225KE13D</t>
    </r>
  </si>
  <si>
    <t>490-GRM188R61E225KA12JCT-ND</t>
  </si>
  <si>
    <r>
      <rPr>
        <u/>
        <sz val="10"/>
        <color rgb="FF1155CC"/>
        <rFont val="Arial"/>
      </rPr>
      <t>UMK107BBJ225KA-T</t>
    </r>
  </si>
  <si>
    <t>490-10731-1-ND</t>
  </si>
  <si>
    <t>CAP-010U0-0805</t>
  </si>
  <si>
    <t>10u, 0805</t>
  </si>
  <si>
    <r>
      <rPr>
        <u/>
        <sz val="10"/>
        <color rgb="FF1155CC"/>
        <rFont val="Arial"/>
      </rPr>
      <t>C440198</t>
    </r>
  </si>
  <si>
    <t>Digikey 10u CAP Filter</t>
  </si>
  <si>
    <t>1276-6454-1-ND</t>
  </si>
  <si>
    <t>1276-2891-1-ND</t>
  </si>
  <si>
    <t>490-16824-1-ND</t>
  </si>
  <si>
    <t>CAP-022U0-0805</t>
  </si>
  <si>
    <t>22u, 0805</t>
  </si>
  <si>
    <t>C129303</t>
  </si>
  <si>
    <t>Digikey 22u CAP Filter</t>
  </si>
  <si>
    <r>
      <rPr>
        <sz val="10"/>
        <color rgb="FFFF0000"/>
        <rFont val="Arial"/>
      </rPr>
      <t>≤20%</t>
    </r>
    <r>
      <rPr>
        <sz val="10"/>
        <color theme="1"/>
        <rFont val="Arial"/>
      </rPr>
      <t>, ≥25 V</t>
    </r>
  </si>
  <si>
    <t>C602037</t>
  </si>
  <si>
    <t>C45783</t>
  </si>
  <si>
    <t>CL21A226MAYNNNE</t>
  </si>
  <si>
    <t>1276-CL21A226MAYNNNECT-ND</t>
  </si>
  <si>
    <t>GMC21X5R226M25NT</t>
  </si>
  <si>
    <t>4713-GMC21X5R226M25NTCT-ND</t>
  </si>
  <si>
    <t>CL21A226MAYNNWE</t>
  </si>
  <si>
    <t>1276-CL21A226MAYNNWECT-ND</t>
  </si>
  <si>
    <t>CAP-047U0-0805</t>
  </si>
  <si>
    <t>47u, 0805</t>
  </si>
  <si>
    <t>C19103846</t>
  </si>
  <si>
    <t>Digikey 47u CAP Filter</t>
  </si>
  <si>
    <r>
      <rPr>
        <sz val="10"/>
        <color rgb="FFFF0000"/>
        <rFont val="Arial"/>
      </rPr>
      <t>≤20%</t>
    </r>
    <r>
      <rPr>
        <sz val="10"/>
        <color theme="1"/>
        <rFont val="Arial"/>
      </rPr>
      <t>, ≥6.3 V</t>
    </r>
  </si>
  <si>
    <t>C7503494</t>
  </si>
  <si>
    <t>C2835553</t>
  </si>
  <si>
    <t>CL21A476MQYNNNE</t>
  </si>
  <si>
    <t>1276-1852-1-ND</t>
  </si>
  <si>
    <t>CL21A476MQYNNNG</t>
  </si>
  <si>
    <t>1276-6467-1-ND</t>
  </si>
  <si>
    <t>GRM21BR60J476ME01L</t>
  </si>
  <si>
    <t>490-GRM21BR60J476ME01LCT-ND</t>
  </si>
  <si>
    <t>CAP-047U0-1210</t>
  </si>
  <si>
    <r>
      <rPr>
        <u/>
        <sz val="11"/>
        <color rgb="FF1155CC"/>
        <rFont val="Poppins"/>
      </rPr>
      <t>GRM32ER61C476KE15L</t>
    </r>
  </si>
  <si>
    <t>47u, 1210</t>
  </si>
  <si>
    <r>
      <rPr>
        <u/>
        <sz val="10"/>
        <color rgb="FF1155CC"/>
        <rFont val="Arial"/>
      </rPr>
      <t>C77101</t>
    </r>
  </si>
  <si>
    <r>
      <rPr>
        <u/>
        <sz val="10"/>
        <color rgb="FF1155CC"/>
        <rFont val="Arial"/>
      </rPr>
      <t>CS3225X7R476K160NRL</t>
    </r>
  </si>
  <si>
    <t>±10% 16V X7R</t>
  </si>
  <si>
    <r>
      <rPr>
        <u/>
        <sz val="10"/>
        <color rgb="FF1155CC"/>
        <rFont val="Arial"/>
      </rPr>
      <t>C5440143</t>
    </r>
  </si>
  <si>
    <t>DigiKey general filter list 0603/0805</t>
  </si>
  <si>
    <t>^Use this as a baseline for your filter, then tailor to the part</t>
  </si>
  <si>
    <t>Bulk CAP</t>
  </si>
  <si>
    <t>10n 0603 ≥50V</t>
  </si>
  <si>
    <t>100n 0603 ≥50V</t>
  </si>
  <si>
    <t>2.2u 0603 ≥25V</t>
  </si>
  <si>
    <t>10u 0805 ≥25V</t>
  </si>
  <si>
    <t>22u 0805 ≥25V</t>
  </si>
  <si>
    <t>47u 0805 ≥6.3V</t>
  </si>
  <si>
    <t>22 p 0603</t>
  </si>
  <si>
    <t>CAP-001U0-0603</t>
  </si>
  <si>
    <r>
      <rPr>
        <u/>
        <sz val="10"/>
        <color rgb="FF1155CC"/>
        <rFont val="Arial"/>
      </rPr>
      <t>C15849</t>
    </r>
  </si>
  <si>
    <t>Only this order!</t>
  </si>
  <si>
    <t>CAP-004N7-0603</t>
  </si>
  <si>
    <r>
      <rPr>
        <u/>
        <sz val="10"/>
        <color rgb="FF1155CC"/>
        <rFont val="Arial"/>
      </rPr>
      <t>C1621</t>
    </r>
  </si>
  <si>
    <t>CAP-010U0-0603</t>
  </si>
  <si>
    <r>
      <rPr>
        <u/>
        <sz val="10"/>
        <color rgb="FF1155CC"/>
        <rFont val="Arial"/>
      </rPr>
      <t>C19702</t>
    </r>
  </si>
  <si>
    <t>CAP-022P0-0603</t>
  </si>
  <si>
    <r>
      <rPr>
        <u/>
        <sz val="10"/>
        <color rgb="FF1155CC"/>
        <rFont val="Arial"/>
      </rPr>
      <t>C1653</t>
    </r>
  </si>
  <si>
    <t>CAP-022U0-0603</t>
  </si>
  <si>
    <r>
      <rPr>
        <u/>
        <sz val="10"/>
        <color rgb="FF1155CC"/>
        <rFont val="Arial"/>
      </rPr>
      <t>C86295</t>
    </r>
  </si>
  <si>
    <r>
      <rPr>
        <u/>
        <sz val="10"/>
        <color rgb="FF1155CC"/>
        <rFont val="Arial"/>
      </rPr>
      <t>C64705</t>
    </r>
  </si>
  <si>
    <t>CAP-220N0-0603</t>
  </si>
  <si>
    <t>Molex Micro+ Female Crimp</t>
  </si>
  <si>
    <t>20-24AWG CRIMP TIN</t>
  </si>
  <si>
    <t>WM26579CT-ND</t>
  </si>
  <si>
    <r>
      <rPr>
        <u/>
        <sz val="10"/>
        <color rgb="FF1155CC"/>
        <rFont val="Arial"/>
      </rPr>
      <t>C3265266</t>
    </r>
  </si>
  <si>
    <t>20-24AWG CRIMP GOLD 15u</t>
  </si>
  <si>
    <t>900-2064600022CT-ND</t>
  </si>
  <si>
    <r>
      <rPr>
        <u/>
        <sz val="10"/>
        <color rgb="FF1155CC"/>
        <rFont val="Arial"/>
      </rPr>
      <t>C3264798</t>
    </r>
  </si>
  <si>
    <t>Contact finish 15u</t>
  </si>
  <si>
    <t>20-24AWG CRIMP GOLD 30u</t>
  </si>
  <si>
    <t>900-2064600023-ND</t>
  </si>
  <si>
    <t>C5486044</t>
  </si>
  <si>
    <t>Contact finish 30u. Digikey usually no stock, but LCSC does.</t>
  </si>
  <si>
    <t>Molex Micro+ Plug 2x1</t>
  </si>
  <si>
    <t>WM26542-ND</t>
  </si>
  <si>
    <r>
      <rPr>
        <u/>
        <sz val="10"/>
        <color rgb="FF1155CC"/>
        <rFont val="Arial"/>
      </rPr>
      <t>C3267831</t>
    </r>
  </si>
  <si>
    <t>Try not to buy gold plated</t>
  </si>
  <si>
    <t>Molex Micro+ Plug 2x2</t>
  </si>
  <si>
    <t>WM26543-ND</t>
  </si>
  <si>
    <r>
      <rPr>
        <u/>
        <sz val="10"/>
        <color rgb="FF1155CC"/>
        <rFont val="Arial"/>
      </rPr>
      <t>C3266037</t>
    </r>
  </si>
  <si>
    <t>Make sure LCSC is significantly cheaper</t>
  </si>
  <si>
    <t>Molex Micro+ Plug 2x3</t>
  </si>
  <si>
    <t>WM26544-ND</t>
  </si>
  <si>
    <r>
      <rPr>
        <u/>
        <sz val="10"/>
        <color rgb="FF1155CC"/>
        <rFont val="Arial"/>
      </rPr>
      <t>C3269412</t>
    </r>
  </si>
  <si>
    <t>Molex Micro+ Plug 2x4</t>
  </si>
  <si>
    <t>WM26545-ND</t>
  </si>
  <si>
    <r>
      <rPr>
        <u/>
        <sz val="10"/>
        <color rgb="FF1155CC"/>
        <rFont val="Arial"/>
      </rPr>
      <t>C3268092</t>
    </r>
  </si>
  <si>
    <t>Be careful when searching through LCSC</t>
  </si>
  <si>
    <t>Molex Micro+ Plug 2x5</t>
  </si>
  <si>
    <t>WM26546-ND</t>
  </si>
  <si>
    <r>
      <rPr>
        <u/>
        <sz val="10"/>
        <color rgb="FF1155CC"/>
        <rFont val="Arial"/>
      </rPr>
      <t>C3270382</t>
    </r>
  </si>
  <si>
    <t>Don't mix up with molex microfit 3.0 vs microfit plus</t>
  </si>
  <si>
    <t>Molex Micro+ Receptacle 2x1</t>
  </si>
  <si>
    <t>900-2125280200-ND</t>
  </si>
  <si>
    <t>900-2125280201-ND</t>
  </si>
  <si>
    <r>
      <rPr>
        <u/>
        <sz val="10"/>
        <color rgb="FF1155CC"/>
        <rFont val="Arial"/>
      </rPr>
      <t>C17623519</t>
    </r>
  </si>
  <si>
    <t>Molex Micro+ Receptacle 2x2</t>
  </si>
  <si>
    <t>900-2125280400-ND</t>
  </si>
  <si>
    <t>900-2125280401-ND</t>
  </si>
  <si>
    <r>
      <rPr>
        <u/>
        <sz val="10"/>
        <color rgb="FF1155CC"/>
        <rFont val="Arial"/>
      </rPr>
      <t>C17244687</t>
    </r>
  </si>
  <si>
    <t>Molex Micro+ Receptacle 2x3</t>
  </si>
  <si>
    <t>900-2125280600-ND</t>
  </si>
  <si>
    <r>
      <rPr>
        <u/>
        <sz val="10"/>
        <color rgb="FF1155CC"/>
        <rFont val="Arial"/>
      </rPr>
      <t>C17182260</t>
    </r>
  </si>
  <si>
    <t>900-2125280601-ND</t>
  </si>
  <si>
    <r>
      <rPr>
        <u/>
        <sz val="10"/>
        <color rgb="FF1155CC"/>
        <rFont val="Arial"/>
      </rPr>
      <t>C17289525</t>
    </r>
  </si>
  <si>
    <t>Molex Micro+ Receptacle 2x4</t>
  </si>
  <si>
    <t>900-2125280800-ND</t>
  </si>
  <si>
    <r>
      <rPr>
        <u/>
        <sz val="10"/>
        <color rgb="FF1155CC"/>
        <rFont val="Arial"/>
      </rPr>
      <t>C17610968</t>
    </r>
  </si>
  <si>
    <t>900-2125280801-ND</t>
  </si>
  <si>
    <r>
      <rPr>
        <u/>
        <sz val="10"/>
        <color rgb="FF1155CC"/>
        <rFont val="Arial"/>
      </rPr>
      <t>C17458158</t>
    </r>
  </si>
  <si>
    <t>Molex Micro+ Receptacle 2x5</t>
  </si>
  <si>
    <t>900-2125281000-ND</t>
  </si>
  <si>
    <t>900-2125281001-ND</t>
  </si>
  <si>
    <t>Male Header 1 Row 40 pins</t>
  </si>
  <si>
    <t>Male header, 1 row, 100mil pitch</t>
  </si>
  <si>
    <t>C429959</t>
  </si>
  <si>
    <t>Not specialized. For breadboarding or general pin headers</t>
  </si>
  <si>
    <t xml:space="preserve"> ≥3A, 40 pins</t>
  </si>
  <si>
    <r>
      <rPr>
        <u/>
        <sz val="10"/>
        <color rgb="FF1155CC"/>
        <rFont val="Arial"/>
      </rPr>
      <t>C52461</t>
    </r>
  </si>
  <si>
    <t>Test if can be used as 2 row</t>
  </si>
  <si>
    <t>C2337</t>
  </si>
  <si>
    <r>
      <rPr>
        <u/>
        <sz val="10"/>
        <color rgb="FF1155CC"/>
        <rFont val="Arial"/>
      </rPr>
      <t>PH1-40-UA</t>
    </r>
  </si>
  <si>
    <t>2057-PH1-40-UA-ND</t>
  </si>
  <si>
    <r>
      <rPr>
        <u/>
        <sz val="10"/>
        <color rgb="FF1155CC"/>
        <rFont val="Arial"/>
      </rPr>
      <t>PREC040SAAN-RC</t>
    </r>
  </si>
  <si>
    <t>S1012EC-40-ND</t>
  </si>
  <si>
    <r>
      <rPr>
        <u/>
        <sz val="10"/>
        <color rgb="FF1155CC"/>
        <rFont val="Arial"/>
      </rPr>
      <t>PREC040SFAN-RC</t>
    </r>
  </si>
  <si>
    <t>S1212EC-40-ND</t>
  </si>
  <si>
    <r>
      <rPr>
        <u/>
        <sz val="10"/>
        <color rgb="FF1155CC"/>
        <rFont val="Arial"/>
      </rPr>
      <t>PREC040SABN-RC</t>
    </r>
  </si>
  <si>
    <t>S1022EC-40-ND</t>
  </si>
  <si>
    <t>Female Header 1 Row</t>
  </si>
  <si>
    <r>
      <rPr>
        <u/>
        <sz val="10"/>
        <color rgb="FF1155CC"/>
        <rFont val="Arial"/>
      </rPr>
      <t>C2905423</t>
    </r>
  </si>
  <si>
    <t>Not specialized. For breadboarding or general headers</t>
  </si>
  <si>
    <r>
      <rPr>
        <u/>
        <sz val="10"/>
        <color rgb="FF1155CC"/>
        <rFont val="Arial"/>
      </rPr>
      <t>C2897383</t>
    </r>
  </si>
  <si>
    <r>
      <rPr>
        <u/>
        <sz val="10"/>
        <color rgb="FF1155CC"/>
        <rFont val="Arial"/>
      </rPr>
      <t>C19268713</t>
    </r>
  </si>
  <si>
    <r>
      <rPr>
        <u/>
        <sz val="10"/>
        <color rgb="FF1155CC"/>
        <rFont val="Arial"/>
      </rPr>
      <t>C25687190</t>
    </r>
  </si>
  <si>
    <t>Shorting Caps 1x2</t>
  </si>
  <si>
    <t>Shorting caps for pin headers</t>
  </si>
  <si>
    <t>1x2</t>
  </si>
  <si>
    <t>CONN-TB2-5MM</t>
  </si>
  <si>
    <t>≥15 A, ≥150 V</t>
  </si>
  <si>
    <t>732-10955-ND</t>
  </si>
  <si>
    <t>max ≤18 AWG and min ≥24 AWG</t>
  </si>
  <si>
    <t>277-1667-ND</t>
  </si>
  <si>
    <r>
      <rPr>
        <u/>
        <sz val="10"/>
        <color rgb="FF1155CC"/>
        <rFont val="Arial"/>
      </rPr>
      <t>C3819953</t>
    </r>
  </si>
  <si>
    <t>Digikey filter list</t>
  </si>
  <si>
    <t>5.00 or 5.08 mm pitch</t>
  </si>
  <si>
    <r>
      <rPr>
        <u/>
        <sz val="10"/>
        <color rgb="FF1155CC"/>
        <rFont val="Arial"/>
      </rPr>
      <t>C395860</t>
    </r>
  </si>
  <si>
    <t>CONN-TB4-5MM</t>
  </si>
  <si>
    <t>CONN-XT_60-RCPT-RA</t>
  </si>
  <si>
    <r>
      <rPr>
        <u/>
        <sz val="10"/>
        <color rgb="FF1155CC"/>
        <rFont val="Arial"/>
      </rPr>
      <t>XT60</t>
    </r>
    <r>
      <rPr>
        <u/>
        <sz val="10"/>
        <color rgb="FF1155CC"/>
        <rFont val="Arial"/>
      </rPr>
      <t>PW-M</t>
    </r>
  </si>
  <si>
    <t>XT60 Receptacle Right Angle</t>
  </si>
  <si>
    <r>
      <rPr>
        <u/>
        <sz val="10"/>
        <color rgb="FF1155CC"/>
        <rFont val="Arial"/>
      </rPr>
      <t>C98732</t>
    </r>
  </si>
  <si>
    <r>
      <rPr>
        <u/>
        <sz val="10"/>
        <color rgb="FF1155CC"/>
        <rFont val="Arial"/>
      </rPr>
      <t>XT60PW-M</t>
    </r>
    <r>
      <rPr>
        <u/>
        <sz val="10"/>
        <color rgb="FF1155CC"/>
        <rFont val="Arial"/>
      </rPr>
      <t>30.N.B</t>
    </r>
  </si>
  <si>
    <r>
      <rPr>
        <u/>
        <sz val="10"/>
        <color rgb="FF1155CC"/>
        <rFont val="Arial"/>
      </rPr>
      <t>C30170199</t>
    </r>
  </si>
  <si>
    <t>CONN-XT_60-RCPT-W2W</t>
  </si>
  <si>
    <t>CONN-XT_60-PLUG</t>
  </si>
  <si>
    <r>
      <rPr>
        <u/>
        <sz val="10"/>
        <color rgb="FF1155CC"/>
        <rFont val="Arial"/>
      </rPr>
      <t>XT60</t>
    </r>
    <r>
      <rPr>
        <u/>
        <sz val="10"/>
        <color rgb="FF1155CC"/>
        <rFont val="Arial"/>
      </rPr>
      <t>L-F</t>
    </r>
  </si>
  <si>
    <t>XT60 Plug Straight</t>
  </si>
  <si>
    <r>
      <rPr>
        <u/>
        <sz val="10"/>
        <color rgb="FF1155CC"/>
        <rFont val="Arial"/>
      </rPr>
      <t>C99108</t>
    </r>
  </si>
  <si>
    <t>Must include grey plastic cover/sheath for safety.</t>
  </si>
  <si>
    <t>XT60H-F</t>
  </si>
  <si>
    <r>
      <rPr>
        <u/>
        <sz val="10"/>
        <color rgb="FF1155CC"/>
        <rFont val="Arial"/>
      </rPr>
      <t>XT60H-F</t>
    </r>
    <r>
      <rPr>
        <u/>
        <sz val="10"/>
        <color rgb="FF1155CC"/>
        <rFont val="Arial"/>
      </rPr>
      <t>.G.Y</t>
    </r>
  </si>
  <si>
    <r>
      <rPr>
        <u/>
        <sz val="10"/>
        <color rgb="FF1155CC"/>
        <rFont val="Arial"/>
      </rPr>
      <t>C30170202</t>
    </r>
  </si>
  <si>
    <t>CONN-XT_30-RCPT-RA</t>
  </si>
  <si>
    <r>
      <rPr>
        <u/>
        <sz val="10"/>
        <color rgb="FF1155CC"/>
        <rFont val="Arial"/>
      </rPr>
      <t>XT30PW-M</t>
    </r>
    <r>
      <rPr>
        <u/>
        <sz val="10"/>
        <color rgb="FF1155CC"/>
        <rFont val="Arial"/>
      </rPr>
      <t>30.G.Y</t>
    </r>
  </si>
  <si>
    <t>XT30 Receptacle Right Angle</t>
  </si>
  <si>
    <r>
      <rPr>
        <u/>
        <sz val="10"/>
        <color rgb="FF1155CC"/>
        <rFont val="Arial"/>
      </rPr>
      <t>C431092</t>
    </r>
  </si>
  <si>
    <r>
      <rPr>
        <u/>
        <sz val="10"/>
        <color rgb="FF1155CC"/>
        <rFont val="Arial"/>
      </rPr>
      <t>XT30PW-M</t>
    </r>
    <r>
      <rPr>
        <u/>
        <sz val="10"/>
        <color rgb="FF1155CC"/>
        <rFont val="Arial"/>
      </rPr>
      <t>20.G.Y</t>
    </r>
  </si>
  <si>
    <r>
      <rPr>
        <u/>
        <sz val="10"/>
        <color rgb="FF1155CC"/>
        <rFont val="Arial"/>
      </rPr>
      <t>C30170175</t>
    </r>
  </si>
  <si>
    <r>
      <rPr>
        <u/>
        <sz val="10"/>
        <color rgb="FF1155CC"/>
        <rFont val="Arial"/>
      </rPr>
      <t>XT30PW-M</t>
    </r>
    <r>
      <rPr>
        <u/>
        <sz val="10"/>
        <color rgb="FF1155CC"/>
        <rFont val="Arial"/>
      </rPr>
      <t>36.G.B</t>
    </r>
  </si>
  <si>
    <r>
      <rPr>
        <u/>
        <sz val="10"/>
        <color rgb="FF1155CC"/>
        <rFont val="Arial"/>
      </rPr>
      <t>C30170178</t>
    </r>
  </si>
  <si>
    <r>
      <rPr>
        <u/>
        <sz val="10"/>
        <color rgb="FF1155CC"/>
        <rFont val="Arial"/>
      </rPr>
      <t>XT30PW-M</t>
    </r>
    <r>
      <rPr>
        <u/>
        <sz val="10"/>
        <color rgb="FF1155CC"/>
        <rFont val="Arial"/>
      </rPr>
      <t>30.G.B</t>
    </r>
  </si>
  <si>
    <r>
      <rPr>
        <u/>
        <sz val="10"/>
        <color rgb="FF1155CC"/>
        <rFont val="Arial"/>
      </rPr>
      <t>C30170177</t>
    </r>
  </si>
  <si>
    <t>CONN-XT_30-RCPT-W2W</t>
  </si>
  <si>
    <t>C99101</t>
  </si>
  <si>
    <t>CONN-XT_30-PLUG</t>
  </si>
  <si>
    <r>
      <rPr>
        <u/>
        <sz val="10"/>
        <color rgb="FF1155CC"/>
        <rFont val="Arial"/>
      </rPr>
      <t>XT30</t>
    </r>
    <r>
      <rPr>
        <u/>
        <sz val="10"/>
        <color rgb="FF1155CC"/>
        <rFont val="Arial"/>
      </rPr>
      <t>U-F</t>
    </r>
  </si>
  <si>
    <r>
      <rPr>
        <u/>
        <sz val="10"/>
        <color rgb="FF1155CC"/>
        <rFont val="Arial"/>
      </rPr>
      <t>C99102</t>
    </r>
  </si>
  <si>
    <t>Grey plastic cover/sheath does not exist</t>
  </si>
  <si>
    <t>XT30U-F.N.B</t>
  </si>
  <si>
    <r>
      <rPr>
        <u/>
        <sz val="10"/>
        <color rgb="FF1155CC"/>
        <rFont val="Arial"/>
      </rPr>
      <t>C19268021</t>
    </r>
  </si>
  <si>
    <t>Buy low quantities to test mating. Once confirmed, merge all variants as one family</t>
  </si>
  <si>
    <r>
      <rPr>
        <u/>
        <sz val="10"/>
        <color rgb="FF1155CC"/>
        <rFont val="Arial"/>
      </rPr>
      <t>XT30</t>
    </r>
    <r>
      <rPr>
        <u/>
        <sz val="10"/>
        <color rgb="FF1155CC"/>
        <rFont val="Arial"/>
      </rPr>
      <t>U-F.G.B</t>
    </r>
  </si>
  <si>
    <r>
      <rPr>
        <u/>
        <sz val="10"/>
        <color rgb="FF1155CC"/>
        <rFont val="Arial"/>
      </rPr>
      <t>C19268022</t>
    </r>
  </si>
  <si>
    <t>No PW (right angle), No UPB (no solder cup)</t>
  </si>
  <si>
    <r>
      <rPr>
        <u/>
        <sz val="10"/>
        <color rgb="FF1155CC"/>
        <rFont val="Arial"/>
      </rPr>
      <t>XT30</t>
    </r>
    <r>
      <rPr>
        <u/>
        <sz val="10"/>
        <color rgb="FF1155CC"/>
        <rFont val="Arial"/>
      </rPr>
      <t>U-F.G.BL</t>
    </r>
  </si>
  <si>
    <r>
      <rPr>
        <u/>
        <sz val="10"/>
        <color rgb="FF1155CC"/>
        <rFont val="Arial"/>
      </rPr>
      <t>C30170171</t>
    </r>
  </si>
  <si>
    <r>
      <rPr>
        <u/>
        <sz val="10"/>
        <color rgb="FF1155CC"/>
        <rFont val="Arial"/>
      </rPr>
      <t>XT30</t>
    </r>
    <r>
      <rPr>
        <u/>
        <sz val="10"/>
        <color rgb="FF1155CC"/>
        <rFont val="Arial"/>
      </rPr>
      <t>UW-F.G.Y</t>
    </r>
  </si>
  <si>
    <r>
      <rPr>
        <u/>
        <sz val="10"/>
        <color rgb="FF1155CC"/>
        <rFont val="Arial"/>
      </rPr>
      <t>C19268025</t>
    </r>
  </si>
  <si>
    <r>
      <rPr>
        <u/>
        <sz val="10"/>
        <color rgb="FF1155CC"/>
        <rFont val="Arial"/>
      </rPr>
      <t>XT30</t>
    </r>
    <r>
      <rPr>
        <u/>
        <sz val="10"/>
        <color rgb="FF1155CC"/>
        <rFont val="Arial"/>
      </rPr>
      <t>UD-F.G.Y</t>
    </r>
  </si>
  <si>
    <r>
      <rPr>
        <u/>
        <sz val="10"/>
        <color rgb="FF1155CC"/>
        <rFont val="Arial"/>
      </rPr>
      <t>C19268024</t>
    </r>
  </si>
  <si>
    <t>CONN-SD_CARD-RCPT</t>
  </si>
  <si>
    <r>
      <rPr>
        <u/>
        <sz val="10"/>
        <color rgb="FF1155CC"/>
        <rFont val="Arial"/>
      </rPr>
      <t>MEM2052-00-195-00-A</t>
    </r>
  </si>
  <si>
    <t>2073-MEM2052-00-195-00-ACT-ND</t>
  </si>
  <si>
    <r>
      <rPr>
        <u/>
        <sz val="10"/>
        <color rgb="FF1155CC"/>
        <rFont val="Arial"/>
      </rPr>
      <t>C7301403</t>
    </r>
  </si>
  <si>
    <t>CONN-USB-C</t>
  </si>
  <si>
    <r>
      <rPr>
        <u/>
        <sz val="10"/>
        <color rgb="FF1155CC"/>
        <rFont val="Arial"/>
      </rPr>
      <t>USB4105-GF-A-120</t>
    </r>
  </si>
  <si>
    <t>2073-USB4105-GF-A-120CT-ND</t>
  </si>
  <si>
    <r>
      <rPr>
        <u/>
        <sz val="10"/>
        <color rgb="FF1155CC"/>
        <rFont val="Arial"/>
      </rPr>
      <t>C5184243</t>
    </r>
  </si>
  <si>
    <t>CONN-USB-B</t>
  </si>
  <si>
    <r>
      <rPr>
        <u/>
        <sz val="10"/>
        <color rgb="FF1155CC"/>
        <rFont val="Arial"/>
      </rPr>
      <t>10118194-0001LF</t>
    </r>
  </si>
  <si>
    <t>Micro</t>
  </si>
  <si>
    <t>609-4618-1-ND</t>
  </si>
  <si>
    <r>
      <rPr>
        <u/>
        <sz val="10"/>
        <color rgb="FF1155CC"/>
        <rFont val="Arial"/>
      </rPr>
      <t>C132563</t>
    </r>
  </si>
  <si>
    <t>Choose LCSC part CAREFULLY! Buy small quantities to test mating</t>
  </si>
  <si>
    <r>
      <rPr>
        <u/>
        <sz val="10"/>
        <color rgb="FF1155CC"/>
        <rFont val="Arial"/>
      </rPr>
      <t>BK-868</t>
    </r>
  </si>
  <si>
    <t>BK-868-ND</t>
  </si>
  <si>
    <r>
      <rPr>
        <u/>
        <sz val="10"/>
        <color rgb="FF1155CC"/>
        <rFont val="Arial"/>
      </rPr>
      <t>C5558529</t>
    </r>
  </si>
  <si>
    <t>Try to generalize part to coin cell CR1632</t>
  </si>
  <si>
    <t>CONN-PCIE-36</t>
  </si>
  <si>
    <t>10061913-100PLF</t>
  </si>
  <si>
    <t>SMD Bord PCIe receptacle</t>
  </si>
  <si>
    <t>609-5311-2-ND</t>
  </si>
  <si>
    <t>C598503</t>
  </si>
  <si>
    <t>MISC-TP-5015</t>
  </si>
  <si>
    <t>Keystone 5015</t>
  </si>
  <si>
    <t>36-5015CT-ND</t>
  </si>
  <si>
    <r>
      <rPr>
        <u/>
        <sz val="10"/>
        <color rgb="FF1155CC"/>
        <rFont val="Arial"/>
      </rPr>
      <t>C2906768</t>
    </r>
  </si>
  <si>
    <t>RH-5015</t>
  </si>
  <si>
    <r>
      <rPr>
        <u/>
        <sz val="10"/>
        <color rgb="FF1155CC"/>
        <rFont val="Arial"/>
      </rPr>
      <t>C5199798</t>
    </r>
  </si>
  <si>
    <t>Ronghe 5015</t>
  </si>
  <si>
    <t>MISC-OSC-32K768</t>
  </si>
  <si>
    <r>
      <rPr>
        <u/>
        <sz val="10"/>
        <color rgb="FF1155CC"/>
        <rFont val="Arial"/>
      </rPr>
      <t>LFXTAL054236</t>
    </r>
  </si>
  <si>
    <t>1923-LFXTAL054236CT-ND</t>
  </si>
  <si>
    <r>
      <rPr>
        <u/>
        <sz val="10"/>
        <color rgb="FF1155CC"/>
        <rFont val="Arial"/>
      </rPr>
      <t>C19858771</t>
    </r>
  </si>
  <si>
    <t>Check DigiKey listed part. Confirm online if other specs are important</t>
  </si>
  <si>
    <t>MISC-OSC-16M000</t>
  </si>
  <si>
    <r>
      <rPr>
        <u/>
        <sz val="10"/>
        <color rgb="FF1155CC"/>
        <rFont val="Arial"/>
      </rPr>
      <t>RH100-16.000-16-3030-EXT-TR</t>
    </r>
  </si>
  <si>
    <t>2151-RH100-16.000-16-3030-EXT-TRCT-ND</t>
  </si>
  <si>
    <r>
      <rPr>
        <u/>
        <sz val="10"/>
        <color rgb="FF1155CC"/>
        <rFont val="Arial"/>
      </rPr>
      <t>C7339775</t>
    </r>
  </si>
  <si>
    <t>MISC-BUTTON</t>
  </si>
  <si>
    <t>Check Altium. Footprint of PTS636SM43SMTR LFS is wrong</t>
  </si>
  <si>
    <t>MISC-FB-BLM18KG</t>
  </si>
  <si>
    <t>BLM18KG102SN1D</t>
  </si>
  <si>
    <t>490-17349-1-ND</t>
  </si>
  <si>
    <r>
      <rPr>
        <u/>
        <sz val="10"/>
        <color rgb="FF1155CC"/>
        <rFont val="Arial"/>
      </rPr>
      <t>C160982</t>
    </r>
  </si>
  <si>
    <t>Try to generalize part. Replaces BLM18EG</t>
  </si>
  <si>
    <t>MISC-FUSE-0603</t>
  </si>
  <si>
    <r>
      <rPr>
        <u/>
        <sz val="11"/>
        <color rgb="FF1155CC"/>
        <rFont val="Poppins"/>
      </rPr>
      <t>BSMD0603C-1500T</t>
    </r>
  </si>
  <si>
    <t>&gt;= 4A, 0603, Surface Mount Fuse</t>
  </si>
  <si>
    <r>
      <rPr>
        <u/>
        <sz val="10"/>
        <color rgb="FF1155CC"/>
        <rFont val="Arial"/>
      </rPr>
      <t>C41380234</t>
    </r>
  </si>
  <si>
    <t>Try to generalize</t>
  </si>
  <si>
    <r>
      <rPr>
        <u/>
        <sz val="10"/>
        <color rgb="FF1155CC"/>
        <rFont val="Arial"/>
      </rPr>
      <t>0467004.NRHF</t>
    </r>
  </si>
  <si>
    <r>
      <rPr>
        <u/>
        <sz val="10"/>
        <color rgb="FF1155CC"/>
        <rFont val="Arial"/>
      </rPr>
      <t>C187606</t>
    </r>
  </si>
  <si>
    <t>Inductor Adj Buck</t>
  </si>
  <si>
    <t>NOT worth it on LCSC</t>
  </si>
  <si>
    <t>Inductor for Adj Buck PI filter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</si>
</sst>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9">
    <font>
      <sz val="10"/>
      <color rgb="FF000000"/>
      <name val="Arial"/>
      <scheme val="minor"/>
    </font>
    <font>
      <b/>
      <sz val="21"/>
      <color theme="1"/>
      <name val="Arial"/>
      <scheme val="minor"/>
    </font>
    <font>
      <sz val="14"/>
      <color theme="1"/>
      <name val="Arial"/>
      <scheme val="minor"/>
    </font>
    <font>
      <sz val="10"/>
      <color theme="1"/>
      <name val="Arial"/>
      <scheme val="minor"/>
    </font>
    <font>
      <sz val="10"/>
      <color rgb="FFFF0000"/>
      <name val="Arial"/>
      <scheme val="minor"/>
    </font>
    <font>
      <b/>
      <sz val="14"/>
      <color theme="1"/>
      <name val="Arial"/>
      <scheme val="minor"/>
    </font>
    <font>
      <u/>
      <sz val="10"/>
      <color rgb="FF0000FF"/>
      <name val="Arial"/>
    </font>
    <font>
      <u/>
      <sz val="10"/>
      <color rgb="FF0000FF"/>
      <name val="Arial"/>
    </font>
    <font>
      <sz val="10"/>
      <color theme="1"/>
      <name val="Arial"/>
      <scheme val="minor"/>
    </font>
    <font>
      <b/>
      <sz val="14"/>
      <color rgb="FFFF0000"/>
      <name val="Arial"/>
      <scheme val="minor"/>
    </font>
    <font>
      <b/>
      <sz val="10"/>
      <color theme="1"/>
      <name val="Arial"/>
      <scheme val="minor"/>
    </font>
    <font>
      <b/>
      <sz val="10"/>
      <color theme="1"/>
      <name val="Arial"/>
      <scheme val="minor"/>
    </font>
    <font>
      <b/>
      <sz val="10"/>
      <color rgb="FF000000"/>
      <name val="Arial"/>
      <scheme val="minor"/>
    </font>
    <font>
      <u/>
      <sz val="10"/>
      <color rgb="FF467886"/>
      <name val="Arial"/>
    </font>
    <font>
      <u/>
      <sz val="10"/>
      <color rgb="FF467886"/>
      <name val="Arial"/>
    </font>
    <font>
      <u/>
      <sz val="10"/>
      <color rgb="FF467886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467886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strike/>
      <sz val="10"/>
      <color theme="1"/>
      <name val="Arial"/>
      <scheme val="minor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b/>
      <sz val="10"/>
      <color rgb="FFFF0000"/>
      <name val="Arial"/>
      <scheme val="minor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sz val="9"/>
      <color rgb="FF444444"/>
      <name val="Roboto"/>
    </font>
    <font>
      <b/>
      <sz val="10"/>
      <color rgb="FFFF0000"/>
      <name val="Arial"/>
      <scheme val="minor"/>
    </font>
    <font>
      <u/>
      <sz val="10"/>
      <color rgb="FF222222"/>
      <name val="Roboto"/>
    </font>
    <font>
      <sz val="10"/>
      <color rgb="FF222222"/>
      <name val="Roboto"/>
    </font>
    <font>
      <u/>
      <sz val="10"/>
      <color rgb="FF0000FF"/>
      <name val="Arial"/>
    </font>
    <font>
      <u/>
      <sz val="10"/>
      <color rgb="FF0000FF"/>
      <name val="Arial"/>
    </font>
    <font>
      <b/>
      <u/>
      <sz val="10"/>
      <color rgb="FF0000FF"/>
      <name val="Arial"/>
    </font>
    <font>
      <u/>
      <sz val="10"/>
      <color rgb="FF0000FF"/>
      <name val="Arial"/>
    </font>
    <font>
      <b/>
      <u/>
      <sz val="10"/>
      <color rgb="FF0000FF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sz val="10"/>
      <color rgb="FFFF0000"/>
      <name val="Arial"/>
      <scheme val="minor"/>
    </font>
    <font>
      <sz val="10"/>
      <color rgb="FF000000"/>
      <name val="Arial"/>
      <scheme val="minor"/>
    </font>
    <font>
      <u/>
      <sz val="10"/>
      <color rgb="FF0000FF"/>
      <name val="Arial"/>
    </font>
    <font>
      <sz val="9"/>
      <color rgb="FFF7981D"/>
      <name val="Arial"/>
      <scheme val="minor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sz val="10"/>
      <color rgb="FFFF00FF"/>
      <name val="Arial"/>
      <scheme val="minor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1155CC"/>
      <name val="Arial"/>
      <scheme val="minor"/>
    </font>
    <font>
      <sz val="9"/>
      <color rgb="FF1C1F23"/>
      <name val="Poppins"/>
    </font>
    <font>
      <b/>
      <u/>
      <sz val="10"/>
      <color rgb="FF0000FF"/>
      <name val="Arial"/>
    </font>
    <font>
      <sz val="10"/>
      <color theme="1"/>
      <name val="Arial"/>
    </font>
    <font>
      <u/>
      <sz val="10"/>
      <color rgb="FF0000FF"/>
      <name val="Arial"/>
    </font>
    <font>
      <b/>
      <u/>
      <sz val="10"/>
      <color rgb="FF0000FF"/>
      <name val="Arial"/>
    </font>
    <font>
      <u/>
      <sz val="10"/>
      <color rgb="FF0000FF"/>
      <name val="Arial"/>
    </font>
    <font>
      <b/>
      <sz val="10"/>
      <color theme="1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b/>
      <strike/>
      <sz val="10"/>
      <color theme="1"/>
      <name val="Arial"/>
    </font>
    <font>
      <u/>
      <sz val="10"/>
      <color rgb="FF222222"/>
      <name val="Roboto"/>
    </font>
    <font>
      <u/>
      <sz val="10"/>
      <color rgb="FF0000FF"/>
      <name val="Arial"/>
    </font>
    <font>
      <u/>
      <sz val="10"/>
      <color rgb="FF0000FF"/>
      <name val="Arial"/>
    </font>
    <font>
      <u/>
      <sz val="11"/>
      <color rgb="FF1C1F23"/>
      <name val="Poppins"/>
    </font>
    <font>
      <sz val="11"/>
      <color rgb="FF1166DD"/>
      <name val="&quot;Poppins SemiBold&quot;"/>
    </font>
    <font>
      <sz val="11"/>
      <color rgb="FF1C1F23"/>
      <name val="Poppins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FF0000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u/>
      <sz val="11"/>
      <color rgb="FF1C1F23"/>
      <name val="Poppins"/>
    </font>
    <font>
      <b/>
      <sz val="21"/>
      <color theme="1"/>
      <name val="Arial"/>
    </font>
    <font>
      <b/>
      <sz val="21"/>
      <color rgb="FFFF0000"/>
      <name val="Arial"/>
    </font>
    <font>
      <b/>
      <sz val="10"/>
      <color rgb="FFFF0000"/>
      <name val="Arial"/>
    </font>
    <font>
      <sz val="10"/>
      <name val="Arial"/>
    </font>
    <font>
      <sz val="10"/>
      <color rgb="FF000000"/>
      <name val="Arial"/>
    </font>
    <font>
      <u/>
      <sz val="10"/>
      <color rgb="FF1155CC"/>
      <name val="Arial"/>
    </font>
    <font>
      <b/>
      <u/>
      <sz val="10"/>
      <color rgb="FF1155CC"/>
      <name val="Arial"/>
    </font>
    <font>
      <sz val="10"/>
      <color rgb="FFFF0000"/>
      <name val="Arial"/>
    </font>
    <font>
      <u/>
      <sz val="11"/>
      <color rgb="FF1155CC"/>
      <name val="Poppins"/>
    </font>
  </fonts>
  <fills count="11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FFB7B7B7"/>
        <bgColor rgb="FFB7B7B7"/>
      </patternFill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  <fill>
      <patternFill patternType="solid">
        <fgColor rgb="FFFAFCFF"/>
        <bgColor rgb="FFFAFCFF"/>
      </patternFill>
    </fill>
    <fill>
      <patternFill patternType="solid">
        <fgColor rgb="FFFF00FF"/>
        <bgColor rgb="FFFF00FF"/>
      </patternFill>
    </fill>
    <fill>
      <patternFill patternType="solid">
        <fgColor rgb="FF00FFFF"/>
        <bgColor rgb="FF00FFFF"/>
      </patternFill>
    </fill>
    <fill>
      <patternFill patternType="solid">
        <fgColor rgb="FFD9EAD3"/>
        <bgColor rgb="FFD9EAD3"/>
      </patternFill>
    </fill>
    <fill>
      <patternFill patternType="solid">
        <fgColor rgb="FF00FF00"/>
        <bgColor rgb="FF00FF00"/>
      </patternFill>
    </fill>
  </fills>
  <borders count="14">
    <border>
      <left/>
      <right/>
      <top/>
      <bottom/>
      <diagonal/>
    </border>
    <border>
      <left/>
      <right style="thick">
        <color rgb="FF000000"/>
      </right>
      <top/>
      <bottom/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ck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9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14" fontId="2" fillId="0" borderId="0" xfId="0" applyNumberFormat="1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1" fillId="0" borderId="1" xfId="0" applyFont="1" applyBorder="1"/>
    <xf numFmtId="0" fontId="8" fillId="0" borderId="1" xfId="0" applyFont="1" applyBorder="1"/>
    <xf numFmtId="0" fontId="13" fillId="0" borderId="0" xfId="0" applyFont="1"/>
    <xf numFmtId="0" fontId="14" fillId="0" borderId="0" xfId="0" applyFont="1"/>
    <xf numFmtId="0" fontId="8" fillId="0" borderId="2" xfId="0" applyFont="1" applyBorder="1"/>
    <xf numFmtId="0" fontId="15" fillId="0" borderId="2" xfId="0" applyFont="1" applyBorder="1"/>
    <xf numFmtId="0" fontId="16" fillId="0" borderId="2" xfId="0" applyFont="1" applyBorder="1"/>
    <xf numFmtId="0" fontId="8" fillId="0" borderId="3" xfId="0" applyFont="1" applyBorder="1"/>
    <xf numFmtId="0" fontId="17" fillId="0" borderId="0" xfId="0" applyFont="1"/>
    <xf numFmtId="0" fontId="18" fillId="0" borderId="2" xfId="0" applyFont="1" applyBorder="1"/>
    <xf numFmtId="0" fontId="19" fillId="0" borderId="2" xfId="0" applyFont="1" applyBorder="1"/>
    <xf numFmtId="0" fontId="11" fillId="2" borderId="0" xfId="0" applyFont="1" applyFill="1"/>
    <xf numFmtId="0" fontId="0" fillId="2" borderId="0" xfId="0" applyFill="1"/>
    <xf numFmtId="0" fontId="8" fillId="2" borderId="0" xfId="0" applyFont="1" applyFill="1"/>
    <xf numFmtId="0" fontId="20" fillId="2" borderId="0" xfId="0" applyFont="1" applyFill="1"/>
    <xf numFmtId="0" fontId="8" fillId="2" borderId="1" xfId="0" applyFont="1" applyFill="1" applyBorder="1"/>
    <xf numFmtId="0" fontId="21" fillId="0" borderId="0" xfId="0" applyFont="1"/>
    <xf numFmtId="0" fontId="8" fillId="2" borderId="2" xfId="0" applyFont="1" applyFill="1" applyBorder="1"/>
    <xf numFmtId="0" fontId="22" fillId="2" borderId="2" xfId="0" applyFont="1" applyFill="1" applyBorder="1"/>
    <xf numFmtId="0" fontId="8" fillId="2" borderId="3" xfId="0" applyFont="1" applyFill="1" applyBorder="1"/>
    <xf numFmtId="0" fontId="11" fillId="3" borderId="0" xfId="0" applyFont="1" applyFill="1"/>
    <xf numFmtId="0" fontId="8" fillId="3" borderId="0" xfId="0" applyFont="1" applyFill="1"/>
    <xf numFmtId="0" fontId="23" fillId="3" borderId="0" xfId="0" applyFont="1" applyFill="1"/>
    <xf numFmtId="0" fontId="8" fillId="3" borderId="1" xfId="0" applyFont="1" applyFill="1" applyBorder="1"/>
    <xf numFmtId="0" fontId="8" fillId="3" borderId="2" xfId="0" applyFont="1" applyFill="1" applyBorder="1"/>
    <xf numFmtId="0" fontId="24" fillId="3" borderId="2" xfId="0" applyFont="1" applyFill="1" applyBorder="1"/>
    <xf numFmtId="0" fontId="8" fillId="3" borderId="3" xfId="0" applyFont="1" applyFill="1" applyBorder="1"/>
    <xf numFmtId="0" fontId="10" fillId="3" borderId="0" xfId="0" applyFont="1" applyFill="1"/>
    <xf numFmtId="0" fontId="25" fillId="3" borderId="0" xfId="0" applyFont="1" applyFill="1"/>
    <xf numFmtId="0" fontId="3" fillId="3" borderId="0" xfId="0" applyFont="1" applyFill="1"/>
    <xf numFmtId="0" fontId="26" fillId="0" borderId="0" xfId="0" applyFont="1"/>
    <xf numFmtId="0" fontId="8" fillId="3" borderId="4" xfId="0" applyFont="1" applyFill="1" applyBorder="1"/>
    <xf numFmtId="0" fontId="27" fillId="3" borderId="4" xfId="0" applyFont="1" applyFill="1" applyBorder="1"/>
    <xf numFmtId="0" fontId="3" fillId="3" borderId="4" xfId="0" applyFont="1" applyFill="1" applyBorder="1"/>
    <xf numFmtId="0" fontId="8" fillId="3" borderId="5" xfId="0" applyFont="1" applyFill="1" applyBorder="1"/>
    <xf numFmtId="0" fontId="8" fillId="0" borderId="4" xfId="0" applyFont="1" applyBorder="1"/>
    <xf numFmtId="0" fontId="28" fillId="0" borderId="0" xfId="0" applyFont="1"/>
    <xf numFmtId="0" fontId="29" fillId="0" borderId="2" xfId="0" applyFont="1" applyBorder="1"/>
    <xf numFmtId="0" fontId="3" fillId="0" borderId="2" xfId="0" applyFont="1" applyBorder="1"/>
    <xf numFmtId="0" fontId="30" fillId="4" borderId="0" xfId="0" applyFont="1" applyFill="1" applyAlignment="1">
      <alignment horizontal="left" vertical="top"/>
    </xf>
    <xf numFmtId="0" fontId="31" fillId="0" borderId="0" xfId="0" applyFont="1"/>
    <xf numFmtId="0" fontId="32" fillId="4" borderId="2" xfId="0" applyFont="1" applyFill="1" applyBorder="1"/>
    <xf numFmtId="0" fontId="30" fillId="4" borderId="2" xfId="0" applyFont="1" applyFill="1" applyBorder="1" applyAlignment="1">
      <alignment horizontal="left"/>
    </xf>
    <xf numFmtId="0" fontId="33" fillId="4" borderId="0" xfId="0" applyFont="1" applyFill="1"/>
    <xf numFmtId="49" fontId="34" fillId="0" borderId="2" xfId="0" applyNumberFormat="1" applyFont="1" applyBorder="1"/>
    <xf numFmtId="0" fontId="10" fillId="0" borderId="2" xfId="0" applyFont="1" applyBorder="1"/>
    <xf numFmtId="49" fontId="35" fillId="0" borderId="2" xfId="0" applyNumberFormat="1" applyFont="1" applyBorder="1"/>
    <xf numFmtId="49" fontId="36" fillId="3" borderId="0" xfId="0" applyNumberFormat="1" applyFont="1" applyFill="1"/>
    <xf numFmtId="49" fontId="37" fillId="3" borderId="0" xfId="0" applyNumberFormat="1" applyFont="1" applyFill="1"/>
    <xf numFmtId="49" fontId="38" fillId="3" borderId="0" xfId="0" applyNumberFormat="1" applyFont="1" applyFill="1"/>
    <xf numFmtId="49" fontId="39" fillId="3" borderId="0" xfId="0" applyNumberFormat="1" applyFont="1" applyFill="1"/>
    <xf numFmtId="49" fontId="40" fillId="3" borderId="0" xfId="0" applyNumberFormat="1" applyFont="1" applyFill="1"/>
    <xf numFmtId="0" fontId="3" fillId="3" borderId="2" xfId="0" applyFont="1" applyFill="1" applyBorder="1"/>
    <xf numFmtId="49" fontId="41" fillId="3" borderId="2" xfId="0" applyNumberFormat="1" applyFont="1" applyFill="1" applyBorder="1"/>
    <xf numFmtId="0" fontId="42" fillId="0" borderId="2" xfId="0" applyFont="1" applyBorder="1"/>
    <xf numFmtId="0" fontId="3" fillId="0" borderId="6" xfId="0" applyFont="1" applyBorder="1"/>
    <xf numFmtId="0" fontId="43" fillId="0" borderId="0" xfId="0" applyFont="1"/>
    <xf numFmtId="49" fontId="44" fillId="0" borderId="0" xfId="0" applyNumberFormat="1" applyFont="1"/>
    <xf numFmtId="0" fontId="45" fillId="0" borderId="2" xfId="0" applyFont="1" applyBorder="1"/>
    <xf numFmtId="49" fontId="46" fillId="0" borderId="6" xfId="0" applyNumberFormat="1" applyFont="1" applyBorder="1"/>
    <xf numFmtId="0" fontId="8" fillId="0" borderId="6" xfId="0" applyFont="1" applyBorder="1"/>
    <xf numFmtId="0" fontId="47" fillId="0" borderId="6" xfId="0" applyFont="1" applyBorder="1"/>
    <xf numFmtId="0" fontId="8" fillId="0" borderId="7" xfId="0" applyFont="1" applyBorder="1"/>
    <xf numFmtId="0" fontId="48" fillId="0" borderId="6" xfId="0" applyFont="1" applyBorder="1"/>
    <xf numFmtId="49" fontId="49" fillId="0" borderId="0" xfId="0" applyNumberFormat="1" applyFont="1"/>
    <xf numFmtId="49" fontId="50" fillId="0" borderId="2" xfId="0" applyNumberFormat="1" applyFont="1" applyBorder="1"/>
    <xf numFmtId="49" fontId="51" fillId="0" borderId="0" xfId="0" applyNumberFormat="1" applyFont="1"/>
    <xf numFmtId="49" fontId="52" fillId="0" borderId="6" xfId="0" applyNumberFormat="1" applyFont="1" applyBorder="1"/>
    <xf numFmtId="0" fontId="53" fillId="0" borderId="6" xfId="0" applyFont="1" applyBorder="1"/>
    <xf numFmtId="0" fontId="54" fillId="0" borderId="6" xfId="0" applyFont="1" applyBorder="1"/>
    <xf numFmtId="0" fontId="42" fillId="0" borderId="6" xfId="0" applyFont="1" applyBorder="1"/>
    <xf numFmtId="0" fontId="55" fillId="0" borderId="0" xfId="0" applyFont="1"/>
    <xf numFmtId="0" fontId="10" fillId="0" borderId="6" xfId="0" applyFont="1" applyBorder="1"/>
    <xf numFmtId="0" fontId="55" fillId="0" borderId="6" xfId="0" applyFont="1" applyBorder="1"/>
    <xf numFmtId="0" fontId="56" fillId="0" borderId="8" xfId="0" applyFont="1" applyBorder="1"/>
    <xf numFmtId="0" fontId="3" fillId="0" borderId="8" xfId="0" applyFont="1" applyBorder="1"/>
    <xf numFmtId="0" fontId="8" fillId="0" borderId="9" xfId="0" applyFont="1" applyBorder="1"/>
    <xf numFmtId="0" fontId="55" fillId="0" borderId="8" xfId="0" applyFont="1" applyBorder="1"/>
    <xf numFmtId="0" fontId="3" fillId="0" borderId="4" xfId="0" applyFont="1" applyBorder="1"/>
    <xf numFmtId="0" fontId="57" fillId="0" borderId="4" xfId="0" applyFont="1" applyBorder="1"/>
    <xf numFmtId="0" fontId="8" fillId="0" borderId="5" xfId="0" applyFont="1" applyBorder="1"/>
    <xf numFmtId="0" fontId="26" fillId="0" borderId="2" xfId="0" applyFont="1" applyBorder="1"/>
    <xf numFmtId="0" fontId="45" fillId="0" borderId="6" xfId="0" applyFont="1" applyBorder="1"/>
    <xf numFmtId="0" fontId="58" fillId="0" borderId="2" xfId="0" applyFont="1" applyBorder="1"/>
    <xf numFmtId="0" fontId="42" fillId="0" borderId="0" xfId="0" applyFont="1"/>
    <xf numFmtId="0" fontId="10" fillId="5" borderId="6" xfId="0" applyFont="1" applyFill="1" applyBorder="1"/>
    <xf numFmtId="0" fontId="59" fillId="5" borderId="6" xfId="0" applyFont="1" applyFill="1" applyBorder="1"/>
    <xf numFmtId="0" fontId="8" fillId="5" borderId="6" xfId="0" applyFont="1" applyFill="1" applyBorder="1"/>
    <xf numFmtId="0" fontId="60" fillId="5" borderId="0" xfId="0" applyFont="1" applyFill="1"/>
    <xf numFmtId="0" fontId="8" fillId="5" borderId="7" xfId="0" applyFont="1" applyFill="1" applyBorder="1"/>
    <xf numFmtId="0" fontId="8" fillId="5" borderId="0" xfId="0" applyFont="1" applyFill="1"/>
    <xf numFmtId="0" fontId="61" fillId="5" borderId="0" xfId="0" applyFont="1" applyFill="1"/>
    <xf numFmtId="0" fontId="8" fillId="5" borderId="1" xfId="0" applyFont="1" applyFill="1" applyBorder="1"/>
    <xf numFmtId="0" fontId="10" fillId="5" borderId="10" xfId="0" applyFont="1" applyFill="1" applyBorder="1"/>
    <xf numFmtId="0" fontId="62" fillId="5" borderId="10" xfId="0" applyFont="1" applyFill="1" applyBorder="1"/>
    <xf numFmtId="0" fontId="8" fillId="5" borderId="10" xfId="0" applyFont="1" applyFill="1" applyBorder="1"/>
    <xf numFmtId="0" fontId="3" fillId="5" borderId="10" xfId="0" applyFont="1" applyFill="1" applyBorder="1"/>
    <xf numFmtId="0" fontId="63" fillId="5" borderId="10" xfId="0" applyFont="1" applyFill="1" applyBorder="1"/>
    <xf numFmtId="0" fontId="8" fillId="5" borderId="11" xfId="0" applyFont="1" applyFill="1" applyBorder="1"/>
    <xf numFmtId="0" fontId="8" fillId="0" borderId="10" xfId="0" applyFont="1" applyBorder="1"/>
    <xf numFmtId="0" fontId="3" fillId="5" borderId="2" xfId="0" applyFont="1" applyFill="1" applyBorder="1"/>
    <xf numFmtId="0" fontId="64" fillId="5" borderId="2" xfId="0" applyFont="1" applyFill="1" applyBorder="1"/>
    <xf numFmtId="0" fontId="8" fillId="5" borderId="2" xfId="0" applyFont="1" applyFill="1" applyBorder="1"/>
    <xf numFmtId="0" fontId="65" fillId="5" borderId="2" xfId="0" applyFont="1" applyFill="1" applyBorder="1"/>
    <xf numFmtId="0" fontId="8" fillId="5" borderId="3" xfId="0" applyFont="1" applyFill="1" applyBorder="1"/>
    <xf numFmtId="0" fontId="66" fillId="0" borderId="2" xfId="0" applyFont="1" applyBorder="1"/>
    <xf numFmtId="0" fontId="67" fillId="4" borderId="0" xfId="0" applyFont="1" applyFill="1"/>
    <xf numFmtId="0" fontId="3" fillId="0" borderId="1" xfId="0" applyFont="1" applyBorder="1"/>
    <xf numFmtId="0" fontId="68" fillId="0" borderId="0" xfId="0" applyFont="1"/>
    <xf numFmtId="0" fontId="69" fillId="0" borderId="0" xfId="0" applyFont="1"/>
    <xf numFmtId="0" fontId="3" fillId="0" borderId="7" xfId="0" applyFont="1" applyBorder="1"/>
    <xf numFmtId="0" fontId="69" fillId="0" borderId="2" xfId="0" applyFont="1" applyBorder="1"/>
    <xf numFmtId="0" fontId="3" fillId="0" borderId="3" xfId="0" applyFont="1" applyBorder="1"/>
    <xf numFmtId="0" fontId="70" fillId="4" borderId="0" xfId="0" applyFont="1" applyFill="1"/>
    <xf numFmtId="0" fontId="67" fillId="6" borderId="0" xfId="0" applyFont="1" applyFill="1"/>
    <xf numFmtId="0" fontId="71" fillId="0" borderId="6" xfId="0" applyFont="1" applyBorder="1"/>
    <xf numFmtId="0" fontId="69" fillId="0" borderId="6" xfId="0" applyFont="1" applyBorder="1"/>
    <xf numFmtId="11" fontId="72" fillId="0" borderId="0" xfId="0" applyNumberFormat="1" applyFont="1"/>
    <xf numFmtId="0" fontId="3" fillId="3" borderId="1" xfId="0" applyFont="1" applyFill="1" applyBorder="1"/>
    <xf numFmtId="0" fontId="10" fillId="3" borderId="2" xfId="0" applyFont="1" applyFill="1" applyBorder="1"/>
    <xf numFmtId="0" fontId="69" fillId="3" borderId="2" xfId="0" applyFont="1" applyFill="1" applyBorder="1"/>
    <xf numFmtId="0" fontId="3" fillId="3" borderId="3" xfId="0" applyFont="1" applyFill="1" applyBorder="1"/>
    <xf numFmtId="0" fontId="73" fillId="0" borderId="0" xfId="0" applyFont="1"/>
    <xf numFmtId="49" fontId="10" fillId="7" borderId="0" xfId="0" applyNumberFormat="1" applyFont="1" applyFill="1"/>
    <xf numFmtId="0" fontId="73" fillId="7" borderId="0" xfId="0" applyFont="1" applyFill="1"/>
    <xf numFmtId="0" fontId="3" fillId="2" borderId="0" xfId="0" applyFont="1" applyFill="1"/>
    <xf numFmtId="0" fontId="3" fillId="5" borderId="0" xfId="0" applyFont="1" applyFill="1"/>
    <xf numFmtId="49" fontId="3" fillId="2" borderId="0" xfId="0" applyNumberFormat="1" applyFont="1" applyFill="1"/>
    <xf numFmtId="0" fontId="74" fillId="0" borderId="10" xfId="0" applyFont="1" applyBorder="1"/>
    <xf numFmtId="0" fontId="3" fillId="0" borderId="10" xfId="0" applyFont="1" applyBorder="1"/>
    <xf numFmtId="0" fontId="3" fillId="0" borderId="11" xfId="0" applyFont="1" applyBorder="1"/>
    <xf numFmtId="0" fontId="75" fillId="0" borderId="10" xfId="0" applyFont="1" applyBorder="1"/>
    <xf numFmtId="0" fontId="10" fillId="5" borderId="0" xfId="0" applyFont="1" applyFill="1"/>
    <xf numFmtId="0" fontId="76" fillId="0" borderId="0" xfId="0" applyFont="1"/>
    <xf numFmtId="0" fontId="43" fillId="0" borderId="2" xfId="0" applyFont="1" applyBorder="1"/>
    <xf numFmtId="3" fontId="10" fillId="0" borderId="2" xfId="0" applyNumberFormat="1" applyFont="1" applyBorder="1"/>
    <xf numFmtId="3" fontId="3" fillId="0" borderId="0" xfId="0" applyNumberFormat="1" applyFont="1"/>
    <xf numFmtId="0" fontId="77" fillId="4" borderId="0" xfId="0" applyFont="1" applyFill="1"/>
    <xf numFmtId="0" fontId="78" fillId="3" borderId="0" xfId="0" applyFont="1" applyFill="1"/>
    <xf numFmtId="0" fontId="79" fillId="3" borderId="2" xfId="0" applyFont="1" applyFill="1" applyBorder="1"/>
    <xf numFmtId="3" fontId="80" fillId="4" borderId="0" xfId="0" applyNumberFormat="1" applyFont="1" applyFill="1"/>
    <xf numFmtId="0" fontId="81" fillId="6" borderId="0" xfId="0" applyFont="1" applyFill="1"/>
    <xf numFmtId="0" fontId="82" fillId="4" borderId="0" xfId="0" applyFont="1" applyFill="1"/>
    <xf numFmtId="0" fontId="3" fillId="8" borderId="0" xfId="0" applyFont="1" applyFill="1"/>
    <xf numFmtId="0" fontId="83" fillId="8" borderId="0" xfId="0" applyFont="1" applyFill="1"/>
    <xf numFmtId="3" fontId="10" fillId="0" borderId="0" xfId="0" applyNumberFormat="1" applyFont="1"/>
    <xf numFmtId="11" fontId="3" fillId="9" borderId="0" xfId="0" applyNumberFormat="1" applyFont="1" applyFill="1"/>
    <xf numFmtId="11" fontId="3" fillId="0" borderId="0" xfId="0" applyNumberFormat="1" applyFont="1"/>
    <xf numFmtId="0" fontId="3" fillId="7" borderId="0" xfId="0" applyFont="1" applyFill="1"/>
    <xf numFmtId="0" fontId="12" fillId="0" borderId="0" xfId="0" applyFont="1" applyAlignment="1">
      <alignment horizontal="left"/>
    </xf>
    <xf numFmtId="0" fontId="84" fillId="3" borderId="0" xfId="0" applyFont="1" applyFill="1" applyAlignment="1">
      <alignment horizontal="left"/>
    </xf>
    <xf numFmtId="0" fontId="85" fillId="3" borderId="2" xfId="0" applyFont="1" applyFill="1" applyBorder="1" applyAlignment="1">
      <alignment horizontal="left"/>
    </xf>
    <xf numFmtId="0" fontId="10" fillId="3" borderId="10" xfId="0" applyFont="1" applyFill="1" applyBorder="1"/>
    <xf numFmtId="0" fontId="86" fillId="3" borderId="10" xfId="0" applyFont="1" applyFill="1" applyBorder="1" applyAlignment="1">
      <alignment horizontal="left"/>
    </xf>
    <xf numFmtId="0" fontId="3" fillId="3" borderId="10" xfId="0" applyFont="1" applyFill="1" applyBorder="1"/>
    <xf numFmtId="0" fontId="3" fillId="3" borderId="11" xfId="0" applyFont="1" applyFill="1" applyBorder="1"/>
    <xf numFmtId="0" fontId="3" fillId="0" borderId="0" xfId="0" applyFont="1" applyAlignment="1">
      <alignment horizontal="left"/>
    </xf>
    <xf numFmtId="0" fontId="87" fillId="0" borderId="0" xfId="0" applyFont="1" applyAlignment="1">
      <alignment horizontal="left"/>
    </xf>
    <xf numFmtId="0" fontId="88" fillId="0" borderId="2" xfId="0" applyFont="1" applyBorder="1" applyAlignment="1">
      <alignment horizontal="left"/>
    </xf>
    <xf numFmtId="0" fontId="10" fillId="7" borderId="0" xfId="0" applyFont="1" applyFill="1"/>
    <xf numFmtId="0" fontId="89" fillId="0" borderId="0" xfId="0" applyFont="1"/>
    <xf numFmtId="0" fontId="3" fillId="0" borderId="2" xfId="0" applyFont="1" applyBorder="1" applyAlignment="1">
      <alignment horizontal="left"/>
    </xf>
    <xf numFmtId="0" fontId="90" fillId="10" borderId="6" xfId="0" applyFont="1" applyFill="1" applyBorder="1" applyAlignment="1">
      <alignment horizontal="left"/>
    </xf>
    <xf numFmtId="0" fontId="10" fillId="0" borderId="4" xfId="0" applyFont="1" applyBorder="1"/>
    <xf numFmtId="0" fontId="91" fillId="0" borderId="4" xfId="0" applyFont="1" applyBorder="1" applyAlignment="1">
      <alignment horizontal="left"/>
    </xf>
    <xf numFmtId="0" fontId="3" fillId="0" borderId="5" xfId="0" applyFont="1" applyBorder="1"/>
    <xf numFmtId="0" fontId="10" fillId="0" borderId="12" xfId="0" applyFont="1" applyBorder="1"/>
    <xf numFmtId="0" fontId="92" fillId="10" borderId="0" xfId="0" applyFont="1" applyFill="1" applyAlignment="1">
      <alignment horizontal="left"/>
    </xf>
    <xf numFmtId="0" fontId="93" fillId="10" borderId="2" xfId="0" applyFont="1" applyFill="1" applyBorder="1" applyAlignment="1">
      <alignment horizontal="left"/>
    </xf>
    <xf numFmtId="0" fontId="94" fillId="0" borderId="0" xfId="0" applyFont="1" applyAlignment="1">
      <alignment horizontal="left"/>
    </xf>
    <xf numFmtId="0" fontId="95" fillId="0" borderId="10" xfId="0" applyFont="1" applyBorder="1" applyAlignment="1">
      <alignment horizontal="left"/>
    </xf>
    <xf numFmtId="0" fontId="96" fillId="10" borderId="0" xfId="0" applyFont="1" applyFill="1" applyAlignment="1">
      <alignment horizontal="left"/>
    </xf>
    <xf numFmtId="0" fontId="97" fillId="0" borderId="13" xfId="0" applyFont="1" applyBorder="1"/>
    <xf numFmtId="0" fontId="98" fillId="0" borderId="2" xfId="0" applyFont="1" applyBorder="1" applyAlignment="1">
      <alignment horizontal="left"/>
    </xf>
    <xf numFmtId="0" fontId="4" fillId="0" borderId="2" xfId="0" applyFont="1" applyBorder="1"/>
    <xf numFmtId="0" fontId="99" fillId="4" borderId="0" xfId="0" applyFont="1" applyFill="1"/>
  </cellXfs>
  <cellStyles count="1">
    <cellStyle name="Normal" xfId="0" builtinId="0"/>
  </cellStyles>
  <dxfs count="21">
    <dxf>
      <fill>
        <patternFill patternType="solid">
          <fgColor rgb="FFF4CCCC"/>
          <bgColor rgb="FFF4CCCC"/>
        </patternFill>
      </fill>
    </dxf>
    <dxf>
      <font>
        <color rgb="FF999999"/>
      </font>
      <fill>
        <patternFill patternType="solid">
          <fgColor rgb="FF999999"/>
          <bgColor rgb="FF999999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4CCCC"/>
          <bgColor rgb="FFF4CCCC"/>
        </patternFill>
      </fill>
    </dxf>
    <dxf>
      <font>
        <color rgb="FF999999"/>
      </font>
      <fill>
        <patternFill patternType="solid">
          <fgColor rgb="FF999999"/>
          <bgColor rgb="FF999999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ont>
        <color rgb="FF999999"/>
      </font>
      <fill>
        <patternFill patternType="solid">
          <fgColor rgb="FF999999"/>
          <bgColor rgb="FF999999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4CCCC"/>
          <bgColor rgb="FFF4CCCC"/>
        </patternFill>
      </fill>
    </dxf>
    <dxf>
      <font>
        <color rgb="FF999999"/>
      </font>
      <fill>
        <patternFill patternType="solid">
          <fgColor rgb="FF999999"/>
          <bgColor rgb="FF999999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4CCCC"/>
          <bgColor rgb="FFF4CCCC"/>
        </patternFill>
      </fill>
    </dxf>
    <dxf>
      <font>
        <color rgb="FF999999"/>
      </font>
      <fill>
        <patternFill patternType="solid">
          <fgColor rgb="FF999999"/>
          <bgColor rgb="FF999999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4CCCC"/>
          <bgColor rgb="FFF4CCCC"/>
        </patternFill>
      </fill>
    </dxf>
    <dxf>
      <font>
        <color rgb="FF000000"/>
      </font>
      <fill>
        <patternFill patternType="solid">
          <fgColor rgb="FFFCE5CD"/>
          <bgColor rgb="FFFCE5CD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yaqwsx.github.io/jlcparts/" TargetMode="External"/><Relationship Id="rId2" Type="http://schemas.openxmlformats.org/officeDocument/2006/relationships/hyperlink" Target="https://docs.google.com/spreadsheets/d/1tKVq-maBYgi0-x-jpMAEYIDDhNho3cpa/edit?usp=drive_link&amp;ouid=103682724128259911489&amp;rtpof=true&amp;sd=true" TargetMode="External"/><Relationship Id="rId1" Type="http://schemas.openxmlformats.org/officeDocument/2006/relationships/hyperlink" Target="https://docs.google.com/spreadsheets/d/1sV90k2A8ArlHfLKtFKIzA4cqyqpy7xjY/edit?usp=sharing&amp;ouid=103682724128259911489&amp;rtpof=true&amp;sd=true" TargetMode="External"/><Relationship Id="rId4" Type="http://schemas.openxmlformats.org/officeDocument/2006/relationships/hyperlink" Target="https://docs.google.com/spreadsheets/d/1rGis2iYL7pjIunrt8O8R___n1SpBTpVu/edit?usp=sharing&amp;ouid=103682724128259911489&amp;rtpof=true&amp;sd=true" TargetMode="External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lcsc.com/product-detail/microcontrollers-mcu-mpu-soc_stmicroelectronics-stm32f427zgt6_C117816.html" TargetMode="External"/><Relationship Id="rId21" Type="http://schemas.openxmlformats.org/officeDocument/2006/relationships/hyperlink" Target="https://www.digikey.ca/en/products/detail/stmicroelectronics/STM32F427ZIT7TR/5268298" TargetMode="External"/><Relationship Id="rId42" Type="http://schemas.openxmlformats.org/officeDocument/2006/relationships/hyperlink" Target="https://www.lcsc.com/product-detail/Microcontrollers-MCU-MPU-SOC_STMicroelectronics-STM32F030C8T6TR_C40053.html" TargetMode="External"/><Relationship Id="rId47" Type="http://schemas.openxmlformats.org/officeDocument/2006/relationships/hyperlink" Target="https://www.lcsc.com/product-detail/Microcontrollers-MCU-MPU-SOC_STMicroelectronics-STM32F030C6T6TR_C106925.html" TargetMode="External"/><Relationship Id="rId63" Type="http://schemas.openxmlformats.org/officeDocument/2006/relationships/hyperlink" Target="https://www.lcsc.com/product-detail/Microcontrollers-MCU-MPU-SOC_STMicroelectronics-STM32G473CET3_C3227239.html?s_z=n_stm32g473c" TargetMode="External"/><Relationship Id="rId68" Type="http://schemas.openxmlformats.org/officeDocument/2006/relationships/hyperlink" Target="https://www.digikey.ca/en/products/filter/embedded/microcontrollers/685?s=N4IgjCBcpgbFoDGUBmBDANgZwKYBoQB7KAbRACZyBWATjAAYQBdAgBwBcoQBldgJwCWAOwDmIAL7iC5UiCzsAtgGZyIgCwB2NchYh40EAIAmXALQMIbTpBAgCAR3YBPLgzshnrHFzRZkkoA" TargetMode="External"/><Relationship Id="rId84" Type="http://schemas.openxmlformats.org/officeDocument/2006/relationships/vmlDrawing" Target="../drawings/vmlDrawing1.vml"/><Relationship Id="rId16" Type="http://schemas.openxmlformats.org/officeDocument/2006/relationships/hyperlink" Target="https://www.digikey.ca/en/products/detail/stmicroelectronics/STM32F427ZIT6TR/8257797" TargetMode="External"/><Relationship Id="rId11" Type="http://schemas.openxmlformats.org/officeDocument/2006/relationships/hyperlink" Target="https://www.digikey.ca/en/products/detail/stmicroelectronics/STM32F303CCT6TR/5268257" TargetMode="External"/><Relationship Id="rId32" Type="http://schemas.openxmlformats.org/officeDocument/2006/relationships/hyperlink" Target="https://www.lcsc.com/product-detail/Microcontrollers-MCU-MPU-SOC_STMicroelectronics-STM32F103CBT6_C8304.html" TargetMode="External"/><Relationship Id="rId37" Type="http://schemas.openxmlformats.org/officeDocument/2006/relationships/hyperlink" Target="https://www.digikey.ca/en/products/filter/microcontrollers/685?s=N4IgjCBcpgbFoDGUBmBDANgZwKYBoQB7KAbRACZyBWATjAAYQBdAgBwBcoQBldgJwCWAOwDmIAL7iC5UiCzsAtgGZyKBksQAjZgXjQQAgCZcAtAwhtOkECAIBHdgE8uDWyCescXNFmSSgA" TargetMode="External"/><Relationship Id="rId53" Type="http://schemas.openxmlformats.org/officeDocument/2006/relationships/hyperlink" Target="https://www.digikey.ca/en/products/detail/stmicroelectronics/STM32G473CBT6/18085950" TargetMode="External"/><Relationship Id="rId58" Type="http://schemas.openxmlformats.org/officeDocument/2006/relationships/hyperlink" Target="https://www.digikey.ca/en/products/detail/stmicroelectronics/STM32G473CCT3TR/18085773" TargetMode="External"/><Relationship Id="rId74" Type="http://schemas.openxmlformats.org/officeDocument/2006/relationships/hyperlink" Target="https://www.lcsc.com/product-detail/Microcontrollers-MCU-MPU-SOC_STMicroelectronics-STM32G474CCT6_C730124.html?s_z=n_stm32g474c" TargetMode="External"/><Relationship Id="rId79" Type="http://schemas.openxmlformats.org/officeDocument/2006/relationships/hyperlink" Target="https://www.digikey.ca/en/products/detail/stmicroelectronics/STM32G474CET6/10326773" TargetMode="External"/><Relationship Id="rId5" Type="http://schemas.openxmlformats.org/officeDocument/2006/relationships/hyperlink" Target="https://www.digikey.ca/en/products/detail/stmicroelectronics/STM32F303CBT7/5051327" TargetMode="External"/><Relationship Id="rId19" Type="http://schemas.openxmlformats.org/officeDocument/2006/relationships/hyperlink" Target="https://www.digikey.ca/en/products/detail/stmicroelectronics/STM32F427ZIT7/5268297" TargetMode="External"/><Relationship Id="rId14" Type="http://schemas.openxmlformats.org/officeDocument/2006/relationships/hyperlink" Target="https://www.lcsc.com/product-detail/Microcontrollers-MCU-MPU-SOC_STMicroelectronics-STM32F303CCT7_C2970020.html" TargetMode="External"/><Relationship Id="rId22" Type="http://schemas.openxmlformats.org/officeDocument/2006/relationships/hyperlink" Target="https://www.lcsc.com/product-detail/Microcontrollers-MCU-MPU-SOC_STMicroelectronics-STM32F427ZIT7TR_C2056445.html" TargetMode="External"/><Relationship Id="rId27" Type="http://schemas.openxmlformats.org/officeDocument/2006/relationships/hyperlink" Target="https://www.lcsc.com/product-detail/Microcontrollers-MCU-MPU-SOC_STMicroelectronics-STM32G431CBT6_C529355.html" TargetMode="External"/><Relationship Id="rId30" Type="http://schemas.openxmlformats.org/officeDocument/2006/relationships/hyperlink" Target="https://www.lcsc.com/product-detail/Microcontrollers-MCU-MPU-SOC_STMicroelectronics-STM32G431CBT3_C2970482.html" TargetMode="External"/><Relationship Id="rId35" Type="http://schemas.openxmlformats.org/officeDocument/2006/relationships/hyperlink" Target="https://www.digikey.ca/en/products/detail/stmicroelectronics/STM32F103CBT7/2035373" TargetMode="External"/><Relationship Id="rId43" Type="http://schemas.openxmlformats.org/officeDocument/2006/relationships/hyperlink" Target="https://www.digikey.ca/en/products/filter/microcontrollers/685?s=N4IgTCBcDaIM4BcC2BmMAzADCzBjEAugDQgBsUoAlgCZQgC0AjJoyCQA4J1sgCOCATzrMeg9gFM6AQzj4AvnKA" TargetMode="External"/><Relationship Id="rId48" Type="http://schemas.openxmlformats.org/officeDocument/2006/relationships/hyperlink" Target="https://www.digikey.ca/en/products/detail/stmicroelectronics/STM32F030CCT6/6702151" TargetMode="External"/><Relationship Id="rId56" Type="http://schemas.openxmlformats.org/officeDocument/2006/relationships/hyperlink" Target="https://www.lcsc.com/product-detail/Microcontrollers-MCU-MPU-SOC_STMicroelectronics-STM32G473CCT3_C5270337.html?s_z=n_stm32g473c" TargetMode="External"/><Relationship Id="rId64" Type="http://schemas.openxmlformats.org/officeDocument/2006/relationships/hyperlink" Target="https://www.digikey.ca/en/products/detail/stmicroelectronics/STM32G473CET3TR/21349066" TargetMode="External"/><Relationship Id="rId69" Type="http://schemas.openxmlformats.org/officeDocument/2006/relationships/hyperlink" Target="https://www.digikey.ca/en/products/detail/stmicroelectronics/STM32G474CBT3TR/18085034" TargetMode="External"/><Relationship Id="rId77" Type="http://schemas.openxmlformats.org/officeDocument/2006/relationships/hyperlink" Target="https://www.lcsc.com/product-detail/Microcontrollers-MCU-MPU-SOC_STMicroelectronics-STM32G474CET3_C2971367.html?s_z=n_stm32g474c" TargetMode="External"/><Relationship Id="rId8" Type="http://schemas.openxmlformats.org/officeDocument/2006/relationships/hyperlink" Target="https://www.lcsc.com/product-detail/Microcontrollers-MCU-MPU-SOC_STMicroelectronics-STM32F303CBT7TR_C2055188.html" TargetMode="External"/><Relationship Id="rId51" Type="http://schemas.openxmlformats.org/officeDocument/2006/relationships/hyperlink" Target="https://www.lcsc.com/product-detail/Microcontrollers-MCU-MPU-SOC_STMicroelectronics-STM32F030CCT6TR_C2962370.html" TargetMode="External"/><Relationship Id="rId72" Type="http://schemas.openxmlformats.org/officeDocument/2006/relationships/hyperlink" Target="https://www.digikey.ca/en/products/detail/stmicroelectronics/STM32G474CBT6TR/18085959" TargetMode="External"/><Relationship Id="rId80" Type="http://schemas.openxmlformats.org/officeDocument/2006/relationships/hyperlink" Target="https://www.lcsc.com/product-detail/Microcontrollers-MCU-MPU-SOC_STMicroelectronics-STM32G474CET6_C730125.html?s_z=n_stm32g474c" TargetMode="External"/><Relationship Id="rId85" Type="http://schemas.openxmlformats.org/officeDocument/2006/relationships/comments" Target="../comments1.xml"/><Relationship Id="rId3" Type="http://schemas.openxmlformats.org/officeDocument/2006/relationships/hyperlink" Target="https://www.lcsc.com/product-detail/Microcontrollers-MCU-MPU-SOC_STMicroelectronics-STM32F303CBT6TR_C2053506.html" TargetMode="External"/><Relationship Id="rId12" Type="http://schemas.openxmlformats.org/officeDocument/2006/relationships/hyperlink" Target="https://www.lcsc.com/product-detail/Microcontrollers-MCU-MPU-SOC_STMicroelectronics-STM32F303CCT6TR_C2053703.html" TargetMode="External"/><Relationship Id="rId17" Type="http://schemas.openxmlformats.org/officeDocument/2006/relationships/hyperlink" Target="https://www.lcsc.com/product-detail/Microcontrollers-MCU-MPU-SOC_STMicroelectronics-STM32F427ZIT6TR_C1338724.html" TargetMode="External"/><Relationship Id="rId25" Type="http://schemas.openxmlformats.org/officeDocument/2006/relationships/hyperlink" Target="https://www.digikey.ca/en/products/detail/stmicroelectronics/STM32F427ZGT6TR/18085619" TargetMode="External"/><Relationship Id="rId33" Type="http://schemas.openxmlformats.org/officeDocument/2006/relationships/hyperlink" Target="https://www.digikey.ca/en/products/detail/stmicroelectronics/STM32F103CBT6TR/2035352" TargetMode="External"/><Relationship Id="rId38" Type="http://schemas.openxmlformats.org/officeDocument/2006/relationships/hyperlink" Target="https://www.digikey.ca/en/products/detail/stmicroelectronics/STM32F103CBT7TR/3087768" TargetMode="External"/><Relationship Id="rId46" Type="http://schemas.openxmlformats.org/officeDocument/2006/relationships/hyperlink" Target="https://www.digikey.ca/en/products/detail/stmicroelectronics/STM32F030C6T6TR/5051254" TargetMode="External"/><Relationship Id="rId59" Type="http://schemas.openxmlformats.org/officeDocument/2006/relationships/hyperlink" Target="https://www.digikey.ca/en/products/detail/stmicroelectronics/STM32G473CCT6/18085403" TargetMode="External"/><Relationship Id="rId67" Type="http://schemas.openxmlformats.org/officeDocument/2006/relationships/hyperlink" Target="https://www.digikey.ca/en/products/detail/stmicroelectronics/STM32G474CBT3/12337601" TargetMode="External"/><Relationship Id="rId20" Type="http://schemas.openxmlformats.org/officeDocument/2006/relationships/hyperlink" Target="https://www.lcsc.com/product-detail/Microcontrollers-MCU-MPU-SOC_STMicroelectronics-STM32F427ZIT7_C1341577.html" TargetMode="External"/><Relationship Id="rId41" Type="http://schemas.openxmlformats.org/officeDocument/2006/relationships/hyperlink" Target="https://www.digikey.ca/en/products/detail/stmicroelectronics/STM32F030C8T6TR/5051255" TargetMode="External"/><Relationship Id="rId54" Type="http://schemas.openxmlformats.org/officeDocument/2006/relationships/hyperlink" Target="https://www.lcsc.com/product-detail/Microcontrollers-MCU-MPU-SOC_STMicroelectronics-STM32G473CBT6_C730111.html?s_z=n_stm32g473c" TargetMode="External"/><Relationship Id="rId62" Type="http://schemas.openxmlformats.org/officeDocument/2006/relationships/hyperlink" Target="https://www.digikey.ca/en/products/detail/stmicroelectronics/STM32G473CET3/12337716" TargetMode="External"/><Relationship Id="rId70" Type="http://schemas.openxmlformats.org/officeDocument/2006/relationships/hyperlink" Target="https://www.digikey.ca/en/products/detail/stmicroelectronics/STM32G474CBT6/12337551" TargetMode="External"/><Relationship Id="rId75" Type="http://schemas.openxmlformats.org/officeDocument/2006/relationships/hyperlink" Target="https://www.digikey.ca/en/products/detail/stmicroelectronics/STM32G474CCT6TR/21348996" TargetMode="External"/><Relationship Id="rId83" Type="http://schemas.openxmlformats.org/officeDocument/2006/relationships/hyperlink" Target="https://www.digikey.ca/en/products/detail/stmicroelectronics/STM32F446RET6TR/11591208" TargetMode="External"/><Relationship Id="rId1" Type="http://schemas.openxmlformats.org/officeDocument/2006/relationships/hyperlink" Target="https://www.lcsc.com/product-detail/Microcontrollers-MCU-MPU-SOC_STMicroelectronics-STM32F303CBT6_C108516.html" TargetMode="External"/><Relationship Id="rId6" Type="http://schemas.openxmlformats.org/officeDocument/2006/relationships/hyperlink" Target="https://www.lcsc.com/product-detail/Microcontrollers-MCU-MPU-SOC_STMicroelectronics-STM32F303CBT7_C1337223.html" TargetMode="External"/><Relationship Id="rId15" Type="http://schemas.openxmlformats.org/officeDocument/2006/relationships/hyperlink" Target="https://www.lcsc.com/product-detail/Microcontrollers-MCU-MPU-SOC_STMicroelectronics-STM32F427ZIT6_C117819.html" TargetMode="External"/><Relationship Id="rId23" Type="http://schemas.openxmlformats.org/officeDocument/2006/relationships/hyperlink" Target="https://www.digikey.ca/en/products/detail/stmicroelectronics/STM32F427ZGT6/4357420" TargetMode="External"/><Relationship Id="rId28" Type="http://schemas.openxmlformats.org/officeDocument/2006/relationships/hyperlink" Target="https://www.digikey.ca/en/products/detail/stmicroelectronics/STM32G431CBT6TR/18086251" TargetMode="External"/><Relationship Id="rId36" Type="http://schemas.openxmlformats.org/officeDocument/2006/relationships/hyperlink" Target="https://www.lcsc.com/product-detail/Microcontrollers-MCU-MPU-SOC_STMicroelectronics-STM32F103CBT7_C1338636.html" TargetMode="External"/><Relationship Id="rId49" Type="http://schemas.openxmlformats.org/officeDocument/2006/relationships/hyperlink" Target="https://www.lcsc.com/product-detail/Microcontrollers-MCU-MPU-SOC_STMicroelectronics-STM32F030CCT6_C81787.html" TargetMode="External"/><Relationship Id="rId57" Type="http://schemas.openxmlformats.org/officeDocument/2006/relationships/hyperlink" Target="https://www.digikey.ca/en/products/filter/embedded/microcontrollers/685?s=N4IgjCBcpgTAnBaIDGUBmBDANgZwKYA0IA9lANoiywCsisIAusQA4AuUIAymwE4CWAOwDmIAL5jiDSJVxsAtgGZYwgCwB2RWmYgAbFFD8AJpwC0YAAwRWHSCBDEAjmwCenSw5CuW%2BTplxoEkA" TargetMode="External"/><Relationship Id="rId10" Type="http://schemas.openxmlformats.org/officeDocument/2006/relationships/hyperlink" Target="https://www.lcsc.com/product-detail/Microcontrollers-MCU-MPU-SOC_STMicroelectronics-STM32F303CCT6_C81523.html" TargetMode="External"/><Relationship Id="rId31" Type="http://schemas.openxmlformats.org/officeDocument/2006/relationships/hyperlink" Target="https://www.digikey.ca/en/products/detail/stmicroelectronics/STM32G431CBT3TR/18086186" TargetMode="External"/><Relationship Id="rId44" Type="http://schemas.openxmlformats.org/officeDocument/2006/relationships/hyperlink" Target="https://www.digikey.ca/en/products/detail/stmicroelectronics/STM32F030C6T6/4357251" TargetMode="External"/><Relationship Id="rId52" Type="http://schemas.openxmlformats.org/officeDocument/2006/relationships/hyperlink" Target="https://www.digikey.ca/en/products/detail/stmicroelectronics/STM32G473CBT3/18085949" TargetMode="External"/><Relationship Id="rId60" Type="http://schemas.openxmlformats.org/officeDocument/2006/relationships/hyperlink" Target="https://www.lcsc.com/product-detail/Microcontrollers-MCU-MPU-SOC_STMicroelectronics-STM32G473CCT6_C730112.html?s_z=n_stm32g473c" TargetMode="External"/><Relationship Id="rId65" Type="http://schemas.openxmlformats.org/officeDocument/2006/relationships/hyperlink" Target="https://www.digikey.ca/en/products/detail/stmicroelectronics/STM32G473CET6/10326771" TargetMode="External"/><Relationship Id="rId73" Type="http://schemas.openxmlformats.org/officeDocument/2006/relationships/hyperlink" Target="https://www.digikey.ca/en/products/detail/stmicroelectronics/STM32G474CCT6/18086032" TargetMode="External"/><Relationship Id="rId78" Type="http://schemas.openxmlformats.org/officeDocument/2006/relationships/hyperlink" Target="https://www.digikey.ca/en/products/detail/stmicroelectronics/STM32G474CET3TR/18085552" TargetMode="External"/><Relationship Id="rId81" Type="http://schemas.openxmlformats.org/officeDocument/2006/relationships/hyperlink" Target="https://www.digikey.ca/en/products/detail/stmicroelectronics/STM32F446RET6/5175962" TargetMode="External"/><Relationship Id="rId4" Type="http://schemas.openxmlformats.org/officeDocument/2006/relationships/hyperlink" Target="https://www.digikey.ca/en/products/filter/embedded/microcontrollers/685?s=N4IgjCBcpgbFoDGUBmBDANgZwKYBoQB7KAbRACZyBWATjAAYQBdAgBwBcoQBldgJwCWAOwDmIAL4EwVKghDJI6bPiKkQADlhV6jKVXU7yzNp0g9%2BwseMkU13ACoBZAMzkAYs-rOAwsZDxoEAEAEy4AWgYIEy4QAgBHdgBPLgZYkCTWHC40LGRrIA" TargetMode="External"/><Relationship Id="rId9" Type="http://schemas.openxmlformats.org/officeDocument/2006/relationships/hyperlink" Target="https://www.digikey.ca/en/products/detail/stmicroelectronics/STM32F303CCT6/3660423" TargetMode="External"/><Relationship Id="rId13" Type="http://schemas.openxmlformats.org/officeDocument/2006/relationships/hyperlink" Target="https://www.digikey.ca/en/products/detail/stmicroelectronics/STM32F303CCT7/5308075" TargetMode="External"/><Relationship Id="rId18" Type="http://schemas.openxmlformats.org/officeDocument/2006/relationships/hyperlink" Target="https://www.digikey.ca/en/products/filter/microcontrollers/685?s=N4IgTCBcDaIM4BcC2BmMAzALGA7ALRAF0AaEANilAEsATKEAWgEYAGJkUgBwXo5AEcEAT3qs%2BwzgFN6AQzgBjEAF8lQA" TargetMode="External"/><Relationship Id="rId39" Type="http://schemas.openxmlformats.org/officeDocument/2006/relationships/hyperlink" Target="https://www.lcsc.com/product-detail/Microcontrollers-MCU-MPU-SOC_STMicroelectronics-STM32F103CBT7TR_C2055301.html" TargetMode="External"/><Relationship Id="rId34" Type="http://schemas.openxmlformats.org/officeDocument/2006/relationships/hyperlink" Target="https://www.lcsc.com/product-detail/Microcontrollers-MCU-MPU-SOC_STMicroelectronics-STM32F103CBT6TR_C279569.html" TargetMode="External"/><Relationship Id="rId50" Type="http://schemas.openxmlformats.org/officeDocument/2006/relationships/hyperlink" Target="https://www.digikey.ca/en/products/detail/stmicroelectronics/STM32F030CCT6TR/6833532" TargetMode="External"/><Relationship Id="rId55" Type="http://schemas.openxmlformats.org/officeDocument/2006/relationships/hyperlink" Target="https://www.digikey.ca/en/products/detail/stmicroelectronics/STM32G473CCT3/18085440" TargetMode="External"/><Relationship Id="rId76" Type="http://schemas.openxmlformats.org/officeDocument/2006/relationships/hyperlink" Target="https://www.digikey.ca/en/products/detail/stmicroelectronics/STM32G474CET3/12337743" TargetMode="External"/><Relationship Id="rId7" Type="http://schemas.openxmlformats.org/officeDocument/2006/relationships/hyperlink" Target="https://www.digikey.ca/en/products/detail/stmicroelectronics/STM32F303CBT7TR/7313081" TargetMode="External"/><Relationship Id="rId71" Type="http://schemas.openxmlformats.org/officeDocument/2006/relationships/hyperlink" Target="https://www.lcsc.com/product-detail/Microcontrollers-MCU-MPU-SOC_STMicroelectronics-STM32G474CBT6_C730123.html?s_z=n_stm32g474c" TargetMode="External"/><Relationship Id="rId2" Type="http://schemas.openxmlformats.org/officeDocument/2006/relationships/hyperlink" Target="https://www.digikey.ca/en/products/detail/stmicroelectronics/STM32F303CBT6TR/4755952" TargetMode="External"/><Relationship Id="rId29" Type="http://schemas.openxmlformats.org/officeDocument/2006/relationships/hyperlink" Target="https://www.digikey.ca/en/products/detail/stmicroelectronics/STM32G431CBT3/12337648" TargetMode="External"/><Relationship Id="rId24" Type="http://schemas.openxmlformats.org/officeDocument/2006/relationships/hyperlink" Target="https://www.lcsc.com/product-detail/Microcontrollers-MCU-MPU-SOC_STMicroelectronics-STM32F427ZGT6_C117816.html" TargetMode="External"/><Relationship Id="rId40" Type="http://schemas.openxmlformats.org/officeDocument/2006/relationships/hyperlink" Target="https://www.lcsc.com/product-detail/Microcontrollers-MCU-MPU-SOC_STMicroelectronics-STM32F030C8T6_C23922.html" TargetMode="External"/><Relationship Id="rId45" Type="http://schemas.openxmlformats.org/officeDocument/2006/relationships/hyperlink" Target="https://www.lcsc.com/product-detail/Microcontrollers-MCU-MPU-SOC_STMicroelectronics-STM32F030C6T6_C62514.html" TargetMode="External"/><Relationship Id="rId66" Type="http://schemas.openxmlformats.org/officeDocument/2006/relationships/hyperlink" Target="https://www.lcsc.com/product-detail/Microcontrollers-MCU-MPU-SOC_STMicroelectronics-STM32G473CET6_C730113.html?s_z=n_stm32g473c" TargetMode="External"/><Relationship Id="rId61" Type="http://schemas.openxmlformats.org/officeDocument/2006/relationships/hyperlink" Target="https://www.digikey.ca/en/products/detail/stmicroelectronics/STM32G473CCT6TR/18085766" TargetMode="External"/><Relationship Id="rId82" Type="http://schemas.openxmlformats.org/officeDocument/2006/relationships/hyperlink" Target="https://www.lcsc.com/product-detail/C69336.html?s_z=n_STM32F446RET6" TargetMode="Externa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lcsc.com/product-detail/Logic-Gates_Nexperia-74LVC1G332GW-125_C548342.html?s_z=n_74LVC1G332GW" TargetMode="External"/><Relationship Id="rId21" Type="http://schemas.openxmlformats.org/officeDocument/2006/relationships/hyperlink" Target="https://www.lcsc.com/product-detail/Voltage-Regulators-Linear-Low-Drop-Out-LDO-Regulators_Shenzhen-Fuman-Elec-4A2D_C2832127.html" TargetMode="External"/><Relationship Id="rId42" Type="http://schemas.openxmlformats.org/officeDocument/2006/relationships/hyperlink" Target="https://www.lcsc.com/product-detail/Voltage-Regulators-Linear-Low-Drop-Out-LDO-Regulators_Microchip-Tech-MCP1804T-A002I-OT_C130306.html" TargetMode="External"/><Relationship Id="rId63" Type="http://schemas.openxmlformats.org/officeDocument/2006/relationships/hyperlink" Target="https://www.lcsc.com/product-detail/Charge-Pumps_Texas-Instruments-TL7660CDR_C130206.html?s_z=n_TL7660" TargetMode="External"/><Relationship Id="rId84" Type="http://schemas.openxmlformats.org/officeDocument/2006/relationships/hyperlink" Target="https://www.digikey.ca/en/products/detail/texas-instruments/TLV1812DDFR/22119532" TargetMode="External"/><Relationship Id="rId138" Type="http://schemas.openxmlformats.org/officeDocument/2006/relationships/hyperlink" Target="https://www.digikey.ca/en/products/detail/diodes-incorporated/AP22815AWT-7/9562754" TargetMode="External"/><Relationship Id="rId159" Type="http://schemas.openxmlformats.org/officeDocument/2006/relationships/hyperlink" Target="https://www.digikey.ca/en/products/detail/winbond-electronics/W25Q128JVSIM-TR/6819722" TargetMode="External"/><Relationship Id="rId170" Type="http://schemas.openxmlformats.org/officeDocument/2006/relationships/hyperlink" Target="https://www.lcsc.com/product-detail/C80799.html?s_z=n_PCA9517A" TargetMode="External"/><Relationship Id="rId107" Type="http://schemas.openxmlformats.org/officeDocument/2006/relationships/hyperlink" Target="https://www.digikey.ca/en/products/detail/onsemi/NL27WZ14DFT2G-Q/22161745" TargetMode="External"/><Relationship Id="rId11" Type="http://schemas.openxmlformats.org/officeDocument/2006/relationships/hyperlink" Target="https://lcsc.com/product-detail/Voltage-Regulators---Linear%2C-Low-Drop-Out-LDO-Regulators_MaxLinear-MaxLinear-SPX3819M5-L-3-3-TR_C9055.html" TargetMode="External"/><Relationship Id="rId32" Type="http://schemas.openxmlformats.org/officeDocument/2006/relationships/hyperlink" Target="https://www.lcsc.com/product-detail/Voltage-Reference_Texas-Instruments-LM4040BIM3-3-0-NOPB_C139380.html" TargetMode="External"/><Relationship Id="rId53" Type="http://schemas.openxmlformats.org/officeDocument/2006/relationships/hyperlink" Target="https://www.lcsc.com/product-detail/DC-DC-Converters_Microchip-Tech-TC7660EOA713_C7028.html?s_z=n_TC7660EOA713" TargetMode="External"/><Relationship Id="rId74" Type="http://schemas.openxmlformats.org/officeDocument/2006/relationships/hyperlink" Target="https://www.lcsc.com/product-detail/Instrumentation-Amplifiers_Analog-Devices-AD8221BRZ_C386298.html?s_z=n_AD8221" TargetMode="External"/><Relationship Id="rId128" Type="http://schemas.openxmlformats.org/officeDocument/2006/relationships/hyperlink" Target="https://www.lcsc.com/product-detail/Current-Sense-Amplifiers_Texas-Instruments-INA219AIDCNR_C87469.html?s_z=n_ina219" TargetMode="External"/><Relationship Id="rId149" Type="http://schemas.openxmlformats.org/officeDocument/2006/relationships/hyperlink" Target="https://www.digikey.ca/en/products/detail/stmicroelectronics/LIS2MDLTR/7348328" TargetMode="External"/><Relationship Id="rId5" Type="http://schemas.openxmlformats.org/officeDocument/2006/relationships/hyperlink" Target="https://www.digikey.ca/en/products/detail/microchip-technology/MIC5219-3-3YM5-TR/771750" TargetMode="External"/><Relationship Id="rId95" Type="http://schemas.openxmlformats.org/officeDocument/2006/relationships/hyperlink" Target="https://www.digikey.ca/en/products/detail/texas-instruments/TLV9032DDFR/16553860" TargetMode="External"/><Relationship Id="rId160" Type="http://schemas.openxmlformats.org/officeDocument/2006/relationships/hyperlink" Target="https://www.lcsc.com/product-detail/NOR-FLASH_Winbond-Elec-W25Q128JVSIM-TR_C401671.html?s_z=n_w25q128jvsi" TargetMode="External"/><Relationship Id="rId22" Type="http://schemas.openxmlformats.org/officeDocument/2006/relationships/hyperlink" Target="https://www.lcsc.com/product-detail/Voltage-Regulators-Linear-Low-Drop-Out-LDO-Regulators_MICRONE-Nanjing-Micro-One-Elec-ME6211C33M5G-N_C82942.html" TargetMode="External"/><Relationship Id="rId43" Type="http://schemas.openxmlformats.org/officeDocument/2006/relationships/hyperlink" Target="https://www.digikey.ca/en/products/detail/ablic-inc/S-1212BA0-M5T1U/7556203" TargetMode="External"/><Relationship Id="rId64" Type="http://schemas.openxmlformats.org/officeDocument/2006/relationships/hyperlink" Target="https://www.digikey.ca/en/products/detail/texas-instruments/TL7660IDR/1629033" TargetMode="External"/><Relationship Id="rId118" Type="http://schemas.openxmlformats.org/officeDocument/2006/relationships/hyperlink" Target="https://www.digikey.ca/en/products/filter/logic/gates-and-inverters/705?s=N4IgjCBcpgbFoDGUBmBDANgZwKYBoQB7KAbRACZYB2AZiqpAF0CAHAFyhAGU2AnASwB2AcxABfAuQAsDaCGSR02fEVIgaADnI0ZTVh0jc%2BQ0RJABWAJzkE81JlwFikMmA0bzABg16Q7TjwCIuIEsNS2CkqOqi7gsNaW5r7%2BhoEmIeCWGpYR9spOap5MZgC0NnIKfACuKs5kSYylORVQ1bVqEI1m8HL8ACacJWCeEPqcIAQAjmwAnpzDEyCzLDicaFjIYmJAA" TargetMode="External"/><Relationship Id="rId139" Type="http://schemas.openxmlformats.org/officeDocument/2006/relationships/hyperlink" Target="https://www.lcsc.com/product-detail/Power-Distribution-Switches_Diodes-Incorporated-AP22815AWT-7_C2150007.html?s_z=n_AP22815A" TargetMode="External"/><Relationship Id="rId85" Type="http://schemas.openxmlformats.org/officeDocument/2006/relationships/hyperlink" Target="https://www.digikey.ca/en/products/filter/linear/comparators/692?s=N4IgjCBcoCwdIDGUBmBDANgZwKYBoQB7KAbRAGZywA2AdlpAMptoA5GKBOABk9epABdAgAcALlBABlMQCcAlgDsA5iAC%2BBMNwCsUUMkjps%2BIqRAAmIaImQQAEUIBXAEYYc6zec7x9qTLgJiSDIYHRhydgI4anJqS2EQcUkZBRUPcG0YXQQDIwDTYPBWMG0%2BDi9WbXMYDlpzOupdKOpuXnLOTkpyK0SbaTklVQ1wPk49JD9jQLNuIWGAWh8Jw38TILIvAUEFyxyoOUc1s11tgnmxvcgDo8KIbeGBBHkAE0lF7ghrSQ4ARzEAT0kWg4AJE7lsaCwyDUaiAA" TargetMode="External"/><Relationship Id="rId150" Type="http://schemas.openxmlformats.org/officeDocument/2006/relationships/hyperlink" Target="https://www.lcsc.com/product-detail/3D-Magnetic-Sensors_STMicroelectronics-LIS2MDLTR_C919695.html?s_z=n_LIS2MDL" TargetMode="External"/><Relationship Id="rId171" Type="http://schemas.openxmlformats.org/officeDocument/2006/relationships/hyperlink" Target="https://www.lcsc.com/product-detail/C56765.html?s_z=n_1.24V-6V%2520Adjustable%2520Voltage%2520Reference%2520SOT-23-3" TargetMode="External"/><Relationship Id="rId12" Type="http://schemas.openxmlformats.org/officeDocument/2006/relationships/hyperlink" Target="https://lcsc.com/product-detail/Voltage-Regulators---Linear%2C-Low-Drop-Out-LDO-Regulators_TECH-PUBLIC-TECH-PUBLIC-TPSPX3819M5-L-3-3_C5370980.html" TargetMode="External"/><Relationship Id="rId33" Type="http://schemas.openxmlformats.org/officeDocument/2006/relationships/hyperlink" Target="https://www.digikey.ca/en/products/detail/texas-instruments/LM4040DIM3X-3-0-NOPB/1871483" TargetMode="External"/><Relationship Id="rId108" Type="http://schemas.openxmlformats.org/officeDocument/2006/relationships/hyperlink" Target="https://www.digikey.ca/en/products/detail/diodes-incorporated/74LVC1G11DW-7/3829444" TargetMode="External"/><Relationship Id="rId129" Type="http://schemas.openxmlformats.org/officeDocument/2006/relationships/hyperlink" Target="https://www.digikey.ca/en/products/detail/texas-instruments/INA219AIDCNT/2047417" TargetMode="External"/><Relationship Id="rId54" Type="http://schemas.openxmlformats.org/officeDocument/2006/relationships/hyperlink" Target="https://www.digikey.ca/en/products/detail/microchip-technology/TC7660SCOA/267393" TargetMode="External"/><Relationship Id="rId75" Type="http://schemas.openxmlformats.org/officeDocument/2006/relationships/hyperlink" Target="https://www.lcsc.com/product-detail/Instrumentation-Amplifiers_Analog-Devices-AD8221BRZ_C386298.html?s_z=n_AD8221" TargetMode="External"/><Relationship Id="rId96" Type="http://schemas.openxmlformats.org/officeDocument/2006/relationships/hyperlink" Target="https://www.lcsc.com/product-detail/Comparators_Texas-Instruments-TLV9032DDFR_C5213975.html?s_z=n_TLV9032" TargetMode="External"/><Relationship Id="rId140" Type="http://schemas.openxmlformats.org/officeDocument/2006/relationships/hyperlink" Target="https://www.digikey.ca/en/products/detail/richtek-usa-inc/RT9742AGJ5F/5880509" TargetMode="External"/><Relationship Id="rId161" Type="http://schemas.openxmlformats.org/officeDocument/2006/relationships/hyperlink" Target="https://www.digikey.ca/en/products/detail/texas-instruments/BQ24392RSER/3471183" TargetMode="External"/><Relationship Id="rId1" Type="http://schemas.openxmlformats.org/officeDocument/2006/relationships/hyperlink" Target="https://www.digikey.ca/en/products/detail/texas-instruments/LMR14050SDDAR/5189566" TargetMode="External"/><Relationship Id="rId6" Type="http://schemas.openxmlformats.org/officeDocument/2006/relationships/hyperlink" Target="https://www.lcsc.com/product-detail/Voltage-Regulators-Linear-Low-Drop-Out-LDO-Regulators_Microchip-Tech-MIC5219-3-3YM5-TR_C29613.html" TargetMode="External"/><Relationship Id="rId23" Type="http://schemas.openxmlformats.org/officeDocument/2006/relationships/hyperlink" Target="https://www.lcsc.com/product-detail/Voltage-Regulators-Linear-Low-Drop-Out-LDO-Regulators_MICRONE-Nanjing-Micro-One-Elec-ME6211C33M5G-N_C82942.html" TargetMode="External"/><Relationship Id="rId28" Type="http://schemas.openxmlformats.org/officeDocument/2006/relationships/hyperlink" Target="https://www.digikey.ca/en/products/filter/voltage-reference/693?s=N4IgjCBcpgbFoDGUBmBDANgZwKYBoQB7KAbRABYAGSsATggPLAGZmwAOEAXQIAcAXKCADK-AE4BLAHYBzEAF9GEaCGSR02fEVIhm5AOzk23PoMgjx0uYpCxaCVaky4CxSGQYVKtZj5MgBIVFJWQUCMH19exU1DRdtdxAAJkok2CT9EHDDMDAAVn9A82CrMPBadmikJ01XHUpuGySwVIdY5y03DwACAFaAQSzkvsGCFJGhpLyJgjzKGdt5gaHYaeWCWH0F-SXRkH01vfYkiZ4AsxAAVSkJfgB5FABZHDQsAFcxHDKAWiS2qHEb06OgKXBs3yqjkggOBiQgYJs8BUEgAJkJvi1PEUQEN%2BABPXhfcyvZDyeRAA" TargetMode="External"/><Relationship Id="rId49" Type="http://schemas.openxmlformats.org/officeDocument/2006/relationships/hyperlink" Target="https://www.digikey.ca/en/products/filter/power-management-pmic/voltage-regulators-dc-dc-switching-regulators/739?s=N4IgjCBcpgbFoDGUBmBDANgZwKYBoQB7KAbRACYBOAFgA4AGAZhAKusvNpYpo8u7aVGEVr0bkBY6iAC6BAA4AXKCADKigE4BLAHYBzEAF8C1CNBDJI6bPiKkQjagHZqw7hDkglK9dv1GCWicEC1RMXAJiSDJGSlhYAFZZBWVINU1dA2NwKhDLawi7aPBXegT4VnJyMuZWRlowehEQWFpaRlqQWnKE5rBqelNggjhOavdKMDAnJNYwcQThinnyWGlWJxdydZBnYQqQBISyg%2BmnVdnwTdWuEeSvVPS-LNYjvLCbSPtGJ15m%2Bso9HInQBTB2oMY8E83jSvkyAUOTmY5ny4VsUTILl6lyCTjAty6k027iYCWoEhGcGO-EpkKc9HcrgYnXx1ASlAJ5DACUYZQE%2BPosGC0MecP82TAHP4KI%2BhQxIAZMmyAFppUgoJoAK7o%2BweFUSGWQLU64pJJXZeDmLQAExUysazRhIG4AEdFABPFSNbge%2BQ4FRoLDIQyGIA" TargetMode="External"/><Relationship Id="rId114" Type="http://schemas.openxmlformats.org/officeDocument/2006/relationships/hyperlink" Target="https://www.digikey.ca/en/products/detail/nexperia-usa-inc/74LVC1G27GW-Q100H/10440248" TargetMode="External"/><Relationship Id="rId119" Type="http://schemas.openxmlformats.org/officeDocument/2006/relationships/hyperlink" Target="https://www.digikey.ca/en/products/detail/nexperia-usa-inc/74LVC1G332GW-Q100H/5035680" TargetMode="External"/><Relationship Id="rId44" Type="http://schemas.openxmlformats.org/officeDocument/2006/relationships/hyperlink" Target="https://www.lcsc.com/product-detail/Voltage-Regulators-Linear-Low-Drop-Out-LDO-Regulators_ABLIC-S-1212BA0-M5T1U_C5880345.html?s_z=n_S-1212BA0-M5T1U" TargetMode="External"/><Relationship Id="rId60" Type="http://schemas.openxmlformats.org/officeDocument/2006/relationships/hyperlink" Target="https://www.digikey.ca/en/products/detail/microchip-technology/TC7660SEOA713/418704" TargetMode="External"/><Relationship Id="rId65" Type="http://schemas.openxmlformats.org/officeDocument/2006/relationships/hyperlink" Target="https://www.lcsc.com/product-detail/Charge-Pumps_Texas-Instruments-TL7660IDR_C2071722.html?s_z=n_TL7660" TargetMode="External"/><Relationship Id="rId81" Type="http://schemas.openxmlformats.org/officeDocument/2006/relationships/hyperlink" Target="https://www.lcsc.com/product-detail/ADCs-DACs-Special-Purpose_Analog-Devices-Inc-Maxim-Integrated-MAX31855KASA_C1523572.html?s_z=n_MAX31855KASA%2B" TargetMode="External"/><Relationship Id="rId86" Type="http://schemas.openxmlformats.org/officeDocument/2006/relationships/hyperlink" Target="https://www.digikey.ca/en/products/detail/texas-instruments/TLV1812QDDFRQ1/22474888" TargetMode="External"/><Relationship Id="rId130" Type="http://schemas.openxmlformats.org/officeDocument/2006/relationships/hyperlink" Target="https://www.lcsc.com/product-detail/Current-Sense-Amplifiers_Texas-Instruments-INA219AIDCNT_C2865405.html?s_z=n_ina219" TargetMode="External"/><Relationship Id="rId135" Type="http://schemas.openxmlformats.org/officeDocument/2006/relationships/hyperlink" Target="https://www.digikey.ca/en/products/detail/diodes-incorporated/AP22814AW5-7/6602438" TargetMode="External"/><Relationship Id="rId151" Type="http://schemas.openxmlformats.org/officeDocument/2006/relationships/hyperlink" Target="https://www.digikey.ca/en/products/detail/u-blox/NEO-M9N-00B/12149174" TargetMode="External"/><Relationship Id="rId156" Type="http://schemas.openxmlformats.org/officeDocument/2006/relationships/hyperlink" Target="https://www.lcsc.com/product-detail/NOR-FLASH_Winbond-Elec-W25Q128JVSIQ_C97521.html?s_z=n_w25q128jvsi" TargetMode="External"/><Relationship Id="rId172" Type="http://schemas.openxmlformats.org/officeDocument/2006/relationships/vmlDrawing" Target="../drawings/vmlDrawing2.vml"/><Relationship Id="rId13" Type="http://schemas.openxmlformats.org/officeDocument/2006/relationships/hyperlink" Target="https://lcsc.com/product-detail/Voltage-Regulators---Linear%2C-Low-Drop-Out-LDO-Regulators_TECH-PUBLIC-TECH-PUBLIC-TPSPX3819M5-L-3-3_C5370980.html" TargetMode="External"/><Relationship Id="rId18" Type="http://schemas.openxmlformats.org/officeDocument/2006/relationships/hyperlink" Target="https://www.digikey.ca/en/products/detail/texas-instruments/TLV75733PDBVR/9343364" TargetMode="External"/><Relationship Id="rId39" Type="http://schemas.openxmlformats.org/officeDocument/2006/relationships/hyperlink" Target="https://www.lcsc.com/product-detail/Voltage-Regulators-Linear-Low-Drop-Out-LDO-Regulators_Torex-Semicon-XC6701BA02MR-G_C6036219.html?s_z=n_XC6701BA02MR-G" TargetMode="External"/><Relationship Id="rId109" Type="http://schemas.openxmlformats.org/officeDocument/2006/relationships/hyperlink" Target="https://www.lcsc.com/product-detail/Logic-Gates_Diodes-Incorporated-74LVC1G11DW-7_C460525.html?s_z=n_74LVC1G11DW-7" TargetMode="External"/><Relationship Id="rId34" Type="http://schemas.openxmlformats.org/officeDocument/2006/relationships/hyperlink" Target="https://www.digikey.ca/en/products/detail/texas-instruments/LM4040EIM3-3-0-NOPB/1871494" TargetMode="External"/><Relationship Id="rId50" Type="http://schemas.openxmlformats.org/officeDocument/2006/relationships/hyperlink" Target="https://www.digikey.ca/en/products/detail/microchip-technology/TC7660EOA/418700" TargetMode="External"/><Relationship Id="rId55" Type="http://schemas.openxmlformats.org/officeDocument/2006/relationships/hyperlink" Target="https://www.lcsc.com/product-detail/Charge-Pumps_Microchip-Tech-TC7660SCOA_C636972.html?s_z=n_TC7660" TargetMode="External"/><Relationship Id="rId76" Type="http://schemas.openxmlformats.org/officeDocument/2006/relationships/hyperlink" Target="https://www.lcsc.com/product-detail/Instrumentation-Amplifiers_Analog-Devices-AD8221BRZ-R7_C495044.html?s_z=n_AD8221" TargetMode="External"/><Relationship Id="rId97" Type="http://schemas.openxmlformats.org/officeDocument/2006/relationships/hyperlink" Target="https://www.digikey.ca/en/products/detail/texas-instruments/TLV9032QDDFRQ1/16582372" TargetMode="External"/><Relationship Id="rId104" Type="http://schemas.openxmlformats.org/officeDocument/2006/relationships/hyperlink" Target="https://www.digikey.ca/en/products/detail/microchip-technology/MIC5021YM-TR/771708" TargetMode="External"/><Relationship Id="rId120" Type="http://schemas.openxmlformats.org/officeDocument/2006/relationships/hyperlink" Target="https://www.lcsc.com/product-detail/Logic-Gates_Nexperia-74LVC1G332GW-Q100H_C548343.html?s_z=n_74LVC1G332GW" TargetMode="External"/><Relationship Id="rId125" Type="http://schemas.openxmlformats.org/officeDocument/2006/relationships/hyperlink" Target="https://www.lcsc.com/product-detail/C616016.html?s_z=n_ATA6561" TargetMode="External"/><Relationship Id="rId141" Type="http://schemas.openxmlformats.org/officeDocument/2006/relationships/hyperlink" Target="https://www.lcsc.com/product-detail/Power-Distribution-Switches_Richtek-Tech-RT9742AGJ5F_C426473.html?s_z=n_RT9742A" TargetMode="External"/><Relationship Id="rId146" Type="http://schemas.openxmlformats.org/officeDocument/2006/relationships/hyperlink" Target="https://www.digikey.be/en/products/detail/stmicroelectronics/LSM6DSRTR/10231573" TargetMode="External"/><Relationship Id="rId167" Type="http://schemas.openxmlformats.org/officeDocument/2006/relationships/hyperlink" Target="https://www.lcsc.com/product-detail/AC-DC-Controllers-and-Regulators_Texas-Instruments-TPS2553DRVR-1_C411878.html?s_z=n_TPS2553DRVR" TargetMode="External"/><Relationship Id="rId7" Type="http://schemas.openxmlformats.org/officeDocument/2006/relationships/hyperlink" Target="https://www.digikey.ca/en/products/filter/voltage-regulators-linear-low-drop-out-ldo-regulators/699?s=N4IgjCBcpgbFoDGUBmBDANgZwKYBoQB7KAbRABYAGAVnICZyQCrK6BmSkAXQIAcAXKCADK-AE4BLAHYBzEAF9mEaCGSR02fEVIg25AOzk2EHiAFDRk2QoJg6ATgSrUmXAWKQy7WPr1MQdNTUABzUbP50%2Bg7UELZg9vrUnKbmkCLi0nKKAUFOahpu2p66wfaU8dx8gmmWmTYg1L55LpruOsH6%2BmDB-mCUHfS9cEmOKdXpVlm2lLDUzequWh5kJlVCACKEAK4ARhg49WCdjir5i23FR%2BRgYHNjFhnW2fGl8wVLOsnZALR08%2BJbD7FO4-E5IKAAoErbjybLwFQSAAmQm%2BfViZnG-n4AE9eAc0mgsMhYUA" TargetMode="External"/><Relationship Id="rId71" Type="http://schemas.openxmlformats.org/officeDocument/2006/relationships/hyperlink" Target="https://www.lcsc.com/product-detail/Instrumentation-Amplifiers_Analog-Devices-AD8221ARZ-R7_C13342.html?s_z=n_AD8221" TargetMode="External"/><Relationship Id="rId92" Type="http://schemas.openxmlformats.org/officeDocument/2006/relationships/hyperlink" Target="https://www.lcsc.com/product-detail/Comparators_Texas-Instruments-TLV7012DDFR_C2871502.html?s_z=n_TLV7012" TargetMode="External"/><Relationship Id="rId162" Type="http://schemas.openxmlformats.org/officeDocument/2006/relationships/hyperlink" Target="https://www.lcsc.com/product-detail/Battery-Management_Texas-Instruments-BQ24392RSER_C128408.html?s_z=n_BQ24392RSER" TargetMode="External"/><Relationship Id="rId2" Type="http://schemas.openxmlformats.org/officeDocument/2006/relationships/hyperlink" Target="https://www.lcsc.com/product-detail/DC-DC-Converters_Texas-Instruments-LMR14050SDDAR_C155484.html" TargetMode="External"/><Relationship Id="rId29" Type="http://schemas.openxmlformats.org/officeDocument/2006/relationships/hyperlink" Target="https://www.lcsc.com/product-detail/Voltage-Reference_Analog-Devices-Inc-Maxim-Integrated-LM4040AIM3-3-0-T_C143326.html" TargetMode="External"/><Relationship Id="rId24" Type="http://schemas.openxmlformats.org/officeDocument/2006/relationships/hyperlink" Target="https://www.lcsc.com/product-detail/Voltage-Regulators-Linear-Low-Drop-Out-LDO-Regulators_TECH-PUBLIC-TPRT9013-33GB_C587158.html" TargetMode="External"/><Relationship Id="rId40" Type="http://schemas.openxmlformats.org/officeDocument/2006/relationships/hyperlink" Target="https://www.digikey.ca/en/products/filter/power-management-pmic/voltage-regulators-linear-low-drop-out-ldo-regulators/699?s=N4IgjCBcpgbFoDGUBmBDANgZwKYBoQB7KAbRABYAGAVnICZyQCrK6BmSkAXQIAcAXKCADK-AE4BLAHYBzEAF9mEaCGSR02fEVLgmINuQDs5NhB4gBQ0ZNkKCsAJwJVqTLgLFIZKg7a%2B9PiacBGZ8gpAi4tJyiiB01NTOahru2l76ABwOlGBO5pYR1tF2INSGbEmumh46cNQZsHR6YBnk1A4ZzQ7lhsFxlKxgTQR0YNQciSMtlLCGenQLbKbzJg7U8CNlsPTcYVZRtrFgM4kqyW5anmShFuEgACKEAK4ARhg4JWCGhk5nValXEDGahjXa3fY2GIhDq-JD-S46ThcWIAWiaf0g4ieCPSiWRBBRsJcmLE2Jq6TM8li8BUEgAJkIUccIHsInoAI78ACeQmOem5vA%2BETQWGQVKAA" TargetMode="External"/><Relationship Id="rId45" Type="http://schemas.openxmlformats.org/officeDocument/2006/relationships/hyperlink" Target="https://www.digikey.ca/en/products/detail/microchip-technology/TC7660COA/267395" TargetMode="External"/><Relationship Id="rId66" Type="http://schemas.openxmlformats.org/officeDocument/2006/relationships/hyperlink" Target="https://www.lcsc.com/product-detail/Charge-Pumps_HGSEMI-TC7660M-TR_C512761.html?s_z=n_Tc7660" TargetMode="External"/><Relationship Id="rId87" Type="http://schemas.openxmlformats.org/officeDocument/2006/relationships/hyperlink" Target="https://www.digikey.ca/en/products/detail/texas-instruments/TLV3492AIDCNR/1669408" TargetMode="External"/><Relationship Id="rId110" Type="http://schemas.openxmlformats.org/officeDocument/2006/relationships/hyperlink" Target="https://www.lcsc.com/product-detail/C258149.html?s_z=n_NAND-SOT363" TargetMode="External"/><Relationship Id="rId115" Type="http://schemas.openxmlformats.org/officeDocument/2006/relationships/hyperlink" Target="https://www.lcsc.com/product-detail/Logic-Gates_Nexperia-74LVC1G27GW-Q100H_C548321.html?s_z=n_74LVC1G27GW" TargetMode="External"/><Relationship Id="rId131" Type="http://schemas.openxmlformats.org/officeDocument/2006/relationships/hyperlink" Target="https://www.digikey.ca/en/products/detail/texas-instruments/INA219BIDCNR/2596849" TargetMode="External"/><Relationship Id="rId136" Type="http://schemas.openxmlformats.org/officeDocument/2006/relationships/hyperlink" Target="https://www.lcsc.com/product-detail/Power-Distribution-Switches_Diodes-Incorporated-AP22814AW5-7_C2680321.html?s_z=n_AP22814A" TargetMode="External"/><Relationship Id="rId157" Type="http://schemas.openxmlformats.org/officeDocument/2006/relationships/hyperlink" Target="https://www.digikey.ca/en/products/detail/winbond-electronics/W25Q128JVSIM/6819721" TargetMode="External"/><Relationship Id="rId61" Type="http://schemas.openxmlformats.org/officeDocument/2006/relationships/hyperlink" Target="https://www.lcsc.com/product-detail/Charge-Pumps_Microchip-Tech-TC7660SEOA713_C144305.html?s_z=n_TC7660" TargetMode="External"/><Relationship Id="rId82" Type="http://schemas.openxmlformats.org/officeDocument/2006/relationships/hyperlink" Target="https://www.digikey.ca/en/products/detail/analog-devices-inc-maxim-integrated/MAX31855KASA-T/2591213" TargetMode="External"/><Relationship Id="rId152" Type="http://schemas.openxmlformats.org/officeDocument/2006/relationships/hyperlink" Target="https://www.lcsc.com/product-detail/GNSS-Modules_U-BLOX-NEO-M9N-00B_C5119087.html?s_z=n_neo" TargetMode="External"/><Relationship Id="rId173" Type="http://schemas.openxmlformats.org/officeDocument/2006/relationships/comments" Target="../comments2.xml"/><Relationship Id="rId19" Type="http://schemas.openxmlformats.org/officeDocument/2006/relationships/hyperlink" Target="https://www.digikey.ca/en/products/detail/texas-instruments/TLV75533PDBVR/9356541" TargetMode="External"/><Relationship Id="rId14" Type="http://schemas.openxmlformats.org/officeDocument/2006/relationships/hyperlink" Target="https://www.lcsc.com/product-detail/Voltage-Regulators-Linear-Low-Drop-Out-LDO-Regulators_TECH-PUBLIC-SPX3819M5-L-3-3_C20617301.html?s_z=n_SPX3819M5-L-3-3" TargetMode="External"/><Relationship Id="rId30" Type="http://schemas.openxmlformats.org/officeDocument/2006/relationships/hyperlink" Target="https://www.lcsc.com/product-detail/Voltage-Reference_Analog-Devices-Inc-Maxim-Integrated-LM4040AIM3-3-0-T_C143326.html" TargetMode="External"/><Relationship Id="rId35" Type="http://schemas.openxmlformats.org/officeDocument/2006/relationships/hyperlink" Target="https://www.digikey.ca/en/products/detail/texas-instruments/LM4040EIM3X-3-0-NOPB/1871496" TargetMode="External"/><Relationship Id="rId56" Type="http://schemas.openxmlformats.org/officeDocument/2006/relationships/hyperlink" Target="https://www.digikey.ca/en/products/detail/microchip-technology/TC7660SCOA713/443300" TargetMode="External"/><Relationship Id="rId77" Type="http://schemas.openxmlformats.org/officeDocument/2006/relationships/hyperlink" Target="https://www.lcsc.com/product-detail/Instrumentation-Amplifiers_Analog-Devices-AD8221BRZ-R7_C495044.html?s_z=n_AD8221" TargetMode="External"/><Relationship Id="rId100" Type="http://schemas.openxmlformats.org/officeDocument/2006/relationships/hyperlink" Target="https://www.digikey.ca/en/products/detail/texas-instruments/TLV9351QDBVRQ1/15856554" TargetMode="External"/><Relationship Id="rId105" Type="http://schemas.openxmlformats.org/officeDocument/2006/relationships/hyperlink" Target="https://www.digikey.ca/en/products/detail/onsemi/NL27WZ14DFT2G/920165" TargetMode="External"/><Relationship Id="rId126" Type="http://schemas.openxmlformats.org/officeDocument/2006/relationships/hyperlink" Target="https://www.lcsc.com/product-detail/C616016.html?s_z=n_ATA6561" TargetMode="External"/><Relationship Id="rId147" Type="http://schemas.openxmlformats.org/officeDocument/2006/relationships/hyperlink" Target="https://www.lcsc.com/product-detail/Accelerometers_STMicroelectronics-LSM6DSRTR_C784817.html?s_z=n_LSM6DSR" TargetMode="External"/><Relationship Id="rId168" Type="http://schemas.openxmlformats.org/officeDocument/2006/relationships/hyperlink" Target="https://www.lcsc.com/product-detail/Current-Sense-Amplifiers_Texas-Instruments-INA381A2IDSGR_C2155688.html?s_z=n_INA381A2IDSGR" TargetMode="External"/><Relationship Id="rId8" Type="http://schemas.openxmlformats.org/officeDocument/2006/relationships/hyperlink" Target="https://www.lcsc.com/product-detail/Voltage-Regulators-Linear-Low-Drop-Out-LDO-Regulators_TECH-PUBLIC-TPMIC5219-3-3YM5_C5370977.html" TargetMode="External"/><Relationship Id="rId51" Type="http://schemas.openxmlformats.org/officeDocument/2006/relationships/hyperlink" Target="https://www.lcsc.com/product-detail/Charge-Pumps_Microchip-Tech-TC7660EOA_C636969.html?s_z=n_TC7660" TargetMode="External"/><Relationship Id="rId72" Type="http://schemas.openxmlformats.org/officeDocument/2006/relationships/hyperlink" Target="https://www.digikey.ca/en/products/detail/analog-devices-inc/AD8221ARZ-RL/993998" TargetMode="External"/><Relationship Id="rId93" Type="http://schemas.openxmlformats.org/officeDocument/2006/relationships/hyperlink" Target="https://www.digikey.ca/en/products/detail/texas-instruments/TLV7032DDFR/13173859" TargetMode="External"/><Relationship Id="rId98" Type="http://schemas.openxmlformats.org/officeDocument/2006/relationships/hyperlink" Target="https://www.digikey.ca/en/products/detail/texas-instruments/TLV9351IDBVR/13238576" TargetMode="External"/><Relationship Id="rId121" Type="http://schemas.openxmlformats.org/officeDocument/2006/relationships/hyperlink" Target="https://www.digikey.ca/en/products/detail/texas-instruments/SN74LVC1G332DCKR/606768" TargetMode="External"/><Relationship Id="rId142" Type="http://schemas.openxmlformats.org/officeDocument/2006/relationships/hyperlink" Target="https://www.digikey.ca/en/products/detail/richtek-usa-inc/RT9742ANGJ5F/5880510" TargetMode="External"/><Relationship Id="rId163" Type="http://schemas.openxmlformats.org/officeDocument/2006/relationships/hyperlink" Target="https://www.digikey.ca/en/products/detail/texas-instruments/BQ24392QRSERQ1/4990658" TargetMode="External"/><Relationship Id="rId3" Type="http://schemas.openxmlformats.org/officeDocument/2006/relationships/hyperlink" Target="https://www.digikey.ca/en/products/detail/onsemi/NCV898031D1R2G/3536475" TargetMode="External"/><Relationship Id="rId25" Type="http://schemas.openxmlformats.org/officeDocument/2006/relationships/hyperlink" Target="https://www.lcsc.com/product-detail/Voltage-Regulators-Linear-Low-Drop-Out-LDO-Regulators_TECH-PUBLIC-TPRT9013-33GB_C587158.html" TargetMode="External"/><Relationship Id="rId46" Type="http://schemas.openxmlformats.org/officeDocument/2006/relationships/hyperlink" Target="https://www.lcsc.com/product-detail/Charge-Pumps_Microchip-Tech-TC7660COA_C636968.html?s_z=n_TC7660COA" TargetMode="External"/><Relationship Id="rId67" Type="http://schemas.openxmlformats.org/officeDocument/2006/relationships/hyperlink" Target="https://www.lcsc.com/product-detail/Charge-Pumps_HGSEMI-TC7660M-TR_C512761.html?s_z=n_Tc7660" TargetMode="External"/><Relationship Id="rId116" Type="http://schemas.openxmlformats.org/officeDocument/2006/relationships/hyperlink" Target="https://www.digikey.ca/en/products/detail/nexperia-usa-inc/74LVC1G332GW-125/1300843" TargetMode="External"/><Relationship Id="rId137" Type="http://schemas.openxmlformats.org/officeDocument/2006/relationships/hyperlink" Target="https://www.digikey.ca/en/products/filter/power-management-pmic/power-distribution-switches-load-drivers/726?s=N4IgjCBcpgbFoDGUBmBDANgZwKYBoQB7KAbRABYAGSgJgGZKQCqBWcm8kAXQIAcAXKCADK-AE4BLAHYBzEAF8CYMDUbQQySOmz4ipEKrAsAnJx4gBQ0ZNkKlxgBzGEG1JlwFikMoy6KQALQ0LpriAK66XmQs3P4BzuqhYhGe%2BhB%2B-vDqEgAmQgFglBB8gpAgTCAAjvwAnkIsjAS1vDhCaFjI8vJAA" TargetMode="External"/><Relationship Id="rId158" Type="http://schemas.openxmlformats.org/officeDocument/2006/relationships/hyperlink" Target="https://www.lcsc.com/product-detail/NOR-FLASH_Winbond-Elec-W25Q128JVSIM_C2613930.html?s_z=n_w25q128jvsi" TargetMode="External"/><Relationship Id="rId20" Type="http://schemas.openxmlformats.org/officeDocument/2006/relationships/hyperlink" Target="https://www.lcsc.com/product-detail/Voltage-Regulators-Linear-Low-Drop-Out-LDO-Regulators_Shenzhen-Fuman-Elec-4A2D_C2832127.html" TargetMode="External"/><Relationship Id="rId41" Type="http://schemas.openxmlformats.org/officeDocument/2006/relationships/hyperlink" Target="https://www.digikey.ca/en/products/detail/microchip-technology/MCP1804T-A002I-OT/2171423" TargetMode="External"/><Relationship Id="rId62" Type="http://schemas.openxmlformats.org/officeDocument/2006/relationships/hyperlink" Target="https://www.digikey.ca/en/products/detail/texas-instruments/TL7660CDR/1629030" TargetMode="External"/><Relationship Id="rId83" Type="http://schemas.openxmlformats.org/officeDocument/2006/relationships/hyperlink" Target="https://www.lcsc.com/product-detail/ADCs-DACs-Special-Purpose_Analog-Devices-Inc-Maxim-Integrated-MAX31855KASA-T_C52028.html?s_z=n_MAX31855KASA%2B" TargetMode="External"/><Relationship Id="rId88" Type="http://schemas.openxmlformats.org/officeDocument/2006/relationships/hyperlink" Target="https://www.lcsc.com/product-detail/Comparators_Texas-Instruments-TLV3492AIDCNR_C702109.html?s_z=n_TLV3492" TargetMode="External"/><Relationship Id="rId111" Type="http://schemas.openxmlformats.org/officeDocument/2006/relationships/hyperlink" Target="https://www.lcsc.com/product-detail/C258149.html?s_z=n_NAND-SOT363" TargetMode="External"/><Relationship Id="rId132" Type="http://schemas.openxmlformats.org/officeDocument/2006/relationships/hyperlink" Target="https://www.lcsc.com/product-detail/Current-Sense-Amplifiers_Texas-Instruments-INA219BIDCNR_C962069.html?s_z=n_ina219" TargetMode="External"/><Relationship Id="rId153" Type="http://schemas.openxmlformats.org/officeDocument/2006/relationships/hyperlink" Target="https://www.digikey.ca/en/products/detail/winbond-electronics/W25Q128JVSIQ/5803943" TargetMode="External"/><Relationship Id="rId15" Type="http://schemas.openxmlformats.org/officeDocument/2006/relationships/hyperlink" Target="https://www.lcsc.com/product-detail/Voltage-Regulators-Linear-Low-Drop-Out-LDO-Regulators_TECH-PUBLIC-SPX3819M5-L-3-3_C20617301.html?s_z=n_SPX3819M5-L-3-3" TargetMode="External"/><Relationship Id="rId36" Type="http://schemas.openxmlformats.org/officeDocument/2006/relationships/hyperlink" Target="https://www.digikey.ca/en/products/detail/torex-semiconductor-ltd/XC6216BA02MR-G/10163904" TargetMode="External"/><Relationship Id="rId57" Type="http://schemas.openxmlformats.org/officeDocument/2006/relationships/hyperlink" Target="https://www.lcsc.com/product-detail/Charge-Pumps_Microchip-Tech-TC7660SCOA713_C625016.html?s_z=n_TC7660" TargetMode="External"/><Relationship Id="rId106" Type="http://schemas.openxmlformats.org/officeDocument/2006/relationships/hyperlink" Target="https://www.lcsc.com/product-detail/Inverters_onsemi-NL27WZ14DFT2G_C89316.html?s_z=n_NL27WZ14DFT2G" TargetMode="External"/><Relationship Id="rId127" Type="http://schemas.openxmlformats.org/officeDocument/2006/relationships/hyperlink" Target="https://www.digikey.ca/en/products/detail/texas-instruments/INA219AIDCNR/1952540" TargetMode="External"/><Relationship Id="rId10" Type="http://schemas.openxmlformats.org/officeDocument/2006/relationships/hyperlink" Target="https://lcsc.com/product-detail/Voltage-Regulators---Linear%2C-Low-Drop-Out-LDO-Regulators_MaxLinear-MaxLinear-SPX3819M5-L-3-3-TR_C9055.html" TargetMode="External"/><Relationship Id="rId31" Type="http://schemas.openxmlformats.org/officeDocument/2006/relationships/hyperlink" Target="https://www.lcsc.com/product-detail/Voltage-Reference_Texas-Instruments-LM4040BIM3-3-0-NOPB_C139380.html" TargetMode="External"/><Relationship Id="rId52" Type="http://schemas.openxmlformats.org/officeDocument/2006/relationships/hyperlink" Target="https://www.digikey.ca/en/products/detail/microchip-technology/TC7660EOA713/443391" TargetMode="External"/><Relationship Id="rId73" Type="http://schemas.openxmlformats.org/officeDocument/2006/relationships/hyperlink" Target="https://www.lcsc.com/product-detail/Instrumentation-Amplifiers_Analog-Devices-AD8221ARZ-RL_C652520.html?s_z=n_AD8221" TargetMode="External"/><Relationship Id="rId78" Type="http://schemas.openxmlformats.org/officeDocument/2006/relationships/hyperlink" Target="https://www.lcsc.com/product-detail/Instrumentation-Amplifiers_Analog-Devices-AD8221BRZ-RL_C652521.html?s_z=n_AD8221" TargetMode="External"/><Relationship Id="rId94" Type="http://schemas.openxmlformats.org/officeDocument/2006/relationships/hyperlink" Target="https://www.lcsc.com/product-detail/Comparators_Texas-Instruments-TLV7032DDFR_C2871498.html?s_z=n_TLV7032" TargetMode="External"/><Relationship Id="rId99" Type="http://schemas.openxmlformats.org/officeDocument/2006/relationships/hyperlink" Target="https://www.lcsc.com/product-detail/Operational-Amplifier_Texas-Instruments-TLV9351IDBVR_C1517412.html?s_z=n_TLV9351IDBVR" TargetMode="External"/><Relationship Id="rId101" Type="http://schemas.openxmlformats.org/officeDocument/2006/relationships/hyperlink" Target="https://www.lcsc.com/product-detail/Operational-Amplifier_Texas-Instruments-TLV9351QDBVRQ1_C4369312.html?s_z=n_TLV9351QDBVRQ1" TargetMode="External"/><Relationship Id="rId122" Type="http://schemas.openxmlformats.org/officeDocument/2006/relationships/hyperlink" Target="https://www.lcsc.com/product-detail/Logic-Gates_Texas-Instruments-SN74LVC1G332DCKR_C2865081.html?s_z=n_SN74LVC1G332DCKR" TargetMode="External"/><Relationship Id="rId143" Type="http://schemas.openxmlformats.org/officeDocument/2006/relationships/hyperlink" Target="https://www.lcsc.com/product-detail/Power-Distribution-Switches_Richtek-Tech-RT9742ANGJ5F_C147955.html?s_z=n_RT9742A" TargetMode="External"/><Relationship Id="rId148" Type="http://schemas.openxmlformats.org/officeDocument/2006/relationships/hyperlink" Target="https://www.digikey.be/en/products/detail/stmicroelectronics/LSM6DSRXTR/10414337" TargetMode="External"/><Relationship Id="rId164" Type="http://schemas.openxmlformats.org/officeDocument/2006/relationships/hyperlink" Target="https://www.digikey.ca/en/products/detail/texas-instruments/TPS2553DRVR/2047902" TargetMode="External"/><Relationship Id="rId169" Type="http://schemas.openxmlformats.org/officeDocument/2006/relationships/hyperlink" Target="https://www.lcsc.com/product-detail/C80799.html?s_z=n_PCA9517A" TargetMode="External"/><Relationship Id="rId4" Type="http://schemas.openxmlformats.org/officeDocument/2006/relationships/hyperlink" Target="https://www.lcsc.com/product-detail/DC-DC-Converters_onsemi-NCV898031D1R2G_C604126.html?s_z=n_NCV898" TargetMode="External"/><Relationship Id="rId9" Type="http://schemas.openxmlformats.org/officeDocument/2006/relationships/hyperlink" Target="https://www.lcsc.com/product-detail/Voltage-Regulators-Linear-Low-Drop-Out-LDO-Regulators_TECH-PUBLIC-TPMIC5219-3-3YM5_C5370977.html" TargetMode="External"/><Relationship Id="rId26" Type="http://schemas.openxmlformats.org/officeDocument/2006/relationships/hyperlink" Target="https://www.lcsc.com/product-detail/Voltage-Reference_Diodes-Incorporated-LM4040C30FTA_C460608.html" TargetMode="External"/><Relationship Id="rId47" Type="http://schemas.openxmlformats.org/officeDocument/2006/relationships/hyperlink" Target="https://www.digikey.ca/en/products/detail/microchip-technology/TC7660COA713/443039" TargetMode="External"/><Relationship Id="rId68" Type="http://schemas.openxmlformats.org/officeDocument/2006/relationships/hyperlink" Target="https://www.digikey.ca/en/products/detail/analog-devices-inc/AD8221ARZ/751149" TargetMode="External"/><Relationship Id="rId89" Type="http://schemas.openxmlformats.org/officeDocument/2006/relationships/hyperlink" Target="https://www.digikey.ca/en/products/detail/texas-instruments/TLV3492AIDCNT/522610" TargetMode="External"/><Relationship Id="rId112" Type="http://schemas.openxmlformats.org/officeDocument/2006/relationships/hyperlink" Target="https://www.digikey.ca/en/products/detail/nexperia-usa-inc/74LVC1G27GW-125/7495539" TargetMode="External"/><Relationship Id="rId133" Type="http://schemas.openxmlformats.org/officeDocument/2006/relationships/hyperlink" Target="https://www.digikey.ca/en/products/detail/texas-instruments/INA219BIDCNT/2426056" TargetMode="External"/><Relationship Id="rId154" Type="http://schemas.openxmlformats.org/officeDocument/2006/relationships/hyperlink" Target="https://www.lcsc.com/product-detail/NOR-FLASH_Winbond-Elec-W25Q128JVSIQ_C113767.html?s_z=n_w25q128jvsi" TargetMode="External"/><Relationship Id="rId16" Type="http://schemas.openxmlformats.org/officeDocument/2006/relationships/hyperlink" Target="https://www.digikey.ca/en/products/detail/diotec-semiconductor/LDI8119-3-3EN/22191854" TargetMode="External"/><Relationship Id="rId37" Type="http://schemas.openxmlformats.org/officeDocument/2006/relationships/hyperlink" Target="https://www.lcsc.com/product-detail/Voltage-Regulators-Linear-Low-Drop-Out-LDO-Regulators_Torex-Semicon-XC6216BA02MR-G_C6358949.html?s_z=n_XC6216BA02MR-G" TargetMode="External"/><Relationship Id="rId58" Type="http://schemas.openxmlformats.org/officeDocument/2006/relationships/hyperlink" Target="https://www.digikey.ca/en/products/detail/microchip-technology/TC7660SEOA/442793" TargetMode="External"/><Relationship Id="rId79" Type="http://schemas.openxmlformats.org/officeDocument/2006/relationships/hyperlink" Target="https://www.lcsc.com/product-detail/Instrumentation-Amplifiers_Analog-Devices-AD8221BRZ-RL_C652521.html?s_z=n_AD8221" TargetMode="External"/><Relationship Id="rId102" Type="http://schemas.openxmlformats.org/officeDocument/2006/relationships/hyperlink" Target="https://www.digikey.ca/en/products/detail/microchip-technology/MIC5021YM/1030126" TargetMode="External"/><Relationship Id="rId123" Type="http://schemas.openxmlformats.org/officeDocument/2006/relationships/hyperlink" Target="https://www.digikey.ca/en/products/detail/onsemi/NC7SZ332P6X/1049083" TargetMode="External"/><Relationship Id="rId144" Type="http://schemas.openxmlformats.org/officeDocument/2006/relationships/hyperlink" Target="https://www.digikey.ca/en/products/detail/te-connectivity-measurement-specialties/MS561101BA03-50/5277445" TargetMode="External"/><Relationship Id="rId90" Type="http://schemas.openxmlformats.org/officeDocument/2006/relationships/hyperlink" Target="https://www.lcsc.com/product-detail/Comparators_Texas-Instruments-TLV3492AIDCNT_C95018.html?s_z=n_TLV3492" TargetMode="External"/><Relationship Id="rId165" Type="http://schemas.openxmlformats.org/officeDocument/2006/relationships/hyperlink" Target="https://www.lcsc.com/product-detail/Power-Distribution-Switches_Texas-Instruments-TPS2553DRVR_C138719.html?s_z=n_TPS2553DRVR" TargetMode="External"/><Relationship Id="rId27" Type="http://schemas.openxmlformats.org/officeDocument/2006/relationships/hyperlink" Target="https://www.lcsc.com/product-detail/Voltage-Reference_Diodes-Incorporated-LM4040C30FTA_C460608.html" TargetMode="External"/><Relationship Id="rId48" Type="http://schemas.openxmlformats.org/officeDocument/2006/relationships/hyperlink" Target="https://www.lcsc.com/product-detail/Charge-Pumps_Microchip-Tech-TC7660COA713_C625014.html?s_z=n_TC7660COA" TargetMode="External"/><Relationship Id="rId69" Type="http://schemas.openxmlformats.org/officeDocument/2006/relationships/hyperlink" Target="https://www.lcsc.com/product-detail/Instrumentation-Amplifiers_Analog-Devices-AD8221ARZ_C578651.html?s_z=n_AD8221" TargetMode="External"/><Relationship Id="rId113" Type="http://schemas.openxmlformats.org/officeDocument/2006/relationships/hyperlink" Target="https://www.lcsc.com/product-detail/Logic-Gates_Nexperia-74LVC1G27GW-125_C548320.html?s_z=n_74LVC1G27GW" TargetMode="External"/><Relationship Id="rId134" Type="http://schemas.openxmlformats.org/officeDocument/2006/relationships/hyperlink" Target="https://www.lcsc.com/product-detail/Current-Sense-Amplifiers_Texas-Instruments-INA219BIDCNT_C2653868.html?s_z=n_ina219" TargetMode="External"/><Relationship Id="rId80" Type="http://schemas.openxmlformats.org/officeDocument/2006/relationships/hyperlink" Target="https://www.digikey.ca/en/products/detail/analog-devices-inc-maxim-integrated/MAX31855KASA/2591564" TargetMode="External"/><Relationship Id="rId155" Type="http://schemas.openxmlformats.org/officeDocument/2006/relationships/hyperlink" Target="https://www.digikey.ca/en/products/detail/winbond-electronics/W25Q128JVSIQ-TR/5803944" TargetMode="External"/><Relationship Id="rId17" Type="http://schemas.openxmlformats.org/officeDocument/2006/relationships/hyperlink" Target="https://www.digikey.ca/en/products/filter/voltage-regulators-linear-low-drop-out-ldo-regulators/699?s=N4IgjCBcpgbFoDGUBmBDANgZwKYBoQB7KAbRABYAGAVnICZyQCrK6BmSkAXQIAcAXKCADK-AE4BLAHYBzEAF9mEaCGSR02fEVIg25AOzk2EHiAFDRk2QoJg6ATgSrUmXAWKQy7WPr1MQdNTUABzUbP50%2Bg7UELZg9vrUnKbmkCLi0nKKAUFOahpu2p66wfaU8dx8gmmWmTYg1L55LpruOpGUidQRxoHdBOwcwfADPuTUdBHBdrDdKdXpVlm2lLPN6q5aHmQmVUIAIoQArgBGGDj1YPr6jir5m23FV%2BRgYHN7NRnW2fGl6wVbHTJbIAWkmdyg4iOgOKc1BtyQkLE0MeO248my8BUEgAJkIQWByv5UiB-ABHfgATyESX8VN4FzSaCwyAxQA" TargetMode="External"/><Relationship Id="rId38" Type="http://schemas.openxmlformats.org/officeDocument/2006/relationships/hyperlink" Target="https://www.digikey.ca/en/products/detail/torex-semiconductor-ltd/XC6701BA02MR-G/10174907" TargetMode="External"/><Relationship Id="rId59" Type="http://schemas.openxmlformats.org/officeDocument/2006/relationships/hyperlink" Target="https://www.lcsc.com/product-detail/Charge-Pumps_Microchip-Tech-TC7660SEOA_C636973.html?s_z=n_TC7660" TargetMode="External"/><Relationship Id="rId103" Type="http://schemas.openxmlformats.org/officeDocument/2006/relationships/hyperlink" Target="https://www.lcsc.com/product-detail/Gate-Drivers_Microchip-Tech-MIC5021YM_C637556.html?s_z=n_mic5021" TargetMode="External"/><Relationship Id="rId124" Type="http://schemas.openxmlformats.org/officeDocument/2006/relationships/hyperlink" Target="https://www.lcsc.com/product-detail/Logic-Gates_onsemi-NC7SZ332P6X_C185032.html?s_z=n_NC7SZ332P6X" TargetMode="External"/><Relationship Id="rId70" Type="http://schemas.openxmlformats.org/officeDocument/2006/relationships/hyperlink" Target="https://www.digikey.ca/en/products/detail/analog-devices-inc/AD8221ARZ-R7/996054" TargetMode="External"/><Relationship Id="rId91" Type="http://schemas.openxmlformats.org/officeDocument/2006/relationships/hyperlink" Target="https://www.digikey.ca/en/products/detail/texas-instruments/TLV7012DDFR/13213533" TargetMode="External"/><Relationship Id="rId145" Type="http://schemas.openxmlformats.org/officeDocument/2006/relationships/hyperlink" Target="https://www.lcsc.com/product-detail/Pressure-Sensors_TE-Connectivity-MS561101BA03-50_C15639.html?s_z=n_MS5611" TargetMode="External"/><Relationship Id="rId166" Type="http://schemas.openxmlformats.org/officeDocument/2006/relationships/hyperlink" Target="https://www.digikey.ca/en/products/detail/texas-instruments/TPS2553DRVR-1/2047903" TargetMode="External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digikey.ca/en/products/filter/led-indication-discrete/105?s=N4IgjCBcpgbFoDGUBmBDANgZwKYBoQB7KAbRAGYBOAJgBZ4BdAgBwBcoQBlVgJwEsAdgHMQAXwLkA7AhDJI6bPiKkKlAKzUwlEExBsO3fsLEFqABnjRZqTLgLFIZWAA5KtaiAIu3azyG9qtH6SZmZ0wWbOkvAEkmDUahCxYGrOMSCSmpRmwZLk1OS5lJJBsZLO8cHO1R6xtGCSaoWxlLC0OQTO7c7NIM5qsOV%2B-fVJfbBmtL4E2ZFjlGDktNKxqWrRfm4TtSDqC-OwWs6bbVF%2BYKFSK%2BBmi4fnYQWlN6kuD7Dkke8L6ReNlMcCGALrACudgdRnB1wMDyIlweZyIC%2BvFWtogWAplQIlRsuCmpR0TCKstwTR%2Bn53GlBud2rRKL1Gv1GrStJUgVMjrSeoFzmoLF8gYlljsUktSUL3JpKc5IdRrilYADpuB1rKFRM4SqSg1%2Bedtil9U9fm1aFN9fT3PrYC4VWBZUs7SMKUD%2BgznvaJl1zlEkaL9pIFT9aL02W07TRCUStJ9QucGaExjHLvG4a14%2Bs3JS3HQI217fHitU-OYLtLTItyIscYSxpp6uR0po1AmSw1PW2RtcstEidRS9Q%2B5pB9D%2B6idrRZQ6SwktCqCi4EiX6nQ6yHNL06PlMcuQ1CS2oW2ZN6CqJvMoTz2bbiWSoE%2B40zAtbxo3qZ-tj34MLreusUS2k8rPIOCwVH4nz9ho4FhFM0IuFWOw9KC0JuPQvRRuEQJmAM-4YiGITglCIa0rcT60r2oY6Cw7CQFwvCCCI4ggOY0hWHICh2MojggO0kgMsicL9PK5xUXoNF0UYjEEBovhsTYij2Co5D5JBIkEO4Fz7ro%2Bi0YYDEmCAgSFHJ8i2EoDhkJinwDLSCHIlZmIeiGmL2c5bSiTpEn6Uxh4QCZHHmSoPQhtCIR0O0fgfDhKpRUqvQjIOkVwkqOyxVmnQfJkSU4WMrhdIyZZhMMiRmHEwwAvSwTrOU6T7Aymwhki2buPc6k5rAKpuEs1zqEyJzYUShI2uhrQbDMo0Krc9LQhch7Pm17ipM11Cgg8c2TXN0YXCGdoeeJenGExRzaP5ZmKdxOQMExAC0HgmbwACugXcb4V0ENdJ1IFAj3PZZOiiExligHwAAmHDXRcYyeX4ACOrAAJ4cBc0II8wOAcGgWDIADQA" TargetMode="External"/><Relationship Id="rId21" Type="http://schemas.openxmlformats.org/officeDocument/2006/relationships/hyperlink" Target="https://www.lcsc.com/product-detail/MOSFETs_ElecSuper-BVSS138LT1G-ES_C5224273.html?s_z=n_bvss138lt" TargetMode="External"/><Relationship Id="rId42" Type="http://schemas.openxmlformats.org/officeDocument/2006/relationships/hyperlink" Target="https://www.lcsc.com/product-detail/MOSFETs_PANJIT-International-PJT138K_R1_00001_C391661.html?s_z=n_PJT138K" TargetMode="External"/><Relationship Id="rId63" Type="http://schemas.openxmlformats.org/officeDocument/2006/relationships/hyperlink" Target="https://www.digikey.ca/en/products/filter/transient-voltage-suppressors-tvs/tvs-diodes/144?s=N4IgjCBcpgbFoDGUBmBDANgZwKYBoQB7KAbRABYAGSgJnPgF0CAHAFyhAGVWAnASwB2AcxABfAgHZYEaCGSR02fEVLgJ5MDRogCYKQGYAHAE4QTEGw7d%2Bwsbon7KCOaky4CxSGQgFtBfToUgQCsgfCSgYZmLOyQIAAihACuAEYYOHbgxibO8oruKl4gTgziIAC02rLyvEnKnmShpQTlptVQtfWqEKVl8LJ8ACYc5WCUPhaxIIEAjqwAnhxjTgQLzBlxaFjIoqJAA" TargetMode="External"/><Relationship Id="rId84" Type="http://schemas.openxmlformats.org/officeDocument/2006/relationships/hyperlink" Target="https://www.anbonsemi.com/file/PDF/ASB05LCDF-Q1.pdf" TargetMode="External"/><Relationship Id="rId138" Type="http://schemas.openxmlformats.org/officeDocument/2006/relationships/hyperlink" Target="https://www.lcsc.com/product-detail/LED-Indication-Discrete_Amicc-A-SP192GS1C-A01-4T_C5355429.html" TargetMode="External"/><Relationship Id="rId159" Type="http://schemas.openxmlformats.org/officeDocument/2006/relationships/hyperlink" Target="https://www.digikey.ca/en/products/detail/w%C3%BCrth-elektronik/150060BS75000/4489895" TargetMode="External"/><Relationship Id="rId107" Type="http://schemas.openxmlformats.org/officeDocument/2006/relationships/hyperlink" Target="https://www.digikey.ca/en/products/detail/diodes-incorporated/BZT585B13T-7/4810901" TargetMode="External"/><Relationship Id="rId11" Type="http://schemas.openxmlformats.org/officeDocument/2006/relationships/hyperlink" Target="https://www.lcsc.com/product-detail/MOSFETs_onsemi-BSS138LT3G_C83790.html?s_z=n_bss138lt" TargetMode="External"/><Relationship Id="rId32" Type="http://schemas.openxmlformats.org/officeDocument/2006/relationships/hyperlink" Target="https://www.digikey.ca/en/products/detail/panjit-international-inc/2N7002KDW-R1-00001/15801984" TargetMode="External"/><Relationship Id="rId53" Type="http://schemas.openxmlformats.org/officeDocument/2006/relationships/hyperlink" Target="https://www.lcsc.com/product-detail/C42374590.html?s_z=n_40V%2520N-CHANNEL%2520DFN333" TargetMode="External"/><Relationship Id="rId74" Type="http://schemas.openxmlformats.org/officeDocument/2006/relationships/hyperlink" Target="https://www.lcsc.com/product-detail/ESD-and-Surge-Protection-TVS-ESD_BORN-BSD5C031V_C151984.html" TargetMode="External"/><Relationship Id="rId128" Type="http://schemas.openxmlformats.org/officeDocument/2006/relationships/hyperlink" Target="https://www.lcsc.com/product-detail/LED-Indication-Discrete_XINGLIGHT-XL-1608UOC-04_C965801.html" TargetMode="External"/><Relationship Id="rId149" Type="http://schemas.openxmlformats.org/officeDocument/2006/relationships/hyperlink" Target="https://www.lcsc.com/product-detail/LED-Indication-Discrete_Amicc-A-SP192YGHC-A01-4T_C5160692.html" TargetMode="External"/><Relationship Id="rId5" Type="http://schemas.openxmlformats.org/officeDocument/2006/relationships/hyperlink" Target="https://www.lcsc.com/product-detail/MOSFETs_Diodes-Incorporated-DMN62D0U-13_C156342.html?s_z=n_DMN62D0U" TargetMode="External"/><Relationship Id="rId95" Type="http://schemas.openxmlformats.org/officeDocument/2006/relationships/hyperlink" Target="https://www.digikey.ca/en/products/detail/stmicroelectronics/USBLC6-2SC6Y/2819177" TargetMode="External"/><Relationship Id="rId160" Type="http://schemas.openxmlformats.org/officeDocument/2006/relationships/vmlDrawing" Target="../drawings/vmlDrawing3.vml"/><Relationship Id="rId22" Type="http://schemas.openxmlformats.org/officeDocument/2006/relationships/hyperlink" Target="https://www.digikey.ca/en/products/detail/toshiba-semiconductor-and-storage/SSM3K15F-LF/8611156" TargetMode="External"/><Relationship Id="rId43" Type="http://schemas.openxmlformats.org/officeDocument/2006/relationships/hyperlink" Target="https://www.digikey.ca/en/products/detail/diodes-incorporated/DMN63D8LDW-13/4249934" TargetMode="External"/><Relationship Id="rId64" Type="http://schemas.openxmlformats.org/officeDocument/2006/relationships/hyperlink" Target="https://www.digikey.ca/en/products/detail/mcc-micro-commercial-components/ESDULC3V3D5B-TP/24713549" TargetMode="External"/><Relationship Id="rId118" Type="http://schemas.openxmlformats.org/officeDocument/2006/relationships/hyperlink" Target="https://www.lcsc.com/product-detail/LED-Indication-Discrete_XINGLIGHT-XL-1608SURC-06FJ_C7371900.html" TargetMode="External"/><Relationship Id="rId139" Type="http://schemas.openxmlformats.org/officeDocument/2006/relationships/hyperlink" Target="https://www.lcsc.com/product-detail/LED-Indication-Discrete_Amicc-A-SP192YS1AC-A01-4T_C5179607.html" TargetMode="External"/><Relationship Id="rId85" Type="http://schemas.openxmlformats.org/officeDocument/2006/relationships/hyperlink" Target="https://www.digikey.ca/en/products/detail/diodes-incorporated/SD12C-7/10295728" TargetMode="External"/><Relationship Id="rId150" Type="http://schemas.openxmlformats.org/officeDocument/2006/relationships/hyperlink" Target="https://www.digikey.ca/en/products/detail/harvatek-corporation/B1911NG-20D000214U1930/15519989" TargetMode="External"/><Relationship Id="rId12" Type="http://schemas.openxmlformats.org/officeDocument/2006/relationships/hyperlink" Target="https://www.digikey.ca/en/products/detail/onsemi/BVSS138LT1G/3062043" TargetMode="External"/><Relationship Id="rId17" Type="http://schemas.openxmlformats.org/officeDocument/2006/relationships/hyperlink" Target="https://www.lcsc.com/product-detail/MOSFETs_ElecSuper-BSS138LT1G-ES_C5224261.html?s_z=n_bss138lt" TargetMode="External"/><Relationship Id="rId33" Type="http://schemas.openxmlformats.org/officeDocument/2006/relationships/hyperlink" Target="https://www.lcsc.com/product-detail/MOSFETs_PANJIT-International-2N7002KDW_R1_00001_C106992.html?s_z=n_2N7002KDW" TargetMode="External"/><Relationship Id="rId38" Type="http://schemas.openxmlformats.org/officeDocument/2006/relationships/hyperlink" Target="https://www.lcsc.com/product-detail/MOSFETs_TOSHIBA-SSM6N7002CFU-LF-T_C262138.html?s_z=n_SSM6N7002CFU%252CLF" TargetMode="External"/><Relationship Id="rId59" Type="http://schemas.openxmlformats.org/officeDocument/2006/relationships/hyperlink" Target="https://www.digikey.ca/en/products/detail/goford-semiconductor/5P40/16394408" TargetMode="External"/><Relationship Id="rId103" Type="http://schemas.openxmlformats.org/officeDocument/2006/relationships/hyperlink" Target="https://www.digikey.ca/en/products/detail/stmicroelectronics/BAT54SFILM/603547" TargetMode="External"/><Relationship Id="rId108" Type="http://schemas.openxmlformats.org/officeDocument/2006/relationships/hyperlink" Target="https://www.lcsc.com/product-detail/Zener-Diodes_Diodes-Incorporated-BZT585B13T-7_C460799.html?s_z=n_BZT585B13T-7" TargetMode="External"/><Relationship Id="rId124" Type="http://schemas.openxmlformats.org/officeDocument/2006/relationships/hyperlink" Target="https://www.lcsc.com/product-detail/LED-Indication-Discrete_Amicc-A-SP192YR6AC-A02-4T_C5355446.html" TargetMode="External"/><Relationship Id="rId129" Type="http://schemas.openxmlformats.org/officeDocument/2006/relationships/hyperlink" Target="https://www.lcsc.com/product-detail/LED-Indication-Discrete_XINGLIGHT-XL-1608UOC-04_C965801.html" TargetMode="External"/><Relationship Id="rId54" Type="http://schemas.openxmlformats.org/officeDocument/2006/relationships/hyperlink" Target="https://www.digikey.ca/en/products/filter/transistors/fets-mosfets/single-fets-mosfets/8-powervdfn/278?s=N4IgjCBcpgbFoDGUBmBDANgZwKYBoQA3AOygBcAnAV3xAHsoBtEAJgE4AWADjAAYQAugQAOZKCADKlAJbEA5iAC%2BBWL3jQQySOmy0GkZgGYA7FzbnBIsZEkz5Slby4JNqTLgL7mfFgFZYEATG-ryGhiAEPv7OBGxc3PxBvsaq8JG8KWYR4BmwbGkgxizGHLDG2WBgLHAxhb4cbLxs2cGqhong3GzGHa287BX1HBwsLSGGgXWqLLVgXIa%2BvB0sfv21I1wrowTzpuVCIKLiUhSyCsogAaMaWjoe9Ex17fPZxb5s4SqG7GXZ7SwcT4gLgZQywbaFeZwZo7Yp5SalJaqP6wRYFBbJIGwb75dFcbG1TbGMCGdYsJblAgcaLraIwkDUvIcbLU3ztZlUrjvekcHrklk8NgQ7hgoGLJYdRZgYxin6y3HZXzsHqK5UQ5LvWrJVS%2BRUpJyKj4BbJtNiTGocKoVWDxMAc8A2kb2qq%2BOZAl1gIUC6kzCosG1Kv1cr2RGbvApVYOUhm8rkRiZc2YJlIVML1d1p6mp3m8c1gpqTVpspOqCyRME%2BVMykYmzbcePV51gtiu179Py6yLElud8AypbO-tNb1K%2BnSji8NkVFLFMcz%2BIs2Ok6fV83Gau96XzRbT7cQrcLd3GM1g6dmwFnu0RkEFio3j6vGa8YaPkFTggrN-0z9qYXsQHRuS9TDh%2Bk58Msah2rU5I2rABQwfi0FqFwx5tsEIGsBkrrwVhKwsv%2By6gbaSHxHhRGAjh8Q1uRgagR8CxtvR35NIYF50QsBSwJafD2tUWGAXwM6LsefCvNwXK9gCXD4kCLATNS0ETC2gFKcaH7fGCvEaXBrwaSUuntP0BlLIpCwAgZbIQnJE7grpDQ6epDTEq8cH5JM-p5NiLmeZJrm-B%2Brkgt5cRWYF0YpEU3zBXEryupU7lxXasVgMk35KnwknpRhfjVElH5sk0aUTEZ%2BXFYBbKVEVVRWRVDSxROLb1eugE8JOVmtV5H4ddBrUPgFZjSiajS%2BNJYzPKF%2BQjS5uK8T0uaAT0XHQYt9SvIteRrWoKofotXJrXwe07eSqFHU4vGcMkvHzD8rzxFht2LCmXUFZMAasn8bUoR9o6SfkCznSUaivN0lrwSDczA8epQsjK2K9jKjSFoYjT2gjrEmkq%2BIYx8uoHEcNgnGcDjgOOLi3O4eiPNCdoQse65Y5E8JTYzZrbZcPQ8JxHMpUNk4Lio3P7vCWQC047R%2Br4aIS66m4AmE0ZVEUEOhtJvKpqEL7lqEQWi1yeYAsz4DfLym7G2aqarPu8s8%2BWxQi0bxvxsbCsLJOHQktiyLlp7GbYsEqYEhB7Setkmz4lmVKxskbbtKiMegtO1QmInJKzDKnpp98GTTln9JFCUNrTsMatJA0fhF6Ug7DBtXZwWxfYlI0K4NIOjc8u0YIFESsFnsbbb1E9mED4Baj5CPnnQQdXGvFPklT-BU%2BT04RQz8vC-L9B9n%2BmJf28fZDEfvZ0OH7i7n2Z1rDYfXfhwF7DJEr6sTSf5nTI%2BZkSlGy7qf%2BjH%2Bw5uroTyDCFKNRmdoJzWlYvzB05JTyM3eNUO8pQV6RHiGUa8XE4B3mfgrRCMoKjDSipEIUGsCEsQjJwFC7ohRsk3HEEE%2B56GThnmyE6rA5hi0fJOQ2WwzKPmpPkR84Jny6RQiGVgpJjxAgUiUSSE4UJyP9JUMSAQIGH1UWfPIgjD7rhEflXRslkg9FRmaKovERrYiBG%2Bb4gFsSVF4nYm2rBsQfHci43%2BzjwTvlYCURua1oiSVMMdW6-RsrSX9L9ckh1WDmE4NGQyvJ4m5g%2BB0DuGkWhNHfoUN0edgiDSCOuCOkJ-QmPDqHCiViRrQPxLObIjQigFHPMnWIcA6qxBlgrCkyj0ien8BUNQz53QZGKArQSq1IiVBuhM1KswUrSW-hVd2jJB4pUtNvPG1hbCnHsBcT064yZuF0J4R4Ex4SjA2ccOw5xiFZBuIc%2B4XgQD8AELs8w4Q7naApscgwhRqROJJHJZGFtSS8WXrRVgLdmnONkaFYIKDL42Pah7dyLY3iWEOJswmOziGcAOZ8o5DwfmeiKXaUkoRFSFwIP4Mc%2BRzlWEuds65mFC4fLuJTH57QAAEAA1FkvAeUsl8AKxwwrLhCt5UkUVIJRXgRleSGVixRXkn5RKy%2BKqPrqqpEsUV4odWKtVaoTVYqjVzSldq3lFybAAFViDSDIAAeRQAAWRwGgLAVAKA4GJgAWmuEgcg1B2XMFxhcb1zQPmUBoN87wghFAXHUKAaQAATcQ3q%2BCTHxiAbIABHMgABPcQO4CD5uEF6mwbrkBxqAA" TargetMode="External"/><Relationship Id="rId70" Type="http://schemas.openxmlformats.org/officeDocument/2006/relationships/hyperlink" Target="https://www.digikey.ca/en/products/detail/littelfuse-inc/SC1533-01LTG/17728841" TargetMode="External"/><Relationship Id="rId75" Type="http://schemas.openxmlformats.org/officeDocument/2006/relationships/hyperlink" Target="https://www.lcsc.com/product-detail/ESD-and-Surge-Protection-TVS-ESD_ElecSuper-SENC5D3V1BA_C5126790.html" TargetMode="External"/><Relationship Id="rId91" Type="http://schemas.openxmlformats.org/officeDocument/2006/relationships/hyperlink" Target="https://www.digikey.ca/en/products/detail/diodes-incorporated/SMAJ26A-13-F/806555" TargetMode="External"/><Relationship Id="rId96" Type="http://schemas.openxmlformats.org/officeDocument/2006/relationships/hyperlink" Target="https://www.lcsc.com/product-detail/ESD-and-Surge-Protection-TVS-ESD_STMicroelectronics-USBLC6-2SC6Y_C2969755.html?s_z=n_USBLC6-2SC6" TargetMode="External"/><Relationship Id="rId140" Type="http://schemas.openxmlformats.org/officeDocument/2006/relationships/hyperlink" Target="https://www.lcsc.com/product-detail/LED-Indication-Discrete_Amicc-A-SP192YS1AC-A01-4T_C5179607.html" TargetMode="External"/><Relationship Id="rId145" Type="http://schemas.openxmlformats.org/officeDocument/2006/relationships/hyperlink" Target="https://www.digikey.ca/en/products/filter/led-indication-discrete/105?s=N4IgjCBcpgbFoDGUBmBDANgZwKYBoQB7KAbRAGYBOAJgBZ4BdAgBwBcoQBlVgJwEsAdgHMQAXwLkA7AhDJI6bPiKkKAVjBhVADhBMQbDt37CxBagAZ40Waky4CxSGVhbKtaiAIu3qzyG%2BqtH6S5uZ0weZakvAEkmDU6sGaWjEgktRglObBkuTU5DmUkkGxklrxwVpVHrG0YJKqBbGUsLTZBFptWk0gWqqwZX59dRAdsOa0vgRZkaMglGDktNKx2qrRfm7jNfOqC3MtmTrTrVF%2BYKFSK%2BDmi7BzF9T5JTfaLueW5JEfsAupFw1KMdwBdYPlzhpqFp2iDFokCJDzORgeVqC1KBDJlQIlQshDGpQMQiwOVlhCaH0-O4UgNzm1aJQeg0%2Bg06ZkKgjJkc6d1AudVJZvgj1MsdpolmThe4MlStFDqNdNL9KcKygrzuNyKopmk6g0YXAwpoNc9-q1aJMNQz3BrYC4dSTng7hirwH1GS8SeNOucosixftJIq-rQeuzWg6aISieBGaEDXHbudE2HGXt-pR1m4qW46JHWiTk0Uqn4LI85hlyORFjjCRWwHVyKkMnsvqX6l728Nrhkir9S2W0QP4nizBk0TtaHK5T0nupM6Wm3KdXR4nVS6HKxu8g2N6HoaXtVlZ2CqLP0oTzxak2ZioEYwqBQtSw1qO9b62H9E4jCFZ0iqWKQKi8aILOUfhfHOOyQZMMIuNWOzdGCMJuPQPTRuECLmP0AHEqGIQQtCoZ0rc5gxg20SMucugsOwkBcLwggiOIIAWNI1hyAo9jKE4IBtJIjLAlqfTqgiNH6HRDHGMxBCqAkMicXYSiOGQVZPPJYkEO4FwHnoBj0UYTGmCAgQFBxtiKA4KgNl8-R0ghwI2Q2nqhg2jmua04n6VJRksdqEDmfISlWbx3ShjCIR0G0fiwFqvw6rFOE9MMQ5eHFNAxelLwpFIOyJb8cyuJ0TKPGEQzqOYcRDECDLBOsZSpPsVHTKGyI5u49ztW%2BOpuEs1yZsymzjHsmwtLFo0DI1LRBh8Dajq8exzNaCTAstYIfEeirYXs5EXKGDpeZJhkmCxRwYoFXHKSo2QMCxAC0HiBbwACuV28b4t0EHd51IFAL1vWQEC3SxVigHwAAmHB3RcczeX4ACOrAAJ4cBcMLI8wOAcGgWDIKIohAA" TargetMode="External"/><Relationship Id="rId161" Type="http://schemas.openxmlformats.org/officeDocument/2006/relationships/comments" Target="../comments3.xml"/><Relationship Id="rId1" Type="http://schemas.openxmlformats.org/officeDocument/2006/relationships/hyperlink" Target="https://www.digikey.ca/en/products/detail/diodes-incorporated/DMN62D0U-7/5453124" TargetMode="External"/><Relationship Id="rId6" Type="http://schemas.openxmlformats.org/officeDocument/2006/relationships/hyperlink" Target="https://www.lcsc.com/product-detail/MOSFETs_TECH-PUBLIC-DMN62D0U_C7472902.html?s_z=n_DMN62D0U" TargetMode="External"/><Relationship Id="rId23" Type="http://schemas.openxmlformats.org/officeDocument/2006/relationships/hyperlink" Target="https://www.lcsc.com/product-detail/MOSFETs_TOSHIBA-SSM3K15F-LF_C5761405.html?s_z=n_SSM3K15F%252CLF" TargetMode="External"/><Relationship Id="rId28" Type="http://schemas.openxmlformats.org/officeDocument/2006/relationships/hyperlink" Target="https://www.lcsc.com/product-detail/MOSFETs_ElecSuper-BSS138L_C5224264.html?s_z=n_BSS138L" TargetMode="External"/><Relationship Id="rId49" Type="http://schemas.openxmlformats.org/officeDocument/2006/relationships/hyperlink" Target="https://www.lcsc.com/product-detail/MOSFETs_Nexperia-BSS138PS-115_C193381.html?s_z=n_DMN61D9UDWQ" TargetMode="External"/><Relationship Id="rId114" Type="http://schemas.openxmlformats.org/officeDocument/2006/relationships/hyperlink" Target="https://www.digikey.ca/en/products/filter/led-indication-discrete/105?s=N4IgjCBcpgbFoDGUBmBDANgZwKYBoQB7KAbRAGYBOAJgBZ4BdAgBwBcoQBlVgJwEsAdgHMQAXwLkA7AhDJI6bPiKkKYctQAc1EBOoAGWrQgSArGDAmNOilvIna1qiephKIJiDYdu-YWIL68NCyqJi4BMSQZLAalLTaBDFxJtZJ9taSenp0GXoakvAEkmDUZhkWGoUgki6UehmS6uQNlJIORZIaJRkavQnVRpImzUWUsLT1BBoTGiMgGiawndYLRsbzsAYpBHV565RqtNJFliYF1nGb-ZQmB-uwrlY74-nWYFlSx%2BB6ag9v2dRyO1vpYYv9YOQ8uCDlV3kNKE9wO9YIC3uZNJMkWoygR0XpyIiutQxm5cWBaMNSdV8ZQ6mjKVTzF0jmiaAtrPFKks3hNaJQ5kMFkMea5uriKY8ebN0riTHpNoiLOSam9hoYvhZ4i4OVotBrFgjtuAznq3ps7Ea2mAhpi4NkLGbAfQzYYKS64v04LAYkawLY3bjVuzA7cgW9KnlgX7Glo3ndJBqYbQ5qLxr6aLTGfysrbsz845D8QXbrCbpI4hyPQHwGMjIraZ1Efp3tqAmpyGpclQDtYXEZyFUXKHMS5ipVe377F9agUqdRm8Tey5iSPlzQdZpUQFSq4jYCYqVe0Y6Os6OpOwFk32j8mNCOTLciwEUVQ5tQarS320Jqe2vY5zaPYBEM1BgsBoYAUs7y9p0fLTpU77AsSBxdI4ALOGhdByqksxivMA76BchgQhctI5LiegGhq5JSLafoGCmP56IyRywPybzuCw7CQFwvCCCI4ggPo0jBHICjhMoUQgBM5YEo4pzvhxHheDxPj8f4IDOCkomhIoEQqOQ6jzr6HIuHk9TKdxvG%2BAJBD2M0OnyGESiRGQNGUbCyYlIqXmGDyHa0D5HbjJxnhWWpfiCQ%2BECOeJLkqLMyaYpkdATKkdhsUaEIGnMqyLokGXrgVBrApUUj9NlbHrLE0wCi22QrGYejFCsCJ8hkZydFUdzsTsyZyQQfLxH8g0erARpxECXxlpYFybLcpHenMtJLN1YwJv85J0hRD5AdJHqzaNw2epRtwaqdtJogxJmWd4fGRbiCJuLFzn6VJFmCQAtNojm8AArvFUkpAwX3PUgUD-YDbnuKIglBKAfAACYcJ97zrCpIDWAAjqwACeHDvJiePMDgHBoFgyCw0AA" TargetMode="External"/><Relationship Id="rId119" Type="http://schemas.openxmlformats.org/officeDocument/2006/relationships/hyperlink" Target="https://www.lcsc.com/product-detail/LED-Indication-Discrete_XINGLIGHT-XL-1608SURC-06FJ_C7371900.html" TargetMode="External"/><Relationship Id="rId44" Type="http://schemas.openxmlformats.org/officeDocument/2006/relationships/hyperlink" Target="https://www.lcsc.com/product-detail/MOSFETs_Diodes-Incorporated-DMN63D8LDW-7_C211422.html?s_z=n_DMN63D8LDW" TargetMode="External"/><Relationship Id="rId60" Type="http://schemas.openxmlformats.org/officeDocument/2006/relationships/hyperlink" Target="https://www.digikey.ca/en/products/detail/umw/SI2319A/24889411" TargetMode="External"/><Relationship Id="rId65" Type="http://schemas.openxmlformats.org/officeDocument/2006/relationships/hyperlink" Target="https://www.digikey.ca/en/products/detail/mcc-micro-commercial-components/ESD3V3D5B-TP/7681821" TargetMode="External"/><Relationship Id="rId81" Type="http://schemas.openxmlformats.org/officeDocument/2006/relationships/hyperlink" Target="https://www.digikey.ca/en/products/detail/onsemi/ESD5B5-0ST1G/1792206" TargetMode="External"/><Relationship Id="rId86" Type="http://schemas.openxmlformats.org/officeDocument/2006/relationships/hyperlink" Target="https://www.lcsc.com/product-detail/ESD-and-Surge-Protection-TVS-ESD_Diodes-Incorporated-SD12C-7_C1977377.html?s_z=n_SD12C-7" TargetMode="External"/><Relationship Id="rId130" Type="http://schemas.openxmlformats.org/officeDocument/2006/relationships/hyperlink" Target="https://www.digikey.ca/en/products/filter/led-indication-discrete/105?s=N4IgjCBcpgbFoDGUBmBDANgZwKYBoQB7KAbRAGYBOAJgBZ4BdAgBwBcoQBlVgJwEsAdgHMQAXwLkA7AhDJI6bPiKkKADmrkArLRASw5aupBMQbDt37CxBagAZ40Waky4CxSGVirKtarpBePpr%2Bgdr%2Bkra2dOG2qpLwBJJg1JoQiWCaqgkgktRglLbhkgbkRZSSOomSqsnhqvV%2BibRgkpqliZSwtIUEqt2q7SCqmrDV-sPNaUOwtrTBBAWxU5T6tNKJmZrx-j4zjSCUmivLsPmqO11x-mCRUuvgtvqn11EalQ%2BZXi%2Bw5LHfK9kbq1KOcCGAbrANNdwYYeuBwVopjDbORQUNkp1KNC5lQYlQCtC2pQsWCwDU1tCaMN-L4sqNrt1aJRBq1hq0GflamC5mcGQMwmDNPY-oKwGt9hlyLQKYLfHkaep1PcMrAQfNwFsldcZlp1RUWkLtVEMtq3oCutL1XAmb5tbAvFb1FLHdpqWDhsz3mSZn1rnFURLjpJlQDaINOV0rTRiSTwMzInD8r9Htd4yjU1pOqmtj4aT46FGumTU%2BV6v47Dd5TZ9OR9HjiVM8s1yNk8kdfuWWt7OxN7nlyqryxXqLHqHkR3Cxxj9rRFVCbCl8uqNF4UuXmnRG2G8oM6AYxeuw6pJ5ojumbJCqLvcsTr9KUzYKtpR61bCty61qF9H%2B2X6Mbh%2BfTlOWWTUBU5YNjU-i-GOmj7DBcxwl4tb7AMkJwj49CDDG0RgrYIzAaSYYRNCx5hgyjxvgy8TMtcxgsOwkBcLwggiOIIB2NIjhyAorjKB4IDdJIzJolowxgXRJhmExFisdYIBwcE3HOIobgqOQBiwXRBC%2BDcx70aYjHMZYbEENopTKfILhKO4ZBir8IwMihaL2WKXphmKLkeV0BnScZcnsaeECWbxNkqAMYZwhEdDdCEWiquqPwEYMEwjnFBH7ElqrvFkUiZfF769CC5HpFEUTjKkthJOMxWxq0wZZDs4K0QsYaonmvjPDp%2BawOqPhSvchyshc%2BGxsS9rYZ02wLFNyqPEyib4UcUw2ikaKrZCLynoRHxHLG4KzFokkMeYLFWOxZxYiF1lqQJhQMOxAC0fiWbwACuYUCcED0EI9V1IFA72fXZxiiOxDigHwAAmHCPTcUx%2Bf4ACOrAAJ4cDccJo8wOAcGgWDIGDQA" TargetMode="External"/><Relationship Id="rId135" Type="http://schemas.openxmlformats.org/officeDocument/2006/relationships/hyperlink" Target="https://www.lcsc.com/product-detail/LED-Indication-Discrete_Amicc-A-SP192YS1C-A01-4T_C5160703.html" TargetMode="External"/><Relationship Id="rId151" Type="http://schemas.openxmlformats.org/officeDocument/2006/relationships/hyperlink" Target="https://www.digikey.ca/en/products/detail/harvatek-corporation/B1931NG-20D001114U1930/15861262" TargetMode="External"/><Relationship Id="rId156" Type="http://schemas.openxmlformats.org/officeDocument/2006/relationships/hyperlink" Target="https://www.lcsc.com/product-detail/LED-Indication-Discrete_Amicc-A-SP192YB1C-A01-4T_C5151484.html" TargetMode="External"/><Relationship Id="rId13" Type="http://schemas.openxmlformats.org/officeDocument/2006/relationships/hyperlink" Target="https://www.lcsc.com/product-detail/MOSFETs_onsemi-BVSS138LT1G_C152546.html?s_z=n_bvss138lt" TargetMode="External"/><Relationship Id="rId18" Type="http://schemas.openxmlformats.org/officeDocument/2006/relationships/hyperlink" Target="https://www.lcsc.com/product-detail/MOSFETs_TECH-PUBLIC-BVSS138LT1G_C18212669.html?s_z=n_bvss138lt" TargetMode="External"/><Relationship Id="rId39" Type="http://schemas.openxmlformats.org/officeDocument/2006/relationships/hyperlink" Target="https://www.digikey.ca/en/products/detail/toshiba-semiconductor-and-storage/SSM6N7002KFU-LF/5810234" TargetMode="External"/><Relationship Id="rId109" Type="http://schemas.openxmlformats.org/officeDocument/2006/relationships/hyperlink" Target="https://www.digikey.ca/en/products/filter/single-zener-diodes/287?s=N4IgjCBcpgbFoDGUBmBDANgZwKYBoQB7KAbRABYAGSgJnPgF0CAHAFyhAGVWAnASwB2AcxABfAgE4alBCDYcAqgL6sA8igCyONFgCuPHCAK6OANSMgAtoI5gAzBctoAHrYfjwEgBwTZySOjY%2BESkIDIMHjRglL7QIP6BuATEkGR21AAElgDqFnYArJRZuUxy7JAgSirqWjr6hh4AtDR%2BULy6wSlk%2BSARBI2xSG08HcmhEBEe8HF8ACYcjdEQLOUgFgCOrACeHIUW28yGFTrIoqJAA" TargetMode="External"/><Relationship Id="rId34" Type="http://schemas.openxmlformats.org/officeDocument/2006/relationships/hyperlink" Target="https://www.digikey.ca/en/products/filter/transistors/fets-mosfets/fet-mosfet-arrays/289?s=N4IgjCBcpgbFoDGUBmBDANgZwKYBoQB7KAbRACZYB2AZiqpAMqtkpAF0CAHAFyhADKPAE4BLAHYBzEAF8CsAJwIQySOmz4ipEABYADApqHGugzpp6TETiF78hYqbKZ6G0Faky4CxSGTDkYIbwBAFBNAAcHNx8kIIiEtJyILCuyqrq3lp%2B4BE6AKwKUUyRtMUU%2BSw65NG2sfGOSaFFSu4ZXpq%2BZJbsyQC0NW1QIgCundr5HP2tSMPCYz7a1jLJ8O6iACb8fWB6EDH8JgCOPACe-LuWBGdcOPxoWMgrQA" TargetMode="External"/><Relationship Id="rId50" Type="http://schemas.openxmlformats.org/officeDocument/2006/relationships/hyperlink" Target="https://www.lcsc.com/product-detail/MOSFETs_Nexperia-BSS138PS-115_C193381.html?s_z=n_DMN61D9UDWQ" TargetMode="External"/><Relationship Id="rId55" Type="http://schemas.openxmlformats.org/officeDocument/2006/relationships/hyperlink" Target="https://www.lcsc.com/product-detail/C2828588.html?s_z=n_40V%2520N-CHANNEL%2520DFN%25203x3%25208" TargetMode="External"/><Relationship Id="rId76" Type="http://schemas.openxmlformats.org/officeDocument/2006/relationships/hyperlink" Target="https://www.lcsc.com/product-detail/ESD-and-Surge-Protection-TVS-ESD_ElecSuper-SENC5D3V1BA_C5126790.html" TargetMode="External"/><Relationship Id="rId97" Type="http://schemas.openxmlformats.org/officeDocument/2006/relationships/hyperlink" Target="https://www.digikey.ca/en/products/detail/umw/USBLC6-2SC6/16705896" TargetMode="External"/><Relationship Id="rId104" Type="http://schemas.openxmlformats.org/officeDocument/2006/relationships/hyperlink" Target="https://www.lcsc.com/product-detail/Schottky-Diodes_STMicroelectronics-BAT54SFILM_C377935.html?s_z=n_BAT54SFILM" TargetMode="External"/><Relationship Id="rId120" Type="http://schemas.openxmlformats.org/officeDocument/2006/relationships/hyperlink" Target="https://www.lcsc.com/product-detail/LED-Indication-Discrete_Amicc-A-SP192YR6C-A02-4T_C5179611.html" TargetMode="External"/><Relationship Id="rId125" Type="http://schemas.openxmlformats.org/officeDocument/2006/relationships/hyperlink" Target="https://www.lcsc.com/product-detail/LED-Indication-Discrete_Amicc-A-SP192YR6AC-A02-4T_C5355446.html" TargetMode="External"/><Relationship Id="rId141" Type="http://schemas.openxmlformats.org/officeDocument/2006/relationships/hyperlink" Target="https://www.digikey.ca/en/products/detail/quelighting-corp/QLSP1306A/22312004" TargetMode="External"/><Relationship Id="rId146" Type="http://schemas.openxmlformats.org/officeDocument/2006/relationships/hyperlink" Target="https://www.lcsc.com/product-detail/LED-Indication-Discrete_XINGLIGHT-XL-TD1608UGC_C965851.html" TargetMode="External"/><Relationship Id="rId7" Type="http://schemas.openxmlformats.org/officeDocument/2006/relationships/hyperlink" Target="https://www.lcsc.com/product-detail/MOSFETs_TECH-PUBLIC-DMN62D0U_C7472902.html?s_z=n_DMN62D0U" TargetMode="External"/><Relationship Id="rId71" Type="http://schemas.openxmlformats.org/officeDocument/2006/relationships/hyperlink" Target="https://www.lcsc.com/product-detail/ESD-and-Surge-Protection-TVS-ESD_ElecSuper-ESD5Z3-3C-ES_C5180227.html" TargetMode="External"/><Relationship Id="rId92" Type="http://schemas.openxmlformats.org/officeDocument/2006/relationships/hyperlink" Target="https://www.digikey.ca/en/products/detail/stmicroelectronics/USBLC6-2SC6/1040559" TargetMode="External"/><Relationship Id="rId2" Type="http://schemas.openxmlformats.org/officeDocument/2006/relationships/hyperlink" Target="https://www.lcsc.com/product-detail/MOSFETs_Diodes-Incorporated-DMN62D0U-7_C151421.html?s_z=n_DMN62D0U" TargetMode="External"/><Relationship Id="rId29" Type="http://schemas.openxmlformats.org/officeDocument/2006/relationships/hyperlink" Target="https://www.lcsc.com/product-detail/MOSFETs_ElecSuper-BSS138L_C5224264.html?s_z=n_BSS138L" TargetMode="External"/><Relationship Id="rId24" Type="http://schemas.openxmlformats.org/officeDocument/2006/relationships/hyperlink" Target="https://www.digikey.ca/en/products/detail/onsemi/BSS138L/5044751" TargetMode="External"/><Relationship Id="rId40" Type="http://schemas.openxmlformats.org/officeDocument/2006/relationships/hyperlink" Target="https://www.lcsc.com/product-detail/MOSFETs_TOSHIBA-SSM6N7002KFU-LF-T_C6916295.html?s_z=n_SSM6N7002kfu" TargetMode="External"/><Relationship Id="rId45" Type="http://schemas.openxmlformats.org/officeDocument/2006/relationships/hyperlink" Target="https://www.digikey.ca/en/products/detail/diodes-incorporated/DMN61D9UDWQ-7/16547664" TargetMode="External"/><Relationship Id="rId66" Type="http://schemas.openxmlformats.org/officeDocument/2006/relationships/hyperlink" Target="https://www.lcsc.com/product-detail/ESD-and-Surge-Protection-TVS-ESD_MCC-Micro-Commercial-Components-ESD3V3D5B-TP_C3709915.html?s_z=n_ESD3V3D5B-TP" TargetMode="External"/><Relationship Id="rId87" Type="http://schemas.openxmlformats.org/officeDocument/2006/relationships/hyperlink" Target="https://www.digikey.ca/en/products/filter/transient-voltage-suppressors-tvs/tvs-diodes/144?s=N4IgjCBcpgbFoDGUBmBDANgZwKYBoQB7KAbRABYAGSgJnIgKtoHZmQBdAgBwBcoQAyjwBOASwB2AcxABfArACcCEMkjps%2BIqQqUFAZn0hGu8nsodufSIJETpckM1gRoK1JlwFikMgA5WYL5GIP7MNGwEoTRBkWAArMzmnCC8-EJiUrIEYMxmyqrqnlo%2B4BYpViAAIoQArgBGGDhZ4Aq%2BSq4FHpreZEkOALQ0%2BVAiNd3acRwD7UgjwmNe2hDsMg7wrqIAJvz9YJQM5fzBAI48AJ78ceYE51xN1mhYyKtAA" TargetMode="External"/><Relationship Id="rId110" Type="http://schemas.openxmlformats.org/officeDocument/2006/relationships/hyperlink" Target="https://www.digikey.ca/en/products/detail/nexperia-usa-inc/PMEG6030ELPX/5436265" TargetMode="External"/><Relationship Id="rId115" Type="http://schemas.openxmlformats.org/officeDocument/2006/relationships/hyperlink" Target="https://www.lcsc.com/product-detail/LED-Indication-Discrete_XINGLIGHT-XL-1608SURC-04_C965798.html" TargetMode="External"/><Relationship Id="rId131" Type="http://schemas.openxmlformats.org/officeDocument/2006/relationships/hyperlink" Target="https://www.lcsc.com/product-detail/LED-Indication-Discrete_XINGLIGHT-XL-1608UOC-06_C965800.html" TargetMode="External"/><Relationship Id="rId136" Type="http://schemas.openxmlformats.org/officeDocument/2006/relationships/hyperlink" Target="https://www.lcsc.com/product-detail/LED-Indication-Discrete_Amicc-A-SP192YS1C-A01-4T_C5160703.html" TargetMode="External"/><Relationship Id="rId157" Type="http://schemas.openxmlformats.org/officeDocument/2006/relationships/hyperlink" Target="https://www.lcsc.com/product-detail/LED-Indication-Discrete_Amicc-A-SP192YB1C-A01-4T_C5151484.html" TargetMode="External"/><Relationship Id="rId61" Type="http://schemas.openxmlformats.org/officeDocument/2006/relationships/hyperlink" Target="https://www.aosmd.com/res/datasheets/AO3407A.pdf" TargetMode="External"/><Relationship Id="rId82" Type="http://schemas.openxmlformats.org/officeDocument/2006/relationships/hyperlink" Target="https://www.lcsc.com/product-detail/ESD-Protection-Devices_onsemi-ESD5B5-0ST1G_C93623.html" TargetMode="External"/><Relationship Id="rId152" Type="http://schemas.openxmlformats.org/officeDocument/2006/relationships/hyperlink" Target="https://www.digikey.ca/en/products/detail/w%C3%BCrth-elektronik/150060GS75000/4489898" TargetMode="External"/><Relationship Id="rId19" Type="http://schemas.openxmlformats.org/officeDocument/2006/relationships/hyperlink" Target="https://www.lcsc.com/product-detail/MOSFETs_TECH-PUBLIC-BVSS138LT1G_C18212669.html?s_z=n_bvss138lt" TargetMode="External"/><Relationship Id="rId14" Type="http://schemas.openxmlformats.org/officeDocument/2006/relationships/hyperlink" Target="https://www.lcsc.com/product-detail/MOSFETs_TECH-PUBLIC-BSS138LT1G_C18212666.html?s_z=n_BSS138LT" TargetMode="External"/><Relationship Id="rId30" Type="http://schemas.openxmlformats.org/officeDocument/2006/relationships/hyperlink" Target="https://lcsc.com/product-detail/MOSFETs_HXY-MOSFET-HXY-MOSFET-2N7002-HXY_C4748728.html" TargetMode="External"/><Relationship Id="rId35" Type="http://schemas.openxmlformats.org/officeDocument/2006/relationships/hyperlink" Target="https://www.lcsc.com/product-detail/MOSFETs_PANJIT-International-2N7002KDW_R1_00501_C24833827.html?s_z=n_2N7002KDW" TargetMode="External"/><Relationship Id="rId56" Type="http://schemas.openxmlformats.org/officeDocument/2006/relationships/hyperlink" Target="https://www.lcsc.com/product-detail/C2828588.html?s_z=n_40V%2520N-CHANNEL%2520DFN%25203x3%25208" TargetMode="External"/><Relationship Id="rId77" Type="http://schemas.openxmlformats.org/officeDocument/2006/relationships/hyperlink" Target="https://www.lcsc.com/product-detail/ESD-and-Surge-Protection-TVS-ESD_hongjiacheng-H3V3LD5B_C20615817.html" TargetMode="External"/><Relationship Id="rId100" Type="http://schemas.openxmlformats.org/officeDocument/2006/relationships/hyperlink" Target="https://www.lcsc.com/product-detail/ESD-and-Surge-Protection-TVS-ESD_Texas-Instruments-ESD2CANFD24DBZRQ1_C20345392.html?s_z=n_ESD2CANFD24DBZRQ1" TargetMode="External"/><Relationship Id="rId105" Type="http://schemas.openxmlformats.org/officeDocument/2006/relationships/hyperlink" Target="https://www.digikey.ca/en/products/detail/stmicroelectronics/BAT54SFILMY/2827051" TargetMode="External"/><Relationship Id="rId126" Type="http://schemas.openxmlformats.org/officeDocument/2006/relationships/hyperlink" Target="https://www.digikey.ca/en/products/detail/harvatek-corporation/B1911URO-20D004214U1930/24635255" TargetMode="External"/><Relationship Id="rId147" Type="http://schemas.openxmlformats.org/officeDocument/2006/relationships/hyperlink" Target="https://www.lcsc.com/product-detail/LED-Indication-Discrete_XINGLIGHT-XL-TD1608UGC_C965851.html" TargetMode="External"/><Relationship Id="rId8" Type="http://schemas.openxmlformats.org/officeDocument/2006/relationships/hyperlink" Target="https://www.digikey.ca/en/products/detail/onsemi/BSS138LT1G/918376" TargetMode="External"/><Relationship Id="rId51" Type="http://schemas.openxmlformats.org/officeDocument/2006/relationships/hyperlink" Target="https://lcsc.com/product-detail/MOSFETs_Diodes-Incorporated-Diodes-Incorporated-BSS138DW-7-F_C154900.html" TargetMode="External"/><Relationship Id="rId72" Type="http://schemas.openxmlformats.org/officeDocument/2006/relationships/hyperlink" Target="https://www.lcsc.com/product-detail/ESD-and-Surge-Protection-TVS-ESD_ElecSuper-ESD5Z3-3C-ES_C5180227.html" TargetMode="External"/><Relationship Id="rId93" Type="http://schemas.openxmlformats.org/officeDocument/2006/relationships/hyperlink" Target="https://www.lcsc.com/product-detail/ESD-and-Surge-Protection-TVS-ESD_STMicroelectronics-USBLC6-2SC6_C7519.html?s_z=n_USBLC6-2SC6" TargetMode="External"/><Relationship Id="rId98" Type="http://schemas.openxmlformats.org/officeDocument/2006/relationships/hyperlink" Target="https://www.lcsc.com/product-detail/ESD-and-Surge-Protection-TVS-ESD_UMW-Youtai-Semiconductor-Co-Ltd-USBLC6-2SC6_C2687116.html?s_z=n_USBLC6-2SC6" TargetMode="External"/><Relationship Id="rId121" Type="http://schemas.openxmlformats.org/officeDocument/2006/relationships/hyperlink" Target="https://www.lcsc.com/product-detail/LED-Indication-Discrete_Amicc-A-SP192YR6C-A02-4T_C5179611.html" TargetMode="External"/><Relationship Id="rId142" Type="http://schemas.openxmlformats.org/officeDocument/2006/relationships/hyperlink" Target="https://www.digikey.ca/en/products/detail/w%C3%BCrth-elektronik/150060AS75000/10468254" TargetMode="External"/><Relationship Id="rId3" Type="http://schemas.openxmlformats.org/officeDocument/2006/relationships/hyperlink" Target="https://www.digikey.ca/en/products/filter/transistors/fets-mosfets/single-fets-mosfets/278?s=N4IgjCBcpgbFoDGUBmBDANgZwKYBoQB7KAbRACYAGcgVlhpAIBZKamwJmwBmbsADhABdAgAcALlBABlcQCcAlgDsA5iAC%2BBWJXjQQySOmz4ipENwDs-AJy3hYyZBnzlazSG2C9Bo7gLFIMlh%2Bfl5GDxCmbnCLC25Kaxi4sEoYkNgmNP5YeAIrbIss4PDrFOtoghTKeIrwSmqU8I4dHSaU2EbK9o5wpn5Y8lqOJhowTK7%2BHiGBHnHwFiZaJoXyQsqRgQZ12ItE7atOedjQpppWUtPuKMOwOnKbu8Wm7Sub7Qsc58H4r943piiQwyUTmAnIq1y4H44OyTWh5H6cLYFi2ULisDW4FKcFB2M%2BlWs5GssHITWsNFieyx-FYN1sljm5B45HxFDA1hRVPBo0m4UGGJotXIix0QuuxL5TAstEhLMGFkOqyJNEEBFWFkWsuy4KpHA50t6NDotQBwN6oX4cxoCLg4SNrFVIApUSpzvYdsJ3EdNE9VO0hMOJLiQI%2BPBi7Eiz1DkLgocxYFolBRvVs-CNTRZCsdsHuPUqCKl8YLNKafDYoN47FJlUrYZrI2sjtm2mrFEot2sjPbJKF3bClSzISaCoxoOlNhj47sA%2B4HNSM45Qw1HNbYA%2BlF5A88k%2BlFnn4AGcWH1nOcPqPzVSqTfNYVy5LQpN%2BCrS092vaqTI1bVGhAPCOb4F820JI81XaNNJViIDhViK5II1TFBnZd8KG4JCuTQgp-zfR1BgRD4%2BUrYo1UrUDUIBdlCIBcFzVg2UcgRXCcniRlRlGRDrX1PlON2PlyhRUkRBACQpFkRRVA0LQEwQfRUEwPxTECCgmBPFCjSlVF1JLSpgmtN40zOYdYG4VkYTGVsRn6E4hJEpwxNcSTwH5GSfHkkwAjIBMEm0WjBTtPhpIIQUOFqa1lTtI0VQin1XToBEIpJK0BiS4MPSlb1O0tf8OAVbKmVbDpwX3Qqlik4VQWCDUKv6KJnn6Ng6smJtgmhIEQlnRqfXsYTHGccS3AJGwXLk4x-DMVIhHcdlymGww3LGpSOhUisqBQ5kvRWr1UVmPhEOoRsxVKXKbN6%2ByJKm2xMm8EaFI8rERmWL1qj5HVJXdMDBVYJputsvqHPcKhimuubRsUsh4gAAgANXCL1od6Sh4aCxGYaCmgkY8FGmnqDGeCxyozlxk8MdWkmWBJwnUfMHGqe4Smft6gBVJQFHEAB5FAAFkcDQLAAFc5BwRyAFpSWB%2BQ%2BfcswGEmghhcScW5ElhbPOEdR3F0UAFAAEykYWUkOX7wgAR3EABPKRDIIc3RCFpxeeQdWgA" TargetMode="External"/><Relationship Id="rId25" Type="http://schemas.openxmlformats.org/officeDocument/2006/relationships/hyperlink" Target="https://www.lcsc.com/product-detail/MOSFETs_onsemi-BSS138L_C890265.html?s_z=n_BSS138L" TargetMode="External"/><Relationship Id="rId46" Type="http://schemas.openxmlformats.org/officeDocument/2006/relationships/hyperlink" Target="https://www.lcsc.com/product-detail/MOSFETs_Diodes-Incorporated-DMN61D9UDWQ-7_C17360325.html?s_z=n_DMN61D9UDWQ" TargetMode="External"/><Relationship Id="rId67" Type="http://schemas.openxmlformats.org/officeDocument/2006/relationships/hyperlink" Target="https://www.digikey.ca/en/products/detail/eaton-electronics-division/STS521033B101AH/24612376" TargetMode="External"/><Relationship Id="rId116" Type="http://schemas.openxmlformats.org/officeDocument/2006/relationships/hyperlink" Target="https://www.lcsc.com/product-detail/LED-Indication-Discrete_XINGLIGHT-XL-1608SURC-04_C965798.html" TargetMode="External"/><Relationship Id="rId137" Type="http://schemas.openxmlformats.org/officeDocument/2006/relationships/hyperlink" Target="https://www.lcsc.com/product-detail/LED-Indication-Discrete_Amicc-A-SP192GS1C-A01-4T_C5355429.html" TargetMode="External"/><Relationship Id="rId158" Type="http://schemas.openxmlformats.org/officeDocument/2006/relationships/hyperlink" Target="https://www.digikey.ca/en/products/detail/qt-brightek-qtb/QBLP601-IB/4814652" TargetMode="External"/><Relationship Id="rId20" Type="http://schemas.openxmlformats.org/officeDocument/2006/relationships/hyperlink" Target="https://www.lcsc.com/product-detail/MOSFETs_ElecSuper-BVSS138LT1G-ES_C5224273.html?s_z=n_bvss138lt" TargetMode="External"/><Relationship Id="rId41" Type="http://schemas.openxmlformats.org/officeDocument/2006/relationships/hyperlink" Target="https://www.digikey.ca/en/products/detail/panjit-international-inc/PJT138K-R1-00001/15800181" TargetMode="External"/><Relationship Id="rId62" Type="http://schemas.openxmlformats.org/officeDocument/2006/relationships/hyperlink" Target="https://www.digikey.ca/en/products/detail/yageo/LAD52C03L01/15855310" TargetMode="External"/><Relationship Id="rId83" Type="http://schemas.openxmlformats.org/officeDocument/2006/relationships/hyperlink" Target="https://www.digikey.ca/en/products/filter/transient-voltage-suppressors-tvs/tvs-diodes/144?s=N4IgjCBcpgbFoDGUBmBDANgZwKYBoQB7KAbRABYAGSgJnPgF0CAHAFyhAGVWAnASwB2AcxABfAgHZYEaCGSR02fEVIg6ATjAAOAMwgCGsBIhMQbDt37CxBIzsoI5qTLgLFIZCAf0g9Bcj4ArD7wkj5aIKbmkCAAIoQArgBGGDg24Opa6o7yiq4qHiAODOIgALQ0OVC8CcruZMElBGXZsvI1daomoqXwsnwAJhxlYJReZuwxPgCOrACeHIEOBPPMaTFoWMg9QA" TargetMode="External"/><Relationship Id="rId88" Type="http://schemas.openxmlformats.org/officeDocument/2006/relationships/hyperlink" Target="https://mm.digikey.com/Volume0/opasdata/d220001/medias/docus/5383/TVL12VB1S-DFN1006-2LDG.pdf" TargetMode="External"/><Relationship Id="rId111" Type="http://schemas.openxmlformats.org/officeDocument/2006/relationships/hyperlink" Target="https://www.lcsc.com/product-detail/Schottky-Diodes_Nexperia-PMEG6030ELPX_C2908821.html?s_z=n_PMEG6030ELPX" TargetMode="External"/><Relationship Id="rId132" Type="http://schemas.openxmlformats.org/officeDocument/2006/relationships/hyperlink" Target="https://www.lcsc.com/product-detail/LED-Indication-Discrete_XINGLIGHT-XL-1608UOC-06_C965800.html" TargetMode="External"/><Relationship Id="rId153" Type="http://schemas.openxmlformats.org/officeDocument/2006/relationships/hyperlink" Target="https://www.lcsc.com/product-detail/LED-Indication-Discrete_XINGLIGHT-XL-1608UBC-04_C965807.html" TargetMode="External"/><Relationship Id="rId15" Type="http://schemas.openxmlformats.org/officeDocument/2006/relationships/hyperlink" Target="https://www.lcsc.com/product-detail/MOSFETs_TECH-PUBLIC-BSS138LT1G_C18212666.html?s_z=n_bss138lt" TargetMode="External"/><Relationship Id="rId36" Type="http://schemas.openxmlformats.org/officeDocument/2006/relationships/hyperlink" Target="https://www.lcsc.com/product-detail/MOSFETs_PANJIT-International-2N7002KDW_R1_00501_C24833827.html?s_z=n_2N7002KDW" TargetMode="External"/><Relationship Id="rId57" Type="http://schemas.openxmlformats.org/officeDocument/2006/relationships/hyperlink" Target="https://www.digikey.ca/en/products/detail/vishay-siliconix/SQ2389ES-T1-BE3/12396581" TargetMode="External"/><Relationship Id="rId106" Type="http://schemas.openxmlformats.org/officeDocument/2006/relationships/hyperlink" Target="https://www.lcsc.com/product-detail/Schottky-Diodes_STMicroelectronics-BAT54SFILMY_C2969796.html?s_z=n_BAT54SFILM" TargetMode="External"/><Relationship Id="rId127" Type="http://schemas.openxmlformats.org/officeDocument/2006/relationships/hyperlink" Target="https://www.digikey.ca/en/products/detail/w%C3%BCrth-elektronik/150060RS75000/4489901" TargetMode="External"/><Relationship Id="rId10" Type="http://schemas.openxmlformats.org/officeDocument/2006/relationships/hyperlink" Target="https://www.digikey.ca/en/products/detail/onsemi/BSS138LT3G/1476263" TargetMode="External"/><Relationship Id="rId31" Type="http://schemas.openxmlformats.org/officeDocument/2006/relationships/hyperlink" Target="https://lcsc.com/product-detail/MOSFETs_ElecSuper-ElecSuper-BSS138K_C5224263.html" TargetMode="External"/><Relationship Id="rId52" Type="http://schemas.openxmlformats.org/officeDocument/2006/relationships/hyperlink" Target="https://www.lcsc.com/product-detail/C42374590.html?s_z=n_40V%2520N-CHANNEL%2520DFN333" TargetMode="External"/><Relationship Id="rId73" Type="http://schemas.openxmlformats.org/officeDocument/2006/relationships/hyperlink" Target="https://www.lcsc.com/product-detail/ESD-and-Surge-Protection-TVS-ESD_BORN-BSD5C031V_C151984.html" TargetMode="External"/><Relationship Id="rId78" Type="http://schemas.openxmlformats.org/officeDocument/2006/relationships/hyperlink" Target="https://www.lcsc.com/product-detail/ESD-and-Surge-Protection-TVS-ESD_hongjiacheng-H3V3LD5B_C20615817.html" TargetMode="External"/><Relationship Id="rId94" Type="http://schemas.openxmlformats.org/officeDocument/2006/relationships/hyperlink" Target="https://www.digikey.ca/en/products/filter/tvs-diodes/144?s=N4IgTCBcDaIKoGUBCAZAwgNgLRgZkAugDQgZSgCWAJlCFgIwAM9IJADgC62sgCOHAT1oBWRj0FsAprQCGAZwDGIAL7KgA" TargetMode="External"/><Relationship Id="rId99" Type="http://schemas.openxmlformats.org/officeDocument/2006/relationships/hyperlink" Target="https://www.digikey.ca/en/products/detail/texas-instruments/ESD2CANFD24DBZRQ1/17394929" TargetMode="External"/><Relationship Id="rId101" Type="http://schemas.openxmlformats.org/officeDocument/2006/relationships/hyperlink" Target="https://www.digikey.ca/en/products/filter/transient-voltage-suppressors-tvs/tvs-diodes/144?s=N4IgjCBcpgbFoDGUBmBDANgZwKYBoQB7KAbRACYAGcgVlhpAIBYwBmVsADhAF0CAHAC5QQAZUEAnAJYA7AOYgAvs0oNoIZJHTZ8RUiFa0A7LCaMQncrFMMCsAJycu3Ap0qtK9%2B%2BcM17lCD4QIRFxaXklAhMIdU1tXAJiSDJyJnswIwgCVPTOVnNydkpOb2ynKyMC8tgXECMaJiZYSnNOI0zatqNyStd28lqwdwbe8GKjRvMwOBppqZpZvPnZ%2B3gCMAWwe1GN%2Bxz52CHbcD9OBqnYViZMi6ujfPXOJ-Is8H9Z8in7Jk5J9e-fjttqwjC1-vcJgUrGxPuteAJhJAxJJZAplOB7i1YqhMAk9MkKD5zGYCMc1nVWvDgoiQAARQgAVwARhgcJE3u0EBocTpEvoOA4wJ8giEkWFUeytiUuXFcbokmQWjx0QBabzYyCSBny-SBVWfDVanUEhjK9HwdRSAAmIhVQ1eopA5gAjoIAJ4iGhgkDu-hspFoLDIRSKIA" TargetMode="External"/><Relationship Id="rId122" Type="http://schemas.openxmlformats.org/officeDocument/2006/relationships/hyperlink" Target="https://www.lcsc.com/product-detail/LED-Indication-Discrete_Amicc-A-SP192YR6AC-A01-4T_C5355430.html" TargetMode="External"/><Relationship Id="rId143" Type="http://schemas.openxmlformats.org/officeDocument/2006/relationships/hyperlink" Target="https://www.lcsc.com/product-detail/LED-Indication-Discrete_XINGLIGHT-XL-1608UGC-04_C965804.html" TargetMode="External"/><Relationship Id="rId148" Type="http://schemas.openxmlformats.org/officeDocument/2006/relationships/hyperlink" Target="https://www.lcsc.com/product-detail/LED-Indication-Discrete_Amicc-A-SP192YGHC-A01-4T_C5160692.html" TargetMode="External"/><Relationship Id="rId4" Type="http://schemas.openxmlformats.org/officeDocument/2006/relationships/hyperlink" Target="https://www.digikey.ca/en/products/detail/diodes-incorporated/DMN62D0U-13/5453123" TargetMode="External"/><Relationship Id="rId9" Type="http://schemas.openxmlformats.org/officeDocument/2006/relationships/hyperlink" Target="https://www.lcsc.com/product-detail/MOSFETs_onsemi-BSS138LT1G_C82045.html?s_z=n_bss138lt" TargetMode="External"/><Relationship Id="rId26" Type="http://schemas.openxmlformats.org/officeDocument/2006/relationships/hyperlink" Target="https://www.lcsc.com/product-detail/MOSFETs_TECH-PUBLIC-BSS138L_C18212668.html?s_z=n_BSS138L" TargetMode="External"/><Relationship Id="rId47" Type="http://schemas.openxmlformats.org/officeDocument/2006/relationships/hyperlink" Target="https://www.lcsc.com/product-detail/MOSFETs_Diodes-Incorporated-DMN61D9UDWQ-13_C17538361.html?s_z=n_DMN61D9UDWQ" TargetMode="External"/><Relationship Id="rId68" Type="http://schemas.openxmlformats.org/officeDocument/2006/relationships/hyperlink" Target="https://www.digikey.ca/en/products/detail/eaton-electronics-division/STS521033B950/13280443" TargetMode="External"/><Relationship Id="rId89" Type="http://schemas.openxmlformats.org/officeDocument/2006/relationships/hyperlink" Target="https://www.digikey.ca/en/products/detail/littelfuse-inc/SMAJ26A/762290" TargetMode="External"/><Relationship Id="rId112" Type="http://schemas.openxmlformats.org/officeDocument/2006/relationships/hyperlink" Target="https://www.lcsc.com/product-detail/LED-Indication-Discrete_XINGLIGHT-XL-1608SURC-06_C965799.html" TargetMode="External"/><Relationship Id="rId133" Type="http://schemas.openxmlformats.org/officeDocument/2006/relationships/hyperlink" Target="https://www.lcsc.com/product-detail/LED-Indication-Discrete_XINGLIGHT-XL-1608UOC-06FJ_C7371899.html" TargetMode="External"/><Relationship Id="rId154" Type="http://schemas.openxmlformats.org/officeDocument/2006/relationships/hyperlink" Target="https://www.lcsc.com/product-detail/LED-Indication-Discrete_XINGLIGHT-XL-1608UBC-04_C965807.html" TargetMode="External"/><Relationship Id="rId16" Type="http://schemas.openxmlformats.org/officeDocument/2006/relationships/hyperlink" Target="https://www.lcsc.com/product-detail/MOSFETs_ElecSuper-BSS138LT1G-ES_C5224261.html?s_z=n_bss138lt" TargetMode="External"/><Relationship Id="rId37" Type="http://schemas.openxmlformats.org/officeDocument/2006/relationships/hyperlink" Target="https://www.digikey.ca/en/products/detail/toshiba-semiconductor-and-storage/SSM6N7002CFU-LF/5403449" TargetMode="External"/><Relationship Id="rId58" Type="http://schemas.openxmlformats.org/officeDocument/2006/relationships/hyperlink" Target="https://www.digikey.ca/en/products/filter/transistors/fets-mosfets/single-fets-mosfets/278?s=N4IgjCBcpgbFoDGUBmBDANgZwKYBoQB7KAbRACYAGcgVlhpAIBZKaWBORkFtsCZsAGZBYABwgAugQAOAFyggAyrIBOASwB2AcxABfArErxoIZJHTZ8RUiEGiaYSoK4QpIOQuXrteg5XEmZha4BMSQZOTkAOxUUVzkjrCi4gSRMWBxzKJRMZyprIJMKRQFTHkgsOwi0fEFDrWGNAz5jZkVVWBUDUb83NlRhQ2ilExDRrVRTGUTTDTkXJWClOzlsbPlRTnk8Pmi5FO1e2yHtM0l7NHOBh0jtRdRxQmUfG0JQlGU8Uw5g9ciGV8ct8uJsomBRn8%2BOVFstHiJ2JRXvDlgsOuQNttlmdyIUmJF4oULo9YLByMl4iSlhDuJj2NTaI4YvFhh9HizfhQkslXmCRgw3B5IEpVJodPoKp0EKZUJgQtZwhVROwaA8XDQEXwXLBJuTUhk6djInBVkawfFTas7IJ2L0caImJqCFEaEtRLaWM6dhQmHYkgs9ux6FwlmAEc4BfIhV5Rb5wBlRoEZZZQjZOmnymnIp9mOqEiCw8Vvuqvd9DPMCA5LlxK5Nq4i9tXBAkzirYHwriAmtlqV3ndWpjbq4GRAsqWdYEtKlqbXSXE2aP454IYtinPWXOlRPAI54RT5xaGlVKgrKrGEyJ8JAeVgmkEm5efO0GCKHZrUATuo3uxS0AnfzKeKYKksAAEABqIKUOBII0NBFZQRBfhwSAwzIY4CFqhh%2BRYRQVDIbQOGCAu0GfiAACqGhqLIADyKAALI4GgWAAK4qDgsYALTzImkCqMxZ42Py4ocZwPF8QJCquLo4oMCY0hQGAMjyZAC7isYoBqAAJgoHGOL0gogFwACOsgAJ4KAuXBmdI7FCkxyDSUAA" TargetMode="External"/><Relationship Id="rId79" Type="http://schemas.openxmlformats.org/officeDocument/2006/relationships/hyperlink" Target="https://www.lcsc.com/product-detail/ESD-and-Surge-Protection-TVS-ESD_ElecSuper-PESD3V3S1BA-N-ES_C41409251.html" TargetMode="External"/><Relationship Id="rId102" Type="http://schemas.openxmlformats.org/officeDocument/2006/relationships/hyperlink" Target="https://www.digikey.ca/en/products/detail/texas-instruments/ESD2CANFD24DBZRQ1/17394929" TargetMode="External"/><Relationship Id="rId123" Type="http://schemas.openxmlformats.org/officeDocument/2006/relationships/hyperlink" Target="https://www.lcsc.com/product-detail/LED-Indication-Discrete_Amicc-A-SP192YR6AC-A01-4T_C5355430.html" TargetMode="External"/><Relationship Id="rId144" Type="http://schemas.openxmlformats.org/officeDocument/2006/relationships/hyperlink" Target="https://www.lcsc.com/product-detail/LED-Indication-Discrete_XINGLIGHT-XL-1608UGC-04_C965804.html" TargetMode="External"/><Relationship Id="rId90" Type="http://schemas.openxmlformats.org/officeDocument/2006/relationships/hyperlink" Target="https://www.digikey.ca/en/products/filter/tvs-diodes/144?s=N4IgjCBcoOwGwWiAxlAZgQwDYGcCmANCAPZQDa4ArApTCEWAgCxh0PNgCc9VnATEzoBdIgAcALlBABlcQCcAlgDsA5iAC%2B6on3IgAKgDVpAAmkBZAIIgh6oA" TargetMode="External"/><Relationship Id="rId27" Type="http://schemas.openxmlformats.org/officeDocument/2006/relationships/hyperlink" Target="https://www.lcsc.com/product-detail/MOSFETs_TECH-PUBLIC-BSS138L_C18212668.html?s_z=n_BSS138L" TargetMode="External"/><Relationship Id="rId48" Type="http://schemas.openxmlformats.org/officeDocument/2006/relationships/hyperlink" Target="https://www.lcsc.com/product-detail/MOSFETs_Diodes-Incorporated-DMN61D9UDWQ-13_C17538361.html?s_z=n_DMN61D9UDWQ" TargetMode="External"/><Relationship Id="rId69" Type="http://schemas.openxmlformats.org/officeDocument/2006/relationships/hyperlink" Target="https://www.lcsc.com/product-detail/ESD-and-Surge-Protection-TVS-ESD_EATON-STS521033B950_C3705697.html?s_z=n_STS521033B950" TargetMode="External"/><Relationship Id="rId113" Type="http://schemas.openxmlformats.org/officeDocument/2006/relationships/hyperlink" Target="https://www.lcsc.com/product-detail/LED-Indication-Discrete_XINGLIGHT-XL-1608SURC-06_C965799.html" TargetMode="External"/><Relationship Id="rId134" Type="http://schemas.openxmlformats.org/officeDocument/2006/relationships/hyperlink" Target="https://www.lcsc.com/product-detail/LED-Indication-Discrete_XINGLIGHT-XL-1608UOC-06FJ_C7371899.html" TargetMode="External"/><Relationship Id="rId80" Type="http://schemas.openxmlformats.org/officeDocument/2006/relationships/hyperlink" Target="https://www.lcsc.com/product-detail/ESD-and-Surge-Protection-TVS-ESD_ElecSuper-PESD3V3S1BA-N-ES_C41409251.html" TargetMode="External"/><Relationship Id="rId155" Type="http://schemas.openxmlformats.org/officeDocument/2006/relationships/hyperlink" Target="https://www.digikey.ca/en/products/filter/led-indication-discrete/105?s=N4IgjCBcpgbFoDGUBmBDANgZwKYBoQB7KAbRAGYBOAJgBZ4BdAgBwBcoQBlVgJwEsAdgHMQAXwLkA7AhDJI6bPiKkK1AAy1aEJiDYdu-YWILr40Waky4CxSGVgAOSrWogCj5wFY3ID59o%2BkmpqdIFqDpLwBJJg1J4Q0WCeDlEgktRglGqBkuTU5DmUkgHRkg6xgQ5VrtFakp4F0ZSwtNkEDq0OjSAOnrBlPr1aCT2wGt4EWeEjlGDktNLRyZ6RPs5jNSCUnrMzsJkOay0RPmDBUovganP7pyH5JVfJjnew5OGvs6ln9ZSHBGAzrB8qdAdQHG1wIDyPFQepyP8erFmpRQbQGqjomoqFlQRjMVDygtQTRej4XCl%2BqdWrRKN16r16tTMhUAeiDtSuv5Tp41GNEUkwAtNkl5sSAf5qBlyQ5wdRLklYH8JuAVrKFWMYSrimB6pC4CEkqdgfNvi1NCq4LSXMbYI5LbL5g7-GSAb06Y8wClwp6IgiRbtJAqvrRuiyWpaaJRo6c6cF9XHrrH3tjkztvttJM5yc46JGWl7Y0Uqj51GdpSY5uQ5mEcSMMlpyKkMjt3qXdV7m17-JcMkUlaWy9QCVLkZDR8PNrRZY7B-FtqWm7KVXRYlpS6GMt06HkhRvQxDS54dqmTCa6aX0tHt8VWvXiv4R3rZpfPNQXiZflRL-0zpeOkUpYpPKjzDrM5Q%2BO8UpvpBITopCjjVpsXTApCzj0N00Y0J6ah9IBAJClI%2BpehoYZ3moBJCpEF4AiAOh6JAXC8IIIjiCA6jSOYcgKNYyh2CArRZgikHLPKpx0Sw7CMQYLHGCAb7eFxliKDYKjkHk0HiQQLhnIe9FSUxhisQQ-gFEp8hWEothkIRuHfKGsQCg5mjUtW06uVaEm6AZMlGGxx4QOZPFWSoXShpCQR0K0PhvHhKqxUq3RDMOMUwkqmwJdm7RvOkqV4SMTgdPS5YhIM8RqDEgx-LSgQrGUqS7DRWyhsJ2m5rcbUuLAKrOPMlyZskRy4QS0Z2phzSrJME0KtctL6rhOwjNacSIstwJ3Me%2BFPDslFnKGlpeQxhmyWxByokFlmqfx2QMGxAC0rjmbwACuIX8d4t0EHd51IFAL1vTZdGiGxZigHwAAmHB3WcIxHT4ACOrAAJ4cGckLI8wOAcGgWDIMDQA" TargetMode="External"/></Relationships>
</file>

<file path=xl/worksheets/_rels/sheet5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lcsc.com/product-detail/Chip-Resistor---Surface-Mount_FOJAN-FOJAN-FRC0603F1000TS_C2906981.html" TargetMode="External"/><Relationship Id="rId21" Type="http://schemas.openxmlformats.org/officeDocument/2006/relationships/hyperlink" Target="https://www.digikey.ca/en/products/filter/chip-resistor-surface-mount/52?s=N4IgjCBcoExaBjKAzAhgGwM4FMA0IB7KAbXABYAGANjJHwA4Z7mq7wwKBOV-D%2Bgdk5swMAMz8IvGFVGTw9CqPpt%2BAVm6c5YKqrKi2MMJ1EVhnGGR7hjVZfhgV63A6u2n7rqlaa249xRRg%2BgC6%2BAAOAC5QIADKEQBOAJYAdgDmIAC%2B%2BPrQIEiQaFh4hCQgOnJe-GxUzvj8smz0ZHYgnPxWYEEQoSCR0XFJaZm8rLn5hTj4RJCkouaWID19kLEJKelZ1k7weSgYkyUzIKbBmw70qjvLIACqyYkRAPLIALLYqJgArvHYbJ-RjwAFgBbTBsYEpaKifT4YGoAAeUP0mwAtHAxlAEp9itNSJdTvgUUIMZAsTjSt0MptRqBEgATaIojhya5sACOEQAntEOO4QFywr8Vh8kFSgA" TargetMode="External"/><Relationship Id="rId42" Type="http://schemas.openxmlformats.org/officeDocument/2006/relationships/hyperlink" Target="https://www.lcsc.com/product-detail/Chip-Resistor---Surface-Mount_RALEC-RALEC-RTT034701FTP_C103656.html" TargetMode="External"/><Relationship Id="rId47" Type="http://schemas.openxmlformats.org/officeDocument/2006/relationships/hyperlink" Target="https://www.digikey.ca/en/products/detail/yageo/AC0603FR-134K7L/14008318" TargetMode="External"/><Relationship Id="rId63" Type="http://schemas.openxmlformats.org/officeDocument/2006/relationships/hyperlink" Target="https://www.digikey.ca/en/products/detail/walsin-technology-corporation/WR06X4702FTL/13241738" TargetMode="External"/><Relationship Id="rId68" Type="http://schemas.openxmlformats.org/officeDocument/2006/relationships/hyperlink" Target="https://www.lcsc.com/product-detail/Chip-Resistor---Surface-Mount_YAGEO-YAGEO-RC0603FR-0756KL_C114630.html" TargetMode="External"/><Relationship Id="rId84" Type="http://schemas.openxmlformats.org/officeDocument/2006/relationships/hyperlink" Target="https://www.lcsc.com/product-detail/C2930118.html?s_z=n_56R%252C%25200603%252C%25201%2525%252C%2520100mW" TargetMode="External"/><Relationship Id="rId89" Type="http://schemas.openxmlformats.org/officeDocument/2006/relationships/hyperlink" Target="https://www.lcsc.com/product-detail/C2907044.html?s_z=n_5.1k%252C%25200603%252C%25201%2525%252C%2520100mW" TargetMode="External"/><Relationship Id="rId16" Type="http://schemas.openxmlformats.org/officeDocument/2006/relationships/hyperlink" Target="https://www.digikey.ca/en/products/detail/cal-chip-electronics-inc/RM06F10R0CT/22639465" TargetMode="External"/><Relationship Id="rId11" Type="http://schemas.openxmlformats.org/officeDocument/2006/relationships/hyperlink" Target="https://www.digikey.ca/en/products/filter/chip-resistor-surface-mount/52?s=N4IgjCBcoExaBjKAzAhgGwM4FMA0IB7KAbXABYAGANjJHwA4Z7mq7wwKBOV-D%2Bgdk5swMAMz8IvGFVGTw9CqPpt%2BAVm6c5YKqrKi2MMJ1EVhnGGR7hjVZfhgV63A6u2n7rqlaa249xRRg%2BgC6%2BAAOAC5QIADKEQBOAJYAdgDmIAC%2B%2BPrQIEiQaFh4hCQgOnJe-GxUzvj8smz0ZHYgnPxWYEEQoSCR0XFJaZm8rLn5hTj4RJCkouaWID19kLEJKelZ1k7weSgYkyUzIKbBmw70qjvLIACqyYkRAPLIALLYqJgArvHYbJ-RjwAFgBbTBsYEpaIccGoAAeUNMmwAtHAxlAEp9itNSJdTvgkUI0ZAMVjSt0MptRqBEgATaJIjhya5sACOEQAngj3CAOWFfisPkgKUA" TargetMode="External"/><Relationship Id="rId32" Type="http://schemas.openxmlformats.org/officeDocument/2006/relationships/hyperlink" Target="https://www.digikey.ca/en/products/detail/yageo/RC0603FR-07100RL/726888" TargetMode="External"/><Relationship Id="rId37" Type="http://schemas.openxmlformats.org/officeDocument/2006/relationships/hyperlink" Target="https://www.lcsc.com/product-detail/Chip-Resistor---Surface-Mount_FOJAN-FOJAN-FRC0603F1001TS_C2907002.html" TargetMode="External"/><Relationship Id="rId53" Type="http://schemas.openxmlformats.org/officeDocument/2006/relationships/hyperlink" Target="https://www.lcsc.com/product-detail/Chip-Resistor---Surface-Mount_UNI-ROYALUniroyal-Elec-UNI-ROYALUniroyal-Elec-0603WAF1002T5E_C25804.html" TargetMode="External"/><Relationship Id="rId58" Type="http://schemas.openxmlformats.org/officeDocument/2006/relationships/hyperlink" Target="https://www.lcsc.com/product-detail/Chip-Resistor---Surface-Mount_FOJAN-FOJAN-FRC0603F4702TS_C2907042.html" TargetMode="External"/><Relationship Id="rId74" Type="http://schemas.openxmlformats.org/officeDocument/2006/relationships/hyperlink" Target="https://www.lcsc.com/product-detail/Chip-Resistor---Surface-Mount_UNI-ROYALUniroyal-Elec-UNI-ROYALUniroyal-Elec-0603WAF1003T5E_C25803.html" TargetMode="External"/><Relationship Id="rId79" Type="http://schemas.openxmlformats.org/officeDocument/2006/relationships/hyperlink" Target="https://www.digikey.ca/en/products/detail/walsin-technology-corporation/WR06X1003FTL/13241340" TargetMode="External"/><Relationship Id="rId5" Type="http://schemas.openxmlformats.org/officeDocument/2006/relationships/hyperlink" Target="https://www.digikey.ca/en/products/detail/walsin-technology-corporation/WR06X000-PTL/5978108" TargetMode="External"/><Relationship Id="rId14" Type="http://schemas.openxmlformats.org/officeDocument/2006/relationships/hyperlink" Target="https://www.digikey.ca/en/products/detail/walsin-technology-corporation/WR06X10R0FTL/13238870" TargetMode="External"/><Relationship Id="rId22" Type="http://schemas.openxmlformats.org/officeDocument/2006/relationships/hyperlink" Target="https://lcsc.com/product-detail/Chip-Resistor---Surface-Mount_FH-Guangdong-Fenghua-Advanced-Tech-FH-Guangdong-Fenghua-Advanced-Tech-RS-03K33R0FT_C125766.html" TargetMode="External"/><Relationship Id="rId27" Type="http://schemas.openxmlformats.org/officeDocument/2006/relationships/hyperlink" Target="https://www.lcsc.com/product-detail/Chip-Resistor---Surface-Mount_YAGEO-YAGEO-RC0603FR-07100RL_C105588.html" TargetMode="External"/><Relationship Id="rId30" Type="http://schemas.openxmlformats.org/officeDocument/2006/relationships/hyperlink" Target="https://www.lcsc.com/product-detail/Chip-Resistor---Surface-Mount_RALEC-RALEC-RTT031000FTP_C103197.html" TargetMode="External"/><Relationship Id="rId35" Type="http://schemas.openxmlformats.org/officeDocument/2006/relationships/hyperlink" Target="https://www.lcsc.com/product-detail/Chip-Resistor---Surface-Mount_RALEC-RALEC-RTT031001FTP_C103198.html" TargetMode="External"/><Relationship Id="rId43" Type="http://schemas.openxmlformats.org/officeDocument/2006/relationships/hyperlink" Target="https://www.lcsc.com/product-detail/Chip-Resistor---Surface-Mount_FOJAN-FOJAN-FRC0603F4701TS_C2907034.html" TargetMode="External"/><Relationship Id="rId48" Type="http://schemas.openxmlformats.org/officeDocument/2006/relationships/hyperlink" Target="https://www.digikey.ca/en/products/detail/yageo/RC0603FR-104K7L/13694213" TargetMode="External"/><Relationship Id="rId56" Type="http://schemas.openxmlformats.org/officeDocument/2006/relationships/hyperlink" Target="https://www.digikey.ca/en/products/detail/walsin-technology-corporation/WR06X1002FTL/13241983" TargetMode="External"/><Relationship Id="rId64" Type="http://schemas.openxmlformats.org/officeDocument/2006/relationships/hyperlink" Target="https://www.digikey.ca/en/products/detail/yageo/RC0603FR-1047KL/13694127" TargetMode="External"/><Relationship Id="rId69" Type="http://schemas.openxmlformats.org/officeDocument/2006/relationships/hyperlink" Target="https://www.digikey.ca/en/products/detail/yageo/AC0603FR-0756KL/5896198" TargetMode="External"/><Relationship Id="rId77" Type="http://schemas.openxmlformats.org/officeDocument/2006/relationships/hyperlink" Target="https://www.digikey.ca/en/products/detail/yageo/RC0603FR-10100KL/13694231" TargetMode="External"/><Relationship Id="rId8" Type="http://schemas.openxmlformats.org/officeDocument/2006/relationships/hyperlink" Target="https://www.digikey.ca/en/products/detail/stackpole-electronics-inc/RMCF0603ZG0R00/1712100" TargetMode="External"/><Relationship Id="rId51" Type="http://schemas.openxmlformats.org/officeDocument/2006/relationships/hyperlink" Target="https://www.digikey.ca/short/z2z4prjb" TargetMode="External"/><Relationship Id="rId72" Type="http://schemas.openxmlformats.org/officeDocument/2006/relationships/hyperlink" Target="https://www.digikey.ca/en/products/detail/yageo/RC0603FR-1056KL/14286721" TargetMode="External"/><Relationship Id="rId80" Type="http://schemas.openxmlformats.org/officeDocument/2006/relationships/hyperlink" Target="https://www.lcsc.com/product-detail/C126359.html?s_z=n_33k%252C%25200603%252C%25201%2525%252C%2520100mW" TargetMode="External"/><Relationship Id="rId85" Type="http://schemas.openxmlformats.org/officeDocument/2006/relationships/hyperlink" Target="https://www.lcsc.com/product-detail/C105578.html?s_z=n_1M%25CE%25A9%252C%25200603%252C%25201%2525%252C%2520100mW" TargetMode="External"/><Relationship Id="rId3" Type="http://schemas.openxmlformats.org/officeDocument/2006/relationships/hyperlink" Target="https://www.digikey.ca/en/products/filter/chip-resistor-surface-mount/52?s=N4IgjCBcpgbFoDGUBmBDANgZwKYBoQB7KAbRAGYBOAJgBZ4BdAgBwBcoQBlVgJwEsAdgHMQAXwJhKADkoIQySOmz4ipEAAYQDcSGrqpAVjkKluAsUhl1AAgDyACwC2WLS3aQQAVQF9WtlACyOGhYAK48OGIEALTUxlC8oSoWZEbaMbLQ8gk8SeZqENo68Fl8ACYc0WDqEG4cIAQAjqwAnhzVmgStzJEeIciiokA" TargetMode="External"/><Relationship Id="rId12" Type="http://schemas.openxmlformats.org/officeDocument/2006/relationships/hyperlink" Target="https://lcsc.com/product-detail/Chip-Resistor---Surface-Mount_UNI-ROYALUniroyal-Elec-UNI-ROYALUniroyal-Elec-0603WAF100JT5E_C22859.html" TargetMode="External"/><Relationship Id="rId17" Type="http://schemas.openxmlformats.org/officeDocument/2006/relationships/hyperlink" Target="https://www.digikey.ca/en/products/detail/stackpole-electronics-inc/RMCF0603FT10R0/1761152" TargetMode="External"/><Relationship Id="rId25" Type="http://schemas.openxmlformats.org/officeDocument/2006/relationships/hyperlink" Target="https://www.digikey.ca/en/products/detail/yageo/RC0603FR-1033RL/13694156" TargetMode="External"/><Relationship Id="rId33" Type="http://schemas.openxmlformats.org/officeDocument/2006/relationships/hyperlink" Target="https://www.digikey.ca/en/products/detail/yageo/RC0603FR-13100RL/12756392" TargetMode="External"/><Relationship Id="rId38" Type="http://schemas.openxmlformats.org/officeDocument/2006/relationships/hyperlink" Target="https://www.digikey.ca/en/products/detail/walsin-technology-corporation/WR06X1001FTL/13241294" TargetMode="External"/><Relationship Id="rId46" Type="http://schemas.openxmlformats.org/officeDocument/2006/relationships/hyperlink" Target="https://www.digikey.ca/en/products/detail/yageo/RC0603FR-134K7L/13694150" TargetMode="External"/><Relationship Id="rId59" Type="http://schemas.openxmlformats.org/officeDocument/2006/relationships/hyperlink" Target="https://www.digikey.ca/short/5nzmvzdv" TargetMode="External"/><Relationship Id="rId67" Type="http://schemas.openxmlformats.org/officeDocument/2006/relationships/hyperlink" Target="https://www.digikey.ca/short/r1r1qjtd" TargetMode="External"/><Relationship Id="rId20" Type="http://schemas.openxmlformats.org/officeDocument/2006/relationships/hyperlink" Target="https://lcsc.com/product-detail/Chip-Resistor---Surface-Mount_UNI-ROYALUniroyal-Elec-UNI-ROYALUniroyal-Elec-0603WAF330JT5E_C23140.html" TargetMode="External"/><Relationship Id="rId41" Type="http://schemas.openxmlformats.org/officeDocument/2006/relationships/hyperlink" Target="https://www.digikey.ca/en/products/detail/yageo/RC0603FR-131KL/12756402" TargetMode="External"/><Relationship Id="rId54" Type="http://schemas.openxmlformats.org/officeDocument/2006/relationships/hyperlink" Target="https://www.digikey.ca/en/products/detail/yageo/RC0603FR-0710KL/726880" TargetMode="External"/><Relationship Id="rId62" Type="http://schemas.openxmlformats.org/officeDocument/2006/relationships/hyperlink" Target="https://www.digikey.ca/en/products/detail/yageo/RC0603FR-0747KL/727253" TargetMode="External"/><Relationship Id="rId70" Type="http://schemas.openxmlformats.org/officeDocument/2006/relationships/hyperlink" Target="https://www.digikey.ca/en/products/detail/yageo/RC0603FR-1356KL/14286513" TargetMode="External"/><Relationship Id="rId75" Type="http://schemas.openxmlformats.org/officeDocument/2006/relationships/hyperlink" Target="https://www.digikey.ca/short/ch5487dd" TargetMode="External"/><Relationship Id="rId83" Type="http://schemas.openxmlformats.org/officeDocument/2006/relationships/hyperlink" Target="https://www.lcsc.com/product-detail/C2930118.html?s_z=n_56R%252C%25200603%252C%25201%2525%252C%2520100mW" TargetMode="External"/><Relationship Id="rId88" Type="http://schemas.openxmlformats.org/officeDocument/2006/relationships/hyperlink" Target="https://www.lcsc.com/product-detail/C22935.html?s_z=n_1M%25CE%25A9%252C%25200603%252C%25201%2525%252C%2520100mW" TargetMode="External"/><Relationship Id="rId1" Type="http://schemas.openxmlformats.org/officeDocument/2006/relationships/hyperlink" Target="https://lcsc.com/product-detail/Chip-Resistor---Surface-Mount_FOJAN-FOJAN-FRC0603F0000TS_C2906974.html" TargetMode="External"/><Relationship Id="rId6" Type="http://schemas.openxmlformats.org/officeDocument/2006/relationships/hyperlink" Target="https://www.digikey.ca/en/products/detail/stackpole-electronics-inc/RMCF0603ZT0R00/1756908" TargetMode="External"/><Relationship Id="rId15" Type="http://schemas.openxmlformats.org/officeDocument/2006/relationships/hyperlink" Target="https://www.digikey.ca/en/products/detail/stackpole-electronics-inc/RMCF0603FG10R0/1713533" TargetMode="External"/><Relationship Id="rId23" Type="http://schemas.openxmlformats.org/officeDocument/2006/relationships/hyperlink" Target="https://www.digikey.ca/en/products/detail/walsin-technology-corporation/WR06X33R0FTL/13241291" TargetMode="External"/><Relationship Id="rId28" Type="http://schemas.openxmlformats.org/officeDocument/2006/relationships/hyperlink" Target="https://www.digikey.ca/short/qft2bmbb" TargetMode="External"/><Relationship Id="rId36" Type="http://schemas.openxmlformats.org/officeDocument/2006/relationships/hyperlink" Target="https://www.digikey.ca/en/products/filter/chip-resistor-surface-mount/52?s=N4IgjCBcoExaBjKAzAhgGwM4FMA0IB7KAbXABYAGANjJHwA4Z7mq7wwKBOV-D%2Bgdk5swMAMz8IvGFVGTw9CqPpt%2BAVm6c5YKqrKi2MMJ1EVhnGGR7hjVZfhgV63A6u2n7rqlaa249xRRg%2BgC6%2BAAOAC5QIADKEQBOAJYAdgDmIAC%2B%2BPrQIEiQaFh4hCQgOnJe-GxUzvj8smz0ZHYgnPxWYEEQoSCR0XFJaZm8rLn5hTj4RJCkouaWID19kLEJKelZ1k7weSgYkyUzIKbBmw70qjvLIACqyYkRAPLIALLYqJgArvHYbJ-RAGtHgALAC2mDYoJS0TkoNQAA8YcMQABaOBjKAJT7FaakS6nfAooQYyBYnGlboZTajUCJAAm0RRHDk1zYAEcIgBPGEUdwgLlhX4rD5IKlAA" TargetMode="External"/><Relationship Id="rId49" Type="http://schemas.openxmlformats.org/officeDocument/2006/relationships/hyperlink" Target="https://www.lcsc.com/product-detail/Chip-Resistor---Surface-Mount_YAGEO-YAGEO-RC0603FR-0710KL_C98220.html" TargetMode="External"/><Relationship Id="rId57" Type="http://schemas.openxmlformats.org/officeDocument/2006/relationships/hyperlink" Target="https://www.lcsc.com/product-detail/Chip-Resistor---Surface-Mount_UNI-ROYALUniroyal-Elec-UNI-ROYALUniroyal-Elec-0603WAF4702T5E_C25819.html" TargetMode="External"/><Relationship Id="rId10" Type="http://schemas.openxmlformats.org/officeDocument/2006/relationships/hyperlink" Target="https://lcsc.com/product-detail/Chip-Resistor---Surface-Mount_FOJAN-FOJAN-FRC0603F10R0TS_C2906983.html" TargetMode="External"/><Relationship Id="rId31" Type="http://schemas.openxmlformats.org/officeDocument/2006/relationships/hyperlink" Target="https://www.digikey.ca/en/products/detail/yageo/RC0603FR-10100RL/12756390" TargetMode="External"/><Relationship Id="rId44" Type="http://schemas.openxmlformats.org/officeDocument/2006/relationships/hyperlink" Target="https://www.digikey.ca/short/hw5cbzp2" TargetMode="External"/><Relationship Id="rId52" Type="http://schemas.openxmlformats.org/officeDocument/2006/relationships/hyperlink" Target="https://www.lcsc.com/product-detail/Chip-Resistor---Surface-Mount_FOJAN-FOJAN-FRC0603F1002TS_C2906982.html" TargetMode="External"/><Relationship Id="rId60" Type="http://schemas.openxmlformats.org/officeDocument/2006/relationships/hyperlink" Target="https://www.lcsc.com/product-detail/Chip-Resistor---Surface-Mount_RALEC-RALEC-RTT034702FTP_C103657.html" TargetMode="External"/><Relationship Id="rId65" Type="http://schemas.openxmlformats.org/officeDocument/2006/relationships/hyperlink" Target="https://www.lcsc.com/product-detail/Chip-Resistor---Surface-Mount_Walsin-Tech-Corp-Walsin-Tech-Corp-WR06X5602FTL_C163937.html" TargetMode="External"/><Relationship Id="rId73" Type="http://schemas.openxmlformats.org/officeDocument/2006/relationships/hyperlink" Target="https://www.lcsc.com/product-detail/Chip-Resistor---Surface-Mount_YAGEO-YAGEO-RC0603FR-07100KL_C14675.html" TargetMode="External"/><Relationship Id="rId78" Type="http://schemas.openxmlformats.org/officeDocument/2006/relationships/hyperlink" Target="https://www.digikey.ca/en/products/detail/yageo/RC0603FR-13100KL/12756389" TargetMode="External"/><Relationship Id="rId81" Type="http://schemas.openxmlformats.org/officeDocument/2006/relationships/hyperlink" Target="https://www.lcsc.com/product-detail/C126360.html?s_z=n_56R%252C%25200603%252C%25201%2525%252C%2520100mW" TargetMode="External"/><Relationship Id="rId86" Type="http://schemas.openxmlformats.org/officeDocument/2006/relationships/hyperlink" Target="https://www.lcsc.com/product-detail/C105578.html?s_z=n_1M%25CE%25A9%252C%25200603%252C%25201%2525%252C%2520100mW" TargetMode="External"/><Relationship Id="rId4" Type="http://schemas.openxmlformats.org/officeDocument/2006/relationships/hyperlink" Target="https://lcsc.com/product-detail/Chip-Resistor---Surface-Mount_UNI-ROYALUniroyal-Elec-UNI-ROYALUniroyal-Elec-0603WAF0000T5E_C21189.html" TargetMode="External"/><Relationship Id="rId9" Type="http://schemas.openxmlformats.org/officeDocument/2006/relationships/hyperlink" Target="https://lcsc.com/product-detail/Chip-Resistor---Surface-Mount_RALEC-RALEC-RTT0310R0FTP_C103222.html" TargetMode="External"/><Relationship Id="rId13" Type="http://schemas.openxmlformats.org/officeDocument/2006/relationships/hyperlink" Target="https://lcsc.com/product-detail/Chip-Resistor---Surface-Mount_FH-Guangdong-Fenghua-Advanced-Tech-FH-Guangdong-Fenghua-Advanced-Tech-RS-03K10R0FT_C136596.html" TargetMode="External"/><Relationship Id="rId18" Type="http://schemas.openxmlformats.org/officeDocument/2006/relationships/hyperlink" Target="https://www.digikey.ca/en/products/detail/bourns-inc/CR0603-FX-10R0ELF/3740906" TargetMode="External"/><Relationship Id="rId39" Type="http://schemas.openxmlformats.org/officeDocument/2006/relationships/hyperlink" Target="https://www.digikey.ca/en/products/detail/yageo/RC0603FR-071KL/726843" TargetMode="External"/><Relationship Id="rId34" Type="http://schemas.openxmlformats.org/officeDocument/2006/relationships/hyperlink" Target="https://www.lcsc.com/product-detail/Chip-Resistor---Surface-Mount_VO-VO-SCR0603F1K_C3016283.html" TargetMode="External"/><Relationship Id="rId50" Type="http://schemas.openxmlformats.org/officeDocument/2006/relationships/hyperlink" Target="https://www.lcsc.com/product-detail/Chip-Resistor---Surface-Mount_Walsin-Tech-Corp-Walsin-Tech-Corp-WR06X1002FTL_C108449.html" TargetMode="External"/><Relationship Id="rId55" Type="http://schemas.openxmlformats.org/officeDocument/2006/relationships/hyperlink" Target="https://www.digikey.ca/en/products/detail/yageo/RC0603FR-1310KL/12756399" TargetMode="External"/><Relationship Id="rId76" Type="http://schemas.openxmlformats.org/officeDocument/2006/relationships/hyperlink" Target="https://www.lcsc.com/product-detail/Chip-Resistor---Surface-Mount_FOJAN-FOJAN-FRC0603F1003TS_C2906980.html" TargetMode="External"/><Relationship Id="rId7" Type="http://schemas.openxmlformats.org/officeDocument/2006/relationships/hyperlink" Target="https://www.digikey.ca/en/products/detail/bourns-inc/CR0603-J-000ELF/3593211" TargetMode="External"/><Relationship Id="rId71" Type="http://schemas.openxmlformats.org/officeDocument/2006/relationships/hyperlink" Target="https://www.digikey.ca/en/products/detail/yageo/RC0603FR-0756KL/2827626" TargetMode="External"/><Relationship Id="rId2" Type="http://schemas.openxmlformats.org/officeDocument/2006/relationships/hyperlink" Target="https://lcsc.com/product-detail/Chip-Resistor---Surface-Mount_RALEC-RALEC-RTT030000FTP_C103195.html" TargetMode="External"/><Relationship Id="rId29" Type="http://schemas.openxmlformats.org/officeDocument/2006/relationships/hyperlink" Target="https://www.lcsc.com/product-detail/Chip-Resistor---Surface-Mount_UNI-ROYALUniroyal-Elec-UNI-ROYALUniroyal-Elec-0603WAF1000T5E_C22775.html" TargetMode="External"/><Relationship Id="rId24" Type="http://schemas.openxmlformats.org/officeDocument/2006/relationships/hyperlink" Target="https://www.digikey.ca/en/products/detail/yageo/RC0603FR-1333RL/13694195" TargetMode="External"/><Relationship Id="rId40" Type="http://schemas.openxmlformats.org/officeDocument/2006/relationships/hyperlink" Target="https://www.digikey.ca/en/products/detail/yageo/AC0603FR-071KL/2827819" TargetMode="External"/><Relationship Id="rId45" Type="http://schemas.openxmlformats.org/officeDocument/2006/relationships/hyperlink" Target="https://www.lcsc.com/product-detail/Chip-Resistor---Surface-Mount_YAGEO-YAGEO-RC0603FR-074K7L_C99782.html" TargetMode="External"/><Relationship Id="rId66" Type="http://schemas.openxmlformats.org/officeDocument/2006/relationships/hyperlink" Target="https://www.lcsc.com/product-detail/Chip-Resistor---Surface-Mount_UNI-ROYALUniroyal-Elec-UNI-ROYALUniroyal-Elec-0603WAF5602T5E_C23206.html" TargetMode="External"/><Relationship Id="rId87" Type="http://schemas.openxmlformats.org/officeDocument/2006/relationships/hyperlink" Target="https://www.lcsc.com/product-detail/C22935.html?s_z=n_1M%25CE%25A9%252C%25200603%252C%25201%2525%252C%2520100mW" TargetMode="External"/><Relationship Id="rId61" Type="http://schemas.openxmlformats.org/officeDocument/2006/relationships/hyperlink" Target="https://www.digikey.ca/en/products/detail/yageo/RC0603FR-1347KL/13694178" TargetMode="External"/><Relationship Id="rId82" Type="http://schemas.openxmlformats.org/officeDocument/2006/relationships/hyperlink" Target="https://www.lcsc.com/product-detail/C126360.html?s_z=n_56R%252C%25200603%252C%25201%2525%252C%2520100mW" TargetMode="External"/><Relationship Id="rId19" Type="http://schemas.openxmlformats.org/officeDocument/2006/relationships/hyperlink" Target="https://lcsc.com/product-detail/Chip-Resistor---Surface-Mount_FOJAN-FOJAN-FRC0603F33R0TS_C2909394.html" TargetMode="External"/></Relationships>
</file>

<file path=xl/worksheets/_rels/sheet6.xml.rels><?xml version="1.0" encoding="UTF-8" standalone="yes"?>
<Relationships xmlns="http://schemas.openxmlformats.org/package/2006/relationships"><Relationship Id="rId13" Type="http://schemas.openxmlformats.org/officeDocument/2006/relationships/hyperlink" Target="https://lcsc.com/product-detail/Multilayer-Ceramic-Capacitors-MLCC---SMD-SMT_FOJAN-FOJAN-FCC0603B104K500CT_C5137636.html" TargetMode="External"/><Relationship Id="rId18" Type="http://schemas.openxmlformats.org/officeDocument/2006/relationships/hyperlink" Target="https://www.digikey.ca/en/products/detail/samsung-electro-mechanics/CL10B104KB8NNWC/3887593" TargetMode="External"/><Relationship Id="rId26" Type="http://schemas.openxmlformats.org/officeDocument/2006/relationships/hyperlink" Target="https://www.digikey.ca/en/products/detail/taiyo-yuden/UMK107BBJ225KA-T/5361245" TargetMode="External"/><Relationship Id="rId39" Type="http://schemas.openxmlformats.org/officeDocument/2006/relationships/hyperlink" Target="https://www.lcsc.com/product-detail/Multilayer-Ceramic-Capacitors-MLCC---SMD-SMT_SANYEAR-SANYEAR-C0805X6S476M6R3NT_C2835553.html" TargetMode="External"/><Relationship Id="rId21" Type="http://schemas.openxmlformats.org/officeDocument/2006/relationships/hyperlink" Target="https://www.digikey.ca/en/products/filter/ceramic-capacitors/60?s=N4IgjCBcoMxaBjKAzAhgGwM4FMA0IB7KAbXBgBYAGEAXXwAcAXKEAZUYCcBLAOwHMQAX3xhy8EEkhoseQiXABWAJwAmcgHYQIpeQAc5MfhUxd6k7QbNIbTrwHDwANnGTpOfEUikYq8s7ogTCzs3PxC%2BI5KLigY7nJeIFRKPnD4SeRgzmmUOmCa2ToqWYk55CqaAUHWIXbh4Eq6UdASMTIe8tQ0DiqU5E2IrXGepCoAdCoABACtAGIWgVYgAKo8XIwA8sgAstiomACuHNh1ALQq0ZCc%2B7LDIAq0gg7OzVwAJiwnYJQQlixaIABHRgATxYX2o%2BBB9GO1j2SEeQA" TargetMode="External"/><Relationship Id="rId34" Type="http://schemas.openxmlformats.org/officeDocument/2006/relationships/hyperlink" Target="https://www.digikey.ca/en/products/detail/cal-chip-electronics-inc/GMC21X5R226M25NT/18151071" TargetMode="External"/><Relationship Id="rId42" Type="http://schemas.openxmlformats.org/officeDocument/2006/relationships/hyperlink" Target="https://www.digikey.ca/en/products/detail/murata-electronics/GRM21BR60J476ME01L/10703358" TargetMode="External"/><Relationship Id="rId47" Type="http://schemas.openxmlformats.org/officeDocument/2006/relationships/hyperlink" Target="https://www.digikey.ca/en/products/filter/ceramic-capacitors/60?s=N4IgjCBcpgbFoDGUBmBDANgZwKYBoQB7KAbRAGYBOAJgBZ4CrzrKQBdAgBwBcoQBlbgCcAlgDsA5iAC%2BBWK2ghkkdNnxFSIWgAZKTEAR2VacA1t0mA7GaO1qDc8erWOIHn0GjJMgmEoAOBSRUTFwCYkgybXZZEABaagQlKGEAV3UIsgBWGII4oOTINIzNCDZpWPhFEQATPjiwbQguXkgQMwBHbgBPPkbogh7OHD40LGQKoA" TargetMode="External"/><Relationship Id="rId50" Type="http://schemas.openxmlformats.org/officeDocument/2006/relationships/hyperlink" Target="https://www.lcsc.com/product-detail/C19702.html?s_z=n_10u%25200603" TargetMode="External"/><Relationship Id="rId55" Type="http://schemas.openxmlformats.org/officeDocument/2006/relationships/comments" Target="../comments4.xml"/><Relationship Id="rId7" Type="http://schemas.openxmlformats.org/officeDocument/2006/relationships/hyperlink" Target="https://www.digikey.ca/en/products/detail/kemet/C0603C103K5RACTU/411090" TargetMode="External"/><Relationship Id="rId2" Type="http://schemas.openxmlformats.org/officeDocument/2006/relationships/hyperlink" Target="https://www.lcsc.com/product-detail/Multilayer-Ceramic-Capacitors-MLCC---SMD-SMT_PSAProsperity-Dielectrics-PSAProsperity-Dielectrics-FN18X103K500PSG_C525264.html" TargetMode="External"/><Relationship Id="rId16" Type="http://schemas.openxmlformats.org/officeDocument/2006/relationships/hyperlink" Target="https://www.digikey.ca/en/products/detail/samsung-electro-mechanics/CL10B104KB8NNNC/3886658" TargetMode="External"/><Relationship Id="rId29" Type="http://schemas.openxmlformats.org/officeDocument/2006/relationships/hyperlink" Target="https://www.lcsc.com/product-detail/Multilayer-Ceramic-Capacitors-MLCC---SMD-SMT_FH-Guangdong-Fenghua-Advanced-Tech-FH-Guangdong-Fenghua-Advanced-Tech-0805X226M250NT_C129303.html" TargetMode="External"/><Relationship Id="rId11" Type="http://schemas.openxmlformats.org/officeDocument/2006/relationships/hyperlink" Target="https://www.digikey.ca/en/products/filter/ceramic-capacitors/60?s=N4IgjCBcoMxaBjKAzAhgGwM4FMA0IB7KAbRACYBWABjnzBgBYqQBdfABwBcoQBlTgE4BLAHYBzEAF86DeCCSQ0WPIRLkYADgDsmkPjIA2KgYoR92gzC16QBgJwGydm2CrGtZ8Ew0MNLilpOEGwgXDz8wuJSdAZyCko4%2BESQpDB2ZAyxIWGQfIKiEtK2ztDyKBiJqikgTHZptDVUdgxgsfi1LdbtTQyGNh1k1tncuREF0eB2GiWI5cpJaswsRWRUDDNlihUqyaRUAHRgAAQArQBirBwjIACqIkKcAPLIALLYqJgArgLYEwC0ZDiUEEnx2agorCKfw2ChBYOqwUkRVipSEABMeH9XJ4ciAbABHTgATx4rmY%2BGJ7F%2BuQ%2BSCRQA" TargetMode="External"/><Relationship Id="rId24" Type="http://schemas.openxmlformats.org/officeDocument/2006/relationships/hyperlink" Target="https://www.digikey.ca/en/products/detail/murata-electronics/GRM188R61H225KE11D/4905363" TargetMode="External"/><Relationship Id="rId32" Type="http://schemas.openxmlformats.org/officeDocument/2006/relationships/hyperlink" Target="https://www.lcsc.com/product-detail/Multilayer-Ceramic-Capacitors-MLCC---SMD-SMT_Samsung-Electro-Mechanics-Samsung-Electro-Mechanics-CL21A226MAQNNNE_C45783.html" TargetMode="External"/><Relationship Id="rId37" Type="http://schemas.openxmlformats.org/officeDocument/2006/relationships/hyperlink" Target="https://www.digikey.ca/en/products/filter/ceramic-capacitors/60?s=N4IgjCBcoMxaBjKAzAhgGwM4FMA0IB7KAbXAE4AGCkAXXwAcAXKEAZUYCcBLAOwHMQAX3xgALPBBJIaLHkIkQAJgCsisMuUh8AdlHL1tBs0htOvAcPAA2CVJk58RSKRhkYisoZBMW7bvyF8K09oSRQMB3lnEFEKNzctGLjRMBt8WLIU7USM0UU0pMzFbLpvY1N-CxEyAA4QxHDZRwVqGktFClF6sOkIuSdSUW0AAgBWgDEvHxMAVR4uRgB5ZABZbFRMAFcObECQAFpFWyhOTf6FTTb8fe6pU-PoiDbLG1CuABMWfbAKCCMWRIAR0YAE8WD9qPhQfRdiYNkhBIIgA" TargetMode="External"/><Relationship Id="rId40" Type="http://schemas.openxmlformats.org/officeDocument/2006/relationships/hyperlink" Target="https://www.digikey.ca/en/products/detail/samsung-electro-mechanics/CL21A476MQYNNNE/3887510" TargetMode="External"/><Relationship Id="rId45" Type="http://schemas.openxmlformats.org/officeDocument/2006/relationships/hyperlink" Target="https://www.lcsc.com/product-detail/C5440143.html?s_z=n_47u%2520cap%25201210" TargetMode="External"/><Relationship Id="rId53" Type="http://schemas.openxmlformats.org/officeDocument/2006/relationships/hyperlink" Target="https://www.lcsc.com/product-detail/C64705.html?s_z=n_220n%25200603" TargetMode="External"/><Relationship Id="rId5" Type="http://schemas.openxmlformats.org/officeDocument/2006/relationships/hyperlink" Target="https://www.digikey.ca/en/products/detail/kyocera-avx/KGM15AR71H103KT/563337" TargetMode="External"/><Relationship Id="rId10" Type="http://schemas.openxmlformats.org/officeDocument/2006/relationships/hyperlink" Target="https://lcsc.com/product-detail/Multilayer-Ceramic-Capacitors-MLCC---SMD-SMT_CCTC-CCTC-TCC0603X7R104K500CT_C282519.html" TargetMode="External"/><Relationship Id="rId19" Type="http://schemas.openxmlformats.org/officeDocument/2006/relationships/hyperlink" Target="https://www.digikey.ca/en/products/detail/samsung-electro-mechanics/CL10B104KB8NFNC/3887592" TargetMode="External"/><Relationship Id="rId31" Type="http://schemas.openxmlformats.org/officeDocument/2006/relationships/hyperlink" Target="https://www.lcsc.com/product-detail/Multilayer-Ceramic-Capacitors-MLCC---SMD-SMT_Samsung-Electro-Mechanics-Samsung-Electro-Mechanics-CL21A226MAYNNNE_C602037.html" TargetMode="External"/><Relationship Id="rId44" Type="http://schemas.openxmlformats.org/officeDocument/2006/relationships/hyperlink" Target="https://www.lcsc.com/product-detail/C77101.html?s_z=n_47u%2520cap%25201210" TargetMode="External"/><Relationship Id="rId52" Type="http://schemas.openxmlformats.org/officeDocument/2006/relationships/hyperlink" Target="https://www.lcsc.com/product-detail/C86295.html?s_z=n_22u%25200603" TargetMode="External"/><Relationship Id="rId4" Type="http://schemas.openxmlformats.org/officeDocument/2006/relationships/hyperlink" Target="https://www.lcsc.com/product-detail/Multilayer-Ceramic-Capacitors-MLCC---SMD-SMT_Walsin-Tech-Corp-Walsin-Tech-Corp-0603B103K500CT_C302009.html" TargetMode="External"/><Relationship Id="rId9" Type="http://schemas.openxmlformats.org/officeDocument/2006/relationships/hyperlink" Target="https://www.digikey.ca/en/products/detail/walsin-technology-corporation/0603B103K500CT/9354883" TargetMode="External"/><Relationship Id="rId14" Type="http://schemas.openxmlformats.org/officeDocument/2006/relationships/hyperlink" Target="https://lcsc.com/product-detail/Multilayer-Ceramic-Capacitors-MLCC---SMD-SMT_FH-Guangdong-Fenghua-Advanced-Tech-FH-Guangdong-Fenghua-Advanced-Tech-0603B104K500NT_C30926.html" TargetMode="External"/><Relationship Id="rId22" Type="http://schemas.openxmlformats.org/officeDocument/2006/relationships/hyperlink" Target="https://www.lcsc.com/product-detail/Multilayer-Ceramic-Capacitors-MLCC---SMD-SMT_Murata-Electronics-Murata-Electronics-GRM188R61H225KE11D_C162273.html" TargetMode="External"/><Relationship Id="rId27" Type="http://schemas.openxmlformats.org/officeDocument/2006/relationships/hyperlink" Target="https://www.lcsc.com/product-detail/C440198.html?s_z=n_50V%252010uF%25200805%2520Ceramic%2520Capacitors%2520RoHS%2520" TargetMode="External"/><Relationship Id="rId30" Type="http://schemas.openxmlformats.org/officeDocument/2006/relationships/hyperlink" Target="https://www.digikey.ca/en/products/filter/ceramic-capacitors/60?s=N4IgjCBcoMxaBjKAzAhgGwM4FMA0IB7KAbXAE4AGCkAXXwAcAXKEAZUYCcBLAOwHMQAX3xgALPBBJIaLHkIlwAVjIAmUQHYQIsqIAco8XRBMW7bvyEiAbBKkyc%2BIpFIwyMFWVoNmkNp14CwiBWntCSKBgO8s4gohRublqx8aJgNvhxOmCaGSkq6ck6KppGJr5mAZbkuqGIEbKOCtQ0QSoUorXh0pFyTqQqKgAEAK0AYl7GPiAAqjxcjADyyACy2KiYAK4c2FUAtCq2UJwbvQqKtEG7nVLHpzEQLUE2YVwAJiy7YBQQ3ixJAI6MACeLC%2B1HwwPoO186yQgkEQA" TargetMode="External"/><Relationship Id="rId35" Type="http://schemas.openxmlformats.org/officeDocument/2006/relationships/hyperlink" Target="https://www.digikey.ca/en/products/detail/samsung-electro-mechanics/CL21A226MAYNNWE/16344162" TargetMode="External"/><Relationship Id="rId43" Type="http://schemas.openxmlformats.org/officeDocument/2006/relationships/hyperlink" Target="https://www.lcsc.com/product-detail/C77101.html?s_z=n_47u%2520cap%25201210" TargetMode="External"/><Relationship Id="rId48" Type="http://schemas.openxmlformats.org/officeDocument/2006/relationships/hyperlink" Target="https://www.lcsc.com/product-detail/C15849.html?s_z=n_1u%25200603" TargetMode="External"/><Relationship Id="rId8" Type="http://schemas.openxmlformats.org/officeDocument/2006/relationships/hyperlink" Target="https://www.digikey.ca/en/products/detail/cal-chip-electronics-inc/GMC10X7R103K50NT/22168826" TargetMode="External"/><Relationship Id="rId51" Type="http://schemas.openxmlformats.org/officeDocument/2006/relationships/hyperlink" Target="https://www.lcsc.com/product-detail/C1653.html?s_z=n_22p%25200603" TargetMode="External"/><Relationship Id="rId3" Type="http://schemas.openxmlformats.org/officeDocument/2006/relationships/hyperlink" Target="https://www.digikey.ca/en/products/filter/ceramic-capacitors/60?s=N4IgjCBcoMxaBjKAzAhgGwM4FMA0IB7KAbXBgBYAGEfAJgFZK58wA2ADnJvDBggF18ABwAuUEAGURAJwCWAOwDmIAL4su0EEkhoseQiRC0Y7AOwnutVpVb0I%2BVgE5WtR9zBVO7d-VOuBwmKQkjIKymrgrPBaKBg4%2BESQpDCOtORRgiCi4lJySqoObprauvEGSSBUjinMlZSO5GzcVY2mzfXkVu0NtG2Z2cG5YQXgjuxFiLF6CYbU-BG0lOQTMTpx%2BomkYJQ7lAAEQgBiIP1BIACq8rIiAPLIALLYqJgArtLYIwC0tNHaMi8bQz0E4RT4rP7SAEzCoCFQRKKaWQAE3En229iyZ24AEcRABPcTbaj4fFCD7BZ5IOFAA" TargetMode="External"/><Relationship Id="rId12" Type="http://schemas.openxmlformats.org/officeDocument/2006/relationships/hyperlink" Target="https://lcsc.com/product-detail/Multilayer-Ceramic-Capacitors-MLCC---SMD-SMT_HRE-HRE-CGA0603X7R104K500JT_C6119867.html" TargetMode="External"/><Relationship Id="rId17" Type="http://schemas.openxmlformats.org/officeDocument/2006/relationships/hyperlink" Target="https://www.digikey.ca/en/products/detail/yageo/CC0603KRX7R9BB104/2103082" TargetMode="External"/><Relationship Id="rId25" Type="http://schemas.openxmlformats.org/officeDocument/2006/relationships/hyperlink" Target="https://www.digikey.ca/en/products/detail/murata-electronics/GRT188R61H225KE13D/5416754" TargetMode="External"/><Relationship Id="rId33" Type="http://schemas.openxmlformats.org/officeDocument/2006/relationships/hyperlink" Target="https://www.digikey.ca/en/products/detail/samsung-electro-mechanics/CL21A226MAYNNNE/10479857" TargetMode="External"/><Relationship Id="rId38" Type="http://schemas.openxmlformats.org/officeDocument/2006/relationships/hyperlink" Target="https://www.lcsc.com/product-detail/null_C7503494.html" TargetMode="External"/><Relationship Id="rId46" Type="http://schemas.openxmlformats.org/officeDocument/2006/relationships/hyperlink" Target="https://www.lcsc.com/product-detail/C5440143.html?s_z=n_47u%2520cap%25201210" TargetMode="External"/><Relationship Id="rId20" Type="http://schemas.openxmlformats.org/officeDocument/2006/relationships/hyperlink" Target="https://www.lcsc.com/product-detail/Multilayer-Ceramic-Capacitors-MLCC---SMD-SMT_Samsung-Electro-Mechanics-Samsung-Electro-Mechanics-CL10A225KA8NNNC_C57895.html" TargetMode="External"/><Relationship Id="rId41" Type="http://schemas.openxmlformats.org/officeDocument/2006/relationships/hyperlink" Target="https://www.digikey.ca/en/products/detail/samsung-electro-mechanics/CL21A476MQYNNNG/3894447" TargetMode="External"/><Relationship Id="rId54" Type="http://schemas.openxmlformats.org/officeDocument/2006/relationships/vmlDrawing" Target="../drawings/vmlDrawing4.vml"/><Relationship Id="rId1" Type="http://schemas.openxmlformats.org/officeDocument/2006/relationships/hyperlink" Target="https://www.lcsc.com/product-detail/Multilayer-Ceramic-Capacitors-MLCC---SMD-SMT_YAGEO-YAGEO-CC0603KRX7R9BB103_C100042.html" TargetMode="External"/><Relationship Id="rId6" Type="http://schemas.openxmlformats.org/officeDocument/2006/relationships/hyperlink" Target="https://www.digikey.ca/en/products/detail/samsung-electro-mechanics/CL10B103KB8NNNC/3886667" TargetMode="External"/><Relationship Id="rId15" Type="http://schemas.openxmlformats.org/officeDocument/2006/relationships/hyperlink" Target="https://www.digikey.ca/en/products/detail/kyocera-avx/KGM15BR71H104KT/1600046" TargetMode="External"/><Relationship Id="rId23" Type="http://schemas.openxmlformats.org/officeDocument/2006/relationships/hyperlink" Target="https://www.lcsc.com/product-detail/Multilayer-Ceramic-Capacitors-MLCC---SMD-SMT_Samsung-Electro-Mechanics-Samsung-Electro-Mechanics-CL10A225KB8NNNC_C913904.html" TargetMode="External"/><Relationship Id="rId28" Type="http://schemas.openxmlformats.org/officeDocument/2006/relationships/hyperlink" Target="https://www.digikey.ca/en/products/filter/ceramic-capacitors/60?s=N4IgjCBcoMxaBjKAzAhgGwM4FMA0IB7KAbRACYBWABjnzBgBYqQBdfABwBcoQBlTgE4BLAHYBzEAF86DeCCSQ0WPIRLgKATjIMA7CDoaGADgaz8ZGEZ2XWHbpD6DRE6eABschUpz4ikUjAaMGQatiBcPPzC4lL4bqHQ8igYPqr%2BIExBQfoZVIZgHviZDGB6RXkMZIW5hmR6bOH2jtEuBkYJiMnKvmrMLK5kVAwdSYopKn6kYFQABACtAGJhEQ4AqiJCnADyyACy2KiYAK4C2LEgALRknlCCRxNqFKyuFyMKdw-pEP2uHolCABMeBdphA7DwcgBHTgATx402Y%2BFh7DODkOSEkkiAA" TargetMode="External"/><Relationship Id="rId36" Type="http://schemas.openxmlformats.org/officeDocument/2006/relationships/hyperlink" Target="https://www.lcsc.com/product-detail/null_C19103846.html" TargetMode="External"/><Relationship Id="rId49" Type="http://schemas.openxmlformats.org/officeDocument/2006/relationships/hyperlink" Target="https://www.lcsc.com/product-detail/C1621.html?s_z=n_4.7n%25200603" TargetMode="External"/></Relationships>
</file>

<file path=xl/worksheets/_rels/sheet7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lcsc.com/product-detail/Wire-To-Board-Connector_MOLEX-2125280601_C17289525.html?s_z=n_212528060" TargetMode="External"/><Relationship Id="rId21" Type="http://schemas.openxmlformats.org/officeDocument/2006/relationships/hyperlink" Target="https://www.digikey.ca/en/products/detail/molex/2125280401/12758118" TargetMode="External"/><Relationship Id="rId42" Type="http://schemas.openxmlformats.org/officeDocument/2006/relationships/hyperlink" Target="https://www.lcsc.com/product-detail/Female-Headers_chxunda-XDM254-1-20-Z-8-5-G0_C19268713.html" TargetMode="External"/><Relationship Id="rId47" Type="http://schemas.openxmlformats.org/officeDocument/2006/relationships/hyperlink" Target="https://www.digikey.ca/en/products/detail/phoenix-contact/1935161/568614" TargetMode="External"/><Relationship Id="rId63" Type="http://schemas.openxmlformats.org/officeDocument/2006/relationships/hyperlink" Target="https://www.lcsc.com/product-detail/plug_Changzhou-Amass-Elec-XT30PW-M36-G-B_C30170178.html?s_z=n_XT30PW-M" TargetMode="External"/><Relationship Id="rId68" Type="http://schemas.openxmlformats.org/officeDocument/2006/relationships/hyperlink" Target="https://www.lcsc.com/product-detail/plug_Changzhou-Amass-Elec-XT30U-F_C99102.html?s_z=n_xt30" TargetMode="External"/><Relationship Id="rId84" Type="http://schemas.openxmlformats.org/officeDocument/2006/relationships/hyperlink" Target="https://www.digikey.ca/en/products/detail/amphenol-cs-fci/10118194-0001LF/2785389" TargetMode="External"/><Relationship Id="rId89" Type="http://schemas.openxmlformats.org/officeDocument/2006/relationships/hyperlink" Target="https://www.lcsc.com/product-detail/C598503.html" TargetMode="External"/><Relationship Id="rId16" Type="http://schemas.openxmlformats.org/officeDocument/2006/relationships/hyperlink" Target="https://www.lcsc.com/product-detail/Housings-Wire-To-Board-Wire-To-Wire_MOLEX-2064611000_C3270382.html?s_z=n_206461" TargetMode="External"/><Relationship Id="rId11" Type="http://schemas.openxmlformats.org/officeDocument/2006/relationships/hyperlink" Target="https://www.digikey.ca/en/products/detail/molex/2064610600/10209701" TargetMode="External"/><Relationship Id="rId32" Type="http://schemas.openxmlformats.org/officeDocument/2006/relationships/hyperlink" Target="https://www.digikey.ca/en/products/detail/molex/2125281001/12758129" TargetMode="External"/><Relationship Id="rId37" Type="http://schemas.openxmlformats.org/officeDocument/2006/relationships/hyperlink" Target="https://www.digikey.ca/en/products/detail/sullins-connector-solutions/PREC040SAAN-RC/2774814" TargetMode="External"/><Relationship Id="rId53" Type="http://schemas.openxmlformats.org/officeDocument/2006/relationships/hyperlink" Target="https://www.lcsc.com/product-detail/plug_Changzhou-Amass-Elec-XT60PW-M30-N-B_C30170199.html?s_z=n_XT60PW-M" TargetMode="External"/><Relationship Id="rId58" Type="http://schemas.openxmlformats.org/officeDocument/2006/relationships/hyperlink" Target="https://www.lcsc.com/product-detail/plug_Changzhou-Amass-Elec-XT60H-F-G-Y_C30170202.html?s_z=n_XT60H-F" TargetMode="External"/><Relationship Id="rId74" Type="http://schemas.openxmlformats.org/officeDocument/2006/relationships/hyperlink" Target="https://www.lcsc.com/product-detail/plug_Changzhou-Amass-Elec-XT30U-F-G-BL_C30170171.html?s_z=n_xt30" TargetMode="External"/><Relationship Id="rId79" Type="http://schemas.openxmlformats.org/officeDocument/2006/relationships/hyperlink" Target="https://www.lcsc.com/product-detail/plug_Changzhou-Amass-Elec-XT30UD-F-G-Y_C19268024.html?s_z=n_xt30" TargetMode="External"/><Relationship Id="rId5" Type="http://schemas.openxmlformats.org/officeDocument/2006/relationships/hyperlink" Target="https://www.digikey.ca/en/products/detail/molex/2064600023/15737762" TargetMode="External"/><Relationship Id="rId90" Type="http://schemas.openxmlformats.org/officeDocument/2006/relationships/vmlDrawing" Target="../drawings/vmlDrawing5.vml"/><Relationship Id="rId14" Type="http://schemas.openxmlformats.org/officeDocument/2006/relationships/hyperlink" Target="https://www.lcsc.com/product-detail/Housings-Wire-To-Board-Wire-To-Wire_MOLEX-2064610800_C3268092.html?s_z=n_206461" TargetMode="External"/><Relationship Id="rId22" Type="http://schemas.openxmlformats.org/officeDocument/2006/relationships/hyperlink" Target="https://www.lcsc.com/product-detail/Wire-To-Board-Connector_MOLEX-2125280401_C17244687.html?s_z=n_212528040" TargetMode="External"/><Relationship Id="rId27" Type="http://schemas.openxmlformats.org/officeDocument/2006/relationships/hyperlink" Target="https://www.digikey.ca/en/products/detail/molex/2125280800/12758122" TargetMode="External"/><Relationship Id="rId30" Type="http://schemas.openxmlformats.org/officeDocument/2006/relationships/hyperlink" Target="https://www.lcsc.com/product-detail/Wire-To-Board-Connector_MOLEX-2125280801_C17458158.html?s_z=n_212528080" TargetMode="External"/><Relationship Id="rId35" Type="http://schemas.openxmlformats.org/officeDocument/2006/relationships/hyperlink" Target="https://www.lcsc.com/product-detail/Pin-Headers_BOOMELE-Boom-Precision-Elec-2-54-1-40P_C2337.html?s_z=n_C2337" TargetMode="External"/><Relationship Id="rId43" Type="http://schemas.openxmlformats.org/officeDocument/2006/relationships/hyperlink" Target="https://docs.google.com/spreadsheets/d/1sV90k2A8ArlHfLKtFKIzA4cqyqpy7xjY/edit?usp=sharing&amp;ouid=103682724128259911489&amp;rtpof=true&amp;sd=true" TargetMode="External"/><Relationship Id="rId48" Type="http://schemas.openxmlformats.org/officeDocument/2006/relationships/hyperlink" Target="https://www.lcsc.com/product-detail/Screw-Terminal-Blocks_Phoenix-Contact-1935161_C3819953.html?s_z=n_1935161" TargetMode="External"/><Relationship Id="rId56" Type="http://schemas.openxmlformats.org/officeDocument/2006/relationships/hyperlink" Target="https://www.lcsc.com/product-detail/plug_Changzhou-Amass-Elec-XT60L-F_C99108.html?s_z=n_xt60" TargetMode="External"/><Relationship Id="rId64" Type="http://schemas.openxmlformats.org/officeDocument/2006/relationships/hyperlink" Target="https://www.lcsc.com/product-detail/plug_Changzhou-Amass-Elec-XT30PW-M36-G-B_C30170178.html?s_z=n_XT30PW-M" TargetMode="External"/><Relationship Id="rId69" Type="http://schemas.openxmlformats.org/officeDocument/2006/relationships/hyperlink" Target="https://www.lcsc.com/product-detail/plug_Changzhou-Amass-Elec-XT30U-F_C99102.html?s_z=n_xt30" TargetMode="External"/><Relationship Id="rId77" Type="http://schemas.openxmlformats.org/officeDocument/2006/relationships/hyperlink" Target="https://www.lcsc.com/product-detail/plug_Changzhou-Amass-Elec-XT30UW-F-G-Y_C19268025.html?s_z=n_xt30" TargetMode="External"/><Relationship Id="rId8" Type="http://schemas.openxmlformats.org/officeDocument/2006/relationships/hyperlink" Target="https://www.lcsc.com/product-detail/Housings-Wire-To-Board-Wire-To-Wire_MOLEX-2064610200_C3267831.html?s_z=n_206461" TargetMode="External"/><Relationship Id="rId51" Type="http://schemas.openxmlformats.org/officeDocument/2006/relationships/hyperlink" Target="https://www.lcsc.com/product-detail/plug_Changzhou-Amass-Elec-XT60PW-M_C98732.html?s_z=n_xt60" TargetMode="External"/><Relationship Id="rId72" Type="http://schemas.openxmlformats.org/officeDocument/2006/relationships/hyperlink" Target="https://www.lcsc.com/product-detail/plug_Changzhou-Amass-Elec-XT30U-F-G-B_C19268022.html?s_z=n_xt30" TargetMode="External"/><Relationship Id="rId80" Type="http://schemas.openxmlformats.org/officeDocument/2006/relationships/hyperlink" Target="https://www.digikey.ca/en/products/detail/gct/MEM2052-00-195-00-A/18091687" TargetMode="External"/><Relationship Id="rId85" Type="http://schemas.openxmlformats.org/officeDocument/2006/relationships/hyperlink" Target="https://www.lcsc.com/product-detail/USB-Connectors_Amphenol-ICC-10118194-0001LF_C132563.html?s_z=n_10118194-0001LF" TargetMode="External"/><Relationship Id="rId3" Type="http://schemas.openxmlformats.org/officeDocument/2006/relationships/hyperlink" Target="https://www.digikey.ca/en/products/detail/molex/2064600022/11657526" TargetMode="External"/><Relationship Id="rId12" Type="http://schemas.openxmlformats.org/officeDocument/2006/relationships/hyperlink" Target="https://www.lcsc.com/product-detail/Housings-Wire-To-Board-Wire-To-Wire_MOLEX-2064610600_C3269412.html?s_z=n_206461" TargetMode="External"/><Relationship Id="rId17" Type="http://schemas.openxmlformats.org/officeDocument/2006/relationships/hyperlink" Target="https://www.digikey.ca/en/products/detail/molex/2125280200/12758133" TargetMode="External"/><Relationship Id="rId25" Type="http://schemas.openxmlformats.org/officeDocument/2006/relationships/hyperlink" Target="https://www.digikey.ca/en/products/detail/molex/2125280601/12758121" TargetMode="External"/><Relationship Id="rId33" Type="http://schemas.openxmlformats.org/officeDocument/2006/relationships/hyperlink" Target="https://www.lcsc.com/product-detail/Pin-Headers_JILN-12251140CNG0S115001_C429959.html?s_z=n_C429959" TargetMode="External"/><Relationship Id="rId38" Type="http://schemas.openxmlformats.org/officeDocument/2006/relationships/hyperlink" Target="https://www.digikey.ca/en/products/detail/sullins-connector-solutions/PREC040SFAN-RC/2774934" TargetMode="External"/><Relationship Id="rId46" Type="http://schemas.openxmlformats.org/officeDocument/2006/relationships/hyperlink" Target="https://docs.google.com/spreadsheets/d/1sV90k2A8ArlHfLKtFKIzA4cqyqpy7xjY/edit?usp=sharing&amp;ouid=103682724128259911489&amp;rtpof=true&amp;sd=true" TargetMode="External"/><Relationship Id="rId59" Type="http://schemas.openxmlformats.org/officeDocument/2006/relationships/hyperlink" Target="https://www.lcsc.com/product-detail/plug_Changzhou-Amass-Elec-XT30PW-M30-G-Y_C431092.html?s_z=n_XT30PW-M" TargetMode="External"/><Relationship Id="rId67" Type="http://schemas.openxmlformats.org/officeDocument/2006/relationships/hyperlink" Target="https://www.lcsc.com/product-detail/C99101.html?s_z=n_%2509%2520XT30" TargetMode="External"/><Relationship Id="rId20" Type="http://schemas.openxmlformats.org/officeDocument/2006/relationships/hyperlink" Target="https://www.digikey.ca/en/products/detail/molex/2125280400/12758135" TargetMode="External"/><Relationship Id="rId41" Type="http://schemas.openxmlformats.org/officeDocument/2006/relationships/hyperlink" Target="https://www.lcsc.com/product-detail/Female-Headers_HCTL-PM254-1-20-Z-8-5_C2897383.html" TargetMode="External"/><Relationship Id="rId54" Type="http://schemas.openxmlformats.org/officeDocument/2006/relationships/hyperlink" Target="https://www.lcsc.com/product-detail/plug_Changzhou-Amass-Elec-XT60PW-M30-N-B_C30170199.html?s_z=n_XT60PW-M" TargetMode="External"/><Relationship Id="rId62" Type="http://schemas.openxmlformats.org/officeDocument/2006/relationships/hyperlink" Target="https://www.lcsc.com/product-detail/plug_Changzhou-Amass-Elec-XT30PW-M20-G-Y_C30170175.html?s_z=n_XT30PW-M" TargetMode="External"/><Relationship Id="rId70" Type="http://schemas.openxmlformats.org/officeDocument/2006/relationships/hyperlink" Target="https://www.lcsc.com/product-detail/plug_Changzhou-Amass-Elec-XT30U-F-N-B_C19268021.html?s_z=n_xt30" TargetMode="External"/><Relationship Id="rId75" Type="http://schemas.openxmlformats.org/officeDocument/2006/relationships/hyperlink" Target="https://www.lcsc.com/product-detail/plug_Changzhou-Amass-Elec-XT30U-F-G-BL_C30170171.html?s_z=n_xt30" TargetMode="External"/><Relationship Id="rId83" Type="http://schemas.openxmlformats.org/officeDocument/2006/relationships/hyperlink" Target="https://www.lcsc.com/product-detail/USB-Connectors_Global-Connector-Technology-USB4105-GF-A-120_C5184243.html?s_z=n_USB4105-GF-A-120" TargetMode="External"/><Relationship Id="rId88" Type="http://schemas.openxmlformats.org/officeDocument/2006/relationships/hyperlink" Target="https://www.digikey.ca/en/products/detail/amphenol-cs-fci/10061913-100PLF/5200984?msockid=223d6dae717e6ba51e947b0b70886ab4" TargetMode="External"/><Relationship Id="rId91" Type="http://schemas.openxmlformats.org/officeDocument/2006/relationships/comments" Target="../comments5.xml"/><Relationship Id="rId1" Type="http://schemas.openxmlformats.org/officeDocument/2006/relationships/hyperlink" Target="https://www.digikey.ca/en/products/detail/molex/2064600021/10209736" TargetMode="External"/><Relationship Id="rId6" Type="http://schemas.openxmlformats.org/officeDocument/2006/relationships/hyperlink" Target="https://www.lcsc.com/product-detail/Housing-Contact_MOLEX-2064600023_C5486044.html?s_z=n_206460002" TargetMode="External"/><Relationship Id="rId15" Type="http://schemas.openxmlformats.org/officeDocument/2006/relationships/hyperlink" Target="https://www.digikey.ca/en/products/detail/molex/2064611000/10209703" TargetMode="External"/><Relationship Id="rId23" Type="http://schemas.openxmlformats.org/officeDocument/2006/relationships/hyperlink" Target="https://www.digikey.ca/en/products/detail/molex/2125280600/12758134" TargetMode="External"/><Relationship Id="rId28" Type="http://schemas.openxmlformats.org/officeDocument/2006/relationships/hyperlink" Target="https://www.lcsc.com/product-detail/Wire-To-Board-Connector_MOLEX-212528-0800_C17610968.html?s_z=n_212528" TargetMode="External"/><Relationship Id="rId36" Type="http://schemas.openxmlformats.org/officeDocument/2006/relationships/hyperlink" Target="https://www.digikey.ca/en/products/detail/adam-tech/PH1-40-UA/22118795" TargetMode="External"/><Relationship Id="rId49" Type="http://schemas.openxmlformats.org/officeDocument/2006/relationships/hyperlink" Target="https://www.digikey.ca/en/products/filter/terminal-blocks/wire-to-board/371?s=N4IgjCBcoGwJxVAYygMwIYBsDOBTANCAPZQDaIALGGABxwDsIAuoQA4AuUIAyuwE4BLAHYBzEAF9C9GohApIGHAWJlwABhgU4EQnACsAJjUBmELr1gNZkPrVwZ5tTQrXncOAdcUaMGF5p6CITONMZ61vRqBpHMbJyQPPzCYpIgdLLyiniEJJDkYBQGFKaEYMb0VLEgHFy8gqISpd6M0HJoWNkqeZRqat4OacZgkZ6EFL1aatbjfXAlPbMuYxP6VTUJdcmN4PYIrZkdyrnkU0ypBmB64a3rIACqQgLsAPKoALK46NgArny41t8uABBawAW2EXEu2wuMBk%2B3aShyqggLGq8RAABEiN8AEaYf6pAC0nnhkH43yOqnCZ0IhL2yCg5Mp3RR4lSflaAgAJlxCZYdGiuNYAI7sACeXD0U0I4tY-wSXxQbKAA" TargetMode="External"/><Relationship Id="rId57" Type="http://schemas.openxmlformats.org/officeDocument/2006/relationships/hyperlink" Target="https://www.lcsc.com/product-detail/plug_Changzhou-Amass-Elec-XT60H-F-G-Y_C30170202.html?s_z=n_XT60H-F" TargetMode="External"/><Relationship Id="rId10" Type="http://schemas.openxmlformats.org/officeDocument/2006/relationships/hyperlink" Target="https://www.lcsc.com/product-detail/Housings-Wire-To-Board-Wire-To-Wire_MOLEX-206461-0400_C3266037.html?s_z=n_206461" TargetMode="External"/><Relationship Id="rId31" Type="http://schemas.openxmlformats.org/officeDocument/2006/relationships/hyperlink" Target="https://www.digikey.ca/en/products/detail/molex/2125281000/12758136" TargetMode="External"/><Relationship Id="rId44" Type="http://schemas.openxmlformats.org/officeDocument/2006/relationships/hyperlink" Target="https://www.lcsc.com/product-detail/Female-Headers_FG-FG-PM2-54-1-20P-H8-5_C25687190.html" TargetMode="External"/><Relationship Id="rId52" Type="http://schemas.openxmlformats.org/officeDocument/2006/relationships/hyperlink" Target="https://www.lcsc.com/product-detail/plug_Changzhou-Amass-Elec-XT60PW-M_C98732.html?s_z=n_xt60" TargetMode="External"/><Relationship Id="rId60" Type="http://schemas.openxmlformats.org/officeDocument/2006/relationships/hyperlink" Target="https://www.lcsc.com/product-detail/plug_Changzhou-Amass-Elec-XT30PW-M30-G-Y_C431092.html?s_z=n_XT30PW-M" TargetMode="External"/><Relationship Id="rId65" Type="http://schemas.openxmlformats.org/officeDocument/2006/relationships/hyperlink" Target="https://www.lcsc.com/product-detail/plug_Changzhou-Amass-Elec-XT30PW-M30-G-B_C30170177.html?s_z=n_XT30PW-M" TargetMode="External"/><Relationship Id="rId73" Type="http://schemas.openxmlformats.org/officeDocument/2006/relationships/hyperlink" Target="https://www.lcsc.com/product-detail/plug_Changzhou-Amass-Elec-XT30U-F-G-B_C19268022.html?s_z=n_xt30" TargetMode="External"/><Relationship Id="rId78" Type="http://schemas.openxmlformats.org/officeDocument/2006/relationships/hyperlink" Target="https://www.lcsc.com/product-detail/plug_Changzhou-Amass-Elec-XT30UD-F-G-Y_C19268024.html?s_z=n_xt30" TargetMode="External"/><Relationship Id="rId81" Type="http://schemas.openxmlformats.org/officeDocument/2006/relationships/hyperlink" Target="https://www.lcsc.com/product-detail/SD-Card-Memory-Card-Connector_Global-Connector-Technology-MEM2052-00-195-00-A_C7301403.html?s_z=n_MEM2052-00-195-00-A" TargetMode="External"/><Relationship Id="rId86" Type="http://schemas.openxmlformats.org/officeDocument/2006/relationships/hyperlink" Target="https://www.digikey.ca/en/products/detail/mpd-memory-protection-devices/BK-868/2242597" TargetMode="External"/><Relationship Id="rId4" Type="http://schemas.openxmlformats.org/officeDocument/2006/relationships/hyperlink" Target="https://www.lcsc.com/product-detail/Housing-Contact_MOLEX-2064600022_C3264798.html?s_z=n_206460002" TargetMode="External"/><Relationship Id="rId9" Type="http://schemas.openxmlformats.org/officeDocument/2006/relationships/hyperlink" Target="https://www.digikey.ca/en/products/detail/molex/2064610400/10209700" TargetMode="External"/><Relationship Id="rId13" Type="http://schemas.openxmlformats.org/officeDocument/2006/relationships/hyperlink" Target="https://www.digikey.ca/en/products/detail/molex/2064610800/10209702" TargetMode="External"/><Relationship Id="rId18" Type="http://schemas.openxmlformats.org/officeDocument/2006/relationships/hyperlink" Target="https://www.digikey.ca/en/products/detail/molex/2125280201/12758123" TargetMode="External"/><Relationship Id="rId39" Type="http://schemas.openxmlformats.org/officeDocument/2006/relationships/hyperlink" Target="https://www.digikey.ca/en/products/detail/sullins-connector-solutions/PREC040SABN-RC/2775014" TargetMode="External"/><Relationship Id="rId34" Type="http://schemas.openxmlformats.org/officeDocument/2006/relationships/hyperlink" Target="https://lcsc.com/product-detail/Pin-Headers_BOOMELEBoom-Precision-Elec-BOOMELEBoom-Precision-Elec-C52461_C52461.html" TargetMode="External"/><Relationship Id="rId50" Type="http://schemas.openxmlformats.org/officeDocument/2006/relationships/hyperlink" Target="https://www.lcsc.com/product-detail/Screw-Terminal-Blocks_DORABO-DB128V-5-0-2P-GN-S_C395860.html?s_z=n_DB128V" TargetMode="External"/><Relationship Id="rId55" Type="http://schemas.openxmlformats.org/officeDocument/2006/relationships/hyperlink" Target="https://www.lcsc.com/product-detail/plug_Changzhou-Amass-Elec-XT60L-F_C99108.html?s_z=n_xt60" TargetMode="External"/><Relationship Id="rId76" Type="http://schemas.openxmlformats.org/officeDocument/2006/relationships/hyperlink" Target="https://www.lcsc.com/product-detail/plug_Changzhou-Amass-Elec-XT30UW-F-G-Y_C19268025.html?s_z=n_xt30" TargetMode="External"/><Relationship Id="rId7" Type="http://schemas.openxmlformats.org/officeDocument/2006/relationships/hyperlink" Target="https://www.digikey.ca/en/products/detail/molex/2064610200/10209699" TargetMode="External"/><Relationship Id="rId71" Type="http://schemas.openxmlformats.org/officeDocument/2006/relationships/hyperlink" Target="https://www.lcsc.com/product-detail/plug_Changzhou-Amass-Elec-XT30U-F-N-B_C19268021.html?s_z=n_xt30" TargetMode="External"/><Relationship Id="rId2" Type="http://schemas.openxmlformats.org/officeDocument/2006/relationships/hyperlink" Target="https://www.lcsc.com/product-detail/Housing-Contact_MOLEX-2064600021_C3265266.html?s_z=n_206460002" TargetMode="External"/><Relationship Id="rId29" Type="http://schemas.openxmlformats.org/officeDocument/2006/relationships/hyperlink" Target="https://www.digikey.ca/en/products/detail/molex/2125280801/12758120" TargetMode="External"/><Relationship Id="rId24" Type="http://schemas.openxmlformats.org/officeDocument/2006/relationships/hyperlink" Target="https://www.lcsc.com/product-detail/Wire-To-Board-Connector_MOLEX-2125280600_C17182260.html?s_z=n_212528060" TargetMode="External"/><Relationship Id="rId40" Type="http://schemas.openxmlformats.org/officeDocument/2006/relationships/hyperlink" Target="https://www.lcsc.com/product-detail/Female-Headers_Shenzhen-Kinghelm-Elec-KH-2-54FH-1X20P-H8-5_C2905423.html" TargetMode="External"/><Relationship Id="rId45" Type="http://schemas.openxmlformats.org/officeDocument/2006/relationships/hyperlink" Target="https://www.digikey.ca/en/products/detail/w%C3%BCrth-elektronik/691137710002/6644051" TargetMode="External"/><Relationship Id="rId66" Type="http://schemas.openxmlformats.org/officeDocument/2006/relationships/hyperlink" Target="https://www.lcsc.com/product-detail/plug_Changzhou-Amass-Elec-XT30PW-M30-G-B_C30170177.html?s_z=n_XT30PW-M" TargetMode="External"/><Relationship Id="rId87" Type="http://schemas.openxmlformats.org/officeDocument/2006/relationships/hyperlink" Target="https://www.lcsc.com/product-detail/Button-And-Strip-Battery-Connector_MPD-Memory-Protection-Devices-BK-868_C5558529.html?s_z=n_BK-868" TargetMode="External"/><Relationship Id="rId61" Type="http://schemas.openxmlformats.org/officeDocument/2006/relationships/hyperlink" Target="https://www.lcsc.com/product-detail/plug_Changzhou-Amass-Elec-XT30PW-M20-G-Y_C30170175.html?s_z=n_XT30PW-M" TargetMode="External"/><Relationship Id="rId82" Type="http://schemas.openxmlformats.org/officeDocument/2006/relationships/hyperlink" Target="https://www.digikey.ca/en/products/detail/gct/USB4105-GF-A-120/14559037" TargetMode="External"/><Relationship Id="rId19" Type="http://schemas.openxmlformats.org/officeDocument/2006/relationships/hyperlink" Target="https://www.lcsc.com/product-detail/Wire-To-Board-Connector_MOLEX-2125280201_C17623519.html?s_z=n_212528020" TargetMode="Externa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lcsc.com/product-detail/Crystals_Raltron-RH100-16-000-16-3030-EXT-TR_C7339775.html?s_z=n_RH100-16.000-16-3030-EXT-TR" TargetMode="External"/><Relationship Id="rId13" Type="http://schemas.openxmlformats.org/officeDocument/2006/relationships/hyperlink" Target="https://www.lcsc.com/product-detail/C187606.html?s_z=n_Surface%2520Mount%2520Fuse%25200603" TargetMode="External"/><Relationship Id="rId3" Type="http://schemas.openxmlformats.org/officeDocument/2006/relationships/hyperlink" Target="https://www.lcsc.com/product-detail/Test-Points-Test-Rings_ronghe-RH-5015_C5199798.html?s_z=n_5015" TargetMode="External"/><Relationship Id="rId7" Type="http://schemas.openxmlformats.org/officeDocument/2006/relationships/hyperlink" Target="https://www.digikey.ca/en/products/detail/raltron-electronics/RH100-16-000-16-3030-EXT-TR/10272693" TargetMode="External"/><Relationship Id="rId12" Type="http://schemas.openxmlformats.org/officeDocument/2006/relationships/hyperlink" Target="https://www.lcsc.com/product-detail/C41380234.html?s_z=n_Surface%2520Mount%2520Fuse%25200603" TargetMode="External"/><Relationship Id="rId2" Type="http://schemas.openxmlformats.org/officeDocument/2006/relationships/hyperlink" Target="https://www.lcsc.com/product-detail/Test-Points-Test-Rings_Keystone-5015_C2906768.html?s_z=n_5015" TargetMode="External"/><Relationship Id="rId1" Type="http://schemas.openxmlformats.org/officeDocument/2006/relationships/hyperlink" Target="https://www.digikey.ca/short/tz7h333v" TargetMode="External"/><Relationship Id="rId6" Type="http://schemas.openxmlformats.org/officeDocument/2006/relationships/hyperlink" Target="https://www.lcsc.com/product-detail/Crystals_IQD-LFXTAL054236_C19858771.html?s_z=n_LFXTAL054236" TargetMode="External"/><Relationship Id="rId11" Type="http://schemas.openxmlformats.org/officeDocument/2006/relationships/hyperlink" Target="https://www.lcsc.com/product-detail/C41380234.html?s_z=n_Surface%2520Mount%2520Fuse%25200603" TargetMode="External"/><Relationship Id="rId5" Type="http://schemas.openxmlformats.org/officeDocument/2006/relationships/hyperlink" Target="https://www.digikey.ca/en/products/detail/iqd-frequency-products/LFXTAL054236/8633633" TargetMode="External"/><Relationship Id="rId10" Type="http://schemas.openxmlformats.org/officeDocument/2006/relationships/hyperlink" Target="https://www.lcsc.com/product-detail/Ferrite-Beads_Murata-Electronics-BLM18KG102SN1D_C160982.html?s_z=n_BLM18KG102SN1D" TargetMode="External"/><Relationship Id="rId4" Type="http://schemas.openxmlformats.org/officeDocument/2006/relationships/hyperlink" Target="https://www.lcsc.com/product-detail/Test-Points-Test-Rings_ronghe-RH-5015_C5199798.html?s_z=n_5015" TargetMode="External"/><Relationship Id="rId9" Type="http://schemas.openxmlformats.org/officeDocument/2006/relationships/hyperlink" Target="https://www.digikey.ca/en/products/detail/murata-electronics/BLM18KG102SN1D/7798421" TargetMode="External"/><Relationship Id="rId14" Type="http://schemas.openxmlformats.org/officeDocument/2006/relationships/hyperlink" Target="https://www.lcsc.com/product-detail/C187606.html?s_z=n_Surface%2520Mount%2520Fuse%2520060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4"/>
  <sheetViews>
    <sheetView workbookViewId="0"/>
  </sheetViews>
  <sheetFormatPr defaultColWidth="12.6328125" defaultRowHeight="15.75" customHeight="1"/>
  <cols>
    <col min="1" max="1" width="17.26953125" customWidth="1"/>
    <col min="3" max="3" width="15.7265625" customWidth="1"/>
  </cols>
  <sheetData>
    <row r="1" spans="1:26" ht="15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>
      <c r="A3" s="3" t="s">
        <v>2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>
      <c r="A4" s="4" t="s">
        <v>3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>
      <c r="A5" s="4" t="s">
        <v>4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>
      <c r="A7" s="5" t="s">
        <v>5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>
      <c r="A8" s="3" t="s">
        <v>6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>
      <c r="A10" s="5" t="s">
        <v>7</v>
      </c>
      <c r="C10" s="2" t="s">
        <v>8</v>
      </c>
      <c r="D10" s="6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>
      <c r="A11" s="7" t="s">
        <v>9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>
      <c r="A12" s="7" t="s">
        <v>10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>
      <c r="A13" s="7" t="s">
        <v>11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>
      <c r="A14" s="8" t="s">
        <v>12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>
      <c r="A16" s="5" t="s">
        <v>13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>
      <c r="A17" s="9" t="s">
        <v>14</v>
      </c>
      <c r="B17" s="9"/>
      <c r="C17" s="9"/>
      <c r="D17" s="9"/>
      <c r="E17" s="9"/>
      <c r="F17" s="9"/>
      <c r="G17" s="9"/>
      <c r="H17" s="9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>
      <c r="A18" s="9" t="s">
        <v>15</v>
      </c>
      <c r="B18" s="9"/>
      <c r="C18" s="9"/>
      <c r="D18" s="9"/>
      <c r="E18" s="9"/>
      <c r="F18" s="9"/>
      <c r="G18" s="9"/>
      <c r="H18" s="9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>
      <c r="A19" s="9"/>
      <c r="B19" s="9"/>
      <c r="C19" s="9"/>
      <c r="D19" s="9"/>
      <c r="E19" s="9"/>
      <c r="F19" s="9"/>
      <c r="G19" s="9"/>
      <c r="H19" s="9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>
      <c r="A20" s="5" t="s">
        <v>16</v>
      </c>
      <c r="B20" s="9"/>
      <c r="C20" s="9"/>
      <c r="D20" s="9"/>
      <c r="E20" s="9"/>
      <c r="F20" s="9"/>
      <c r="G20" s="9"/>
      <c r="H20" s="9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>
      <c r="A21" s="3" t="s">
        <v>17</v>
      </c>
      <c r="B21" s="9"/>
      <c r="C21" s="9"/>
      <c r="D21" s="9"/>
      <c r="E21" s="9"/>
      <c r="F21" s="9"/>
      <c r="G21" s="9"/>
      <c r="H21" s="9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>
      <c r="A22" s="9" t="s">
        <v>18</v>
      </c>
      <c r="B22" s="9"/>
      <c r="C22" s="9"/>
      <c r="D22" s="9"/>
      <c r="E22" s="9"/>
      <c r="F22" s="9"/>
      <c r="G22" s="9"/>
      <c r="H22" s="9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>
      <c r="A23" s="9" t="s">
        <v>19</v>
      </c>
      <c r="B23" s="9"/>
      <c r="C23" s="9"/>
      <c r="D23" s="9"/>
      <c r="E23" s="9"/>
      <c r="F23" s="9"/>
      <c r="G23" s="9"/>
      <c r="H23" s="9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>
      <c r="A24" s="9" t="s">
        <v>20</v>
      </c>
      <c r="B24" s="9"/>
      <c r="C24" s="9"/>
      <c r="D24" s="9"/>
      <c r="E24" s="9"/>
      <c r="F24" s="9"/>
      <c r="G24" s="9"/>
      <c r="H24" s="9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>
      <c r="A25" s="9"/>
      <c r="B25" s="9"/>
      <c r="C25" s="9"/>
      <c r="D25" s="9"/>
      <c r="E25" s="9"/>
      <c r="F25" s="9"/>
      <c r="G25" s="9"/>
      <c r="H25" s="9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>
      <c r="A26" s="10" t="s">
        <v>21</v>
      </c>
      <c r="B26" s="9"/>
      <c r="C26" s="2" t="s">
        <v>8</v>
      </c>
      <c r="D26" s="6">
        <v>45752</v>
      </c>
      <c r="E26" s="9"/>
      <c r="F26" s="9"/>
      <c r="G26" s="9"/>
      <c r="H26" s="9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>
      <c r="B27" s="11" t="s">
        <v>22</v>
      </c>
      <c r="C27" s="12" t="s">
        <v>23</v>
      </c>
      <c r="D27" s="12" t="s">
        <v>24</v>
      </c>
      <c r="E27" s="9"/>
      <c r="F27" s="9"/>
      <c r="G27" s="9"/>
      <c r="H27" s="9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>
      <c r="A28" s="12" t="s">
        <v>25</v>
      </c>
      <c r="B28" s="9" t="s">
        <v>26</v>
      </c>
      <c r="C28" s="9" t="s">
        <v>26</v>
      </c>
      <c r="D28" s="9" t="s">
        <v>26</v>
      </c>
      <c r="E28" s="9"/>
      <c r="F28" s="9"/>
      <c r="G28" s="9"/>
      <c r="H28" s="9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>
      <c r="A29" s="11" t="s">
        <v>27</v>
      </c>
      <c r="B29" s="9" t="s">
        <v>26</v>
      </c>
      <c r="C29" s="9" t="s">
        <v>26</v>
      </c>
      <c r="D29" s="9" t="s">
        <v>26</v>
      </c>
      <c r="E29" s="9"/>
      <c r="F29" s="9"/>
      <c r="G29" s="9"/>
      <c r="H29" s="9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>
      <c r="A30" s="12" t="s">
        <v>28</v>
      </c>
      <c r="B30" s="9" t="s">
        <v>26</v>
      </c>
      <c r="C30" s="9" t="s">
        <v>26</v>
      </c>
      <c r="D30" s="9" t="s">
        <v>26</v>
      </c>
      <c r="E30" s="9"/>
      <c r="F30" s="9"/>
      <c r="G30" s="9"/>
      <c r="H30" s="9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>
      <c r="A31" s="12" t="s">
        <v>29</v>
      </c>
      <c r="B31" s="9" t="s">
        <v>26</v>
      </c>
      <c r="C31" s="9" t="s">
        <v>26</v>
      </c>
      <c r="D31" s="9" t="s">
        <v>26</v>
      </c>
      <c r="E31" s="9"/>
      <c r="F31" s="9"/>
      <c r="G31" s="9"/>
      <c r="H31" s="9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>
      <c r="A32" s="12" t="s">
        <v>30</v>
      </c>
      <c r="B32" s="9" t="s">
        <v>26</v>
      </c>
      <c r="C32" s="9" t="s">
        <v>26</v>
      </c>
      <c r="D32" s="9" t="s">
        <v>26</v>
      </c>
      <c r="E32" s="9"/>
      <c r="F32" s="9"/>
      <c r="G32" s="9"/>
      <c r="H32" s="9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>
      <c r="A33" s="12" t="s">
        <v>31</v>
      </c>
      <c r="B33" s="9" t="s">
        <v>26</v>
      </c>
      <c r="C33" s="9" t="s">
        <v>26</v>
      </c>
      <c r="D33" s="9" t="s">
        <v>26</v>
      </c>
      <c r="E33" s="9"/>
      <c r="F33" s="9"/>
      <c r="G33" s="9"/>
      <c r="H33" s="9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>
      <c r="A34" s="12" t="s">
        <v>32</v>
      </c>
      <c r="B34" s="9" t="s">
        <v>26</v>
      </c>
      <c r="C34" s="9" t="s">
        <v>26</v>
      </c>
      <c r="D34" s="9" t="s">
        <v>26</v>
      </c>
      <c r="E34" s="9"/>
      <c r="F34" s="9"/>
      <c r="G34" s="9"/>
      <c r="H34" s="9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>
      <c r="A35" s="9"/>
      <c r="B35" s="9"/>
      <c r="C35" s="9"/>
      <c r="D35" s="9"/>
      <c r="E35" s="9"/>
      <c r="F35" s="9"/>
      <c r="G35" s="9"/>
      <c r="H35" s="9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>
      <c r="A36" s="5" t="s">
        <v>33</v>
      </c>
      <c r="B36" s="9"/>
      <c r="C36" s="9"/>
      <c r="D36" s="9"/>
      <c r="E36" s="9"/>
      <c r="F36" s="9"/>
      <c r="G36" s="9"/>
      <c r="H36" s="9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>
      <c r="A37" s="3" t="s">
        <v>34</v>
      </c>
      <c r="C37" s="3" t="s">
        <v>35</v>
      </c>
      <c r="G37" s="9"/>
      <c r="H37" s="9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>
      <c r="A38" s="3" t="s">
        <v>36</v>
      </c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>
      <c r="A39" s="3" t="s">
        <v>37</v>
      </c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>
      <c r="A40" s="3" t="s">
        <v>38</v>
      </c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7.5">
      <c r="A41" s="3" t="s">
        <v>39</v>
      </c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7.5">
      <c r="A42" s="3" t="s">
        <v>40</v>
      </c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7.5">
      <c r="A43" s="3" t="s">
        <v>41</v>
      </c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7.5">
      <c r="A44" s="3" t="s">
        <v>42</v>
      </c>
      <c r="C44" s="3" t="s">
        <v>43</v>
      </c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7.5">
      <c r="A45" s="3" t="s">
        <v>44</v>
      </c>
      <c r="C45" s="3" t="s">
        <v>45</v>
      </c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7.5">
      <c r="A46" s="3" t="s">
        <v>46</v>
      </c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7.5">
      <c r="A47" s="3" t="s">
        <v>47</v>
      </c>
      <c r="C47" s="3" t="s">
        <v>48</v>
      </c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7.5">
      <c r="A48" s="3" t="s">
        <v>49</v>
      </c>
      <c r="C48" s="3" t="s">
        <v>50</v>
      </c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7.5"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7.5"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7.5"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7.5"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7.5"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7.5"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7.5"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7.5"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7.5"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7.5"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7.5"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7.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7.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7.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7.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7.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7.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7.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7.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7.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7.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7.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7.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7.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7.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7.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7.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7.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7.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7.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7.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7.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7.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7.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7.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7.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7.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7.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7.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7.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7.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7.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7.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7.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7.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7.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7.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7.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7.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7.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7.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7.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7.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7.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7.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7.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7.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7.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7.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7.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7.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7.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7.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7.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7.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7.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7.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7.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7.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7.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7.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7.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7.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7.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7.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7.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7.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7.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7.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7.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7.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7.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7.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7.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7.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7.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7.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7.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7.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7.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7.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7.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7.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7.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7.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7.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7.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7.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7.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7.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7.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7.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7.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7.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7.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7.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7.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7.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7.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7.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7.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7.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7.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7.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7.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7.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7.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7.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7.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7.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7.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7.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7.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7.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7.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7.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7.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7.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7.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7.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7.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7.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7.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7.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7.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7.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7.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7.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7.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7.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7.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7.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7.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7.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7.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7.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7.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7.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7.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7.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7.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7.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7.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7.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7.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7.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7.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7.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7.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7.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7.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7.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7.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7.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7.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7.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7.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7.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7.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7.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7.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7.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7.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7.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7.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7.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7.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7.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7.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7.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7.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7.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7.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7.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7.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7.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7.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7.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7.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7.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7.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7.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7.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7.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7.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7.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7.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7.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7.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7.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7.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7.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7.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7.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7.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7.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7.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7.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7.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7.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7.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7.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7.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7.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7.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7.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7.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7.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7.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7.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7.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7.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7.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7.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7.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7.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7.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7.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7.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7.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7.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7.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7.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7.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7.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7.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7.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7.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7.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7.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7.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7.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7.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7.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7.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7.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7.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7.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7.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7.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7.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7.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7.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7.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7.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7.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7.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7.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7.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7.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7.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7.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7.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7.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7.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7.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7.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7.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7.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7.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7.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7.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7.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7.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7.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7.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7.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7.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7.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7.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7.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7.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7.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7.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7.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7.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7.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7.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7.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7.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7.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7.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7.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7.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7.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7.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7.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7.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7.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7.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7.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7.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7.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7.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7.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7.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7.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7.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7.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7.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7.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7.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7.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7.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7.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7.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7.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7.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7.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7.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7.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7.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7.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7.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7.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7.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7.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7.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7.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7.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7.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7.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7.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7.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7.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7.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7.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7.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7.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7.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7.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7.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7.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7.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7.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7.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7.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7.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7.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7.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7.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7.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7.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7.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7.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7.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7.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7.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7.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7.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7.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7.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7.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7.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7.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7.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7.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7.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7.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7.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7.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7.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7.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7.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7.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7.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7.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7.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7.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7.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7.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7.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7.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7.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7.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7.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7.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7.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7.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7.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7.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7.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7.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7.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7.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7.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7.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7.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7.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7.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7.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7.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7.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7.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7.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7.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7.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7.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7.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7.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7.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7.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7.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7.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7.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7.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7.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7.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7.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7.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7.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7.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7.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7.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7.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7.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7.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7.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7.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7.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7.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7.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7.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7.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7.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7.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7.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7.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7.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7.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7.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7.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7.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7.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7.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7.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7.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7.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7.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7.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7.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7.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7.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7.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7.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7.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7.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7.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7.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7.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7.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7.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7.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7.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7.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7.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7.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7.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7.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7.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7.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7.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7.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7.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7.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7.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7.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7.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7.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7.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7.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7.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7.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7.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7.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7.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7.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7.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7.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7.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7.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7.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7.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7.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7.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7.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7.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7.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7.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7.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7.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7.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7.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7.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7.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7.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7.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7.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7.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7.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7.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7.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7.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7.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7.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7.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7.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7.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7.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7.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7.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7.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7.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7.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7.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7.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7.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7.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7.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7.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7.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7.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7.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7.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7.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7.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7.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7.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7.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7.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7.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7.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7.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7.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7.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7.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7.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7.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7.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7.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7.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7.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7.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7.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7.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7.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7.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7.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7.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7.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7.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7.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7.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7.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7.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7.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7.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7.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7.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7.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7.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7.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7.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7.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7.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7.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7.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7.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7.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7.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7.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7.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7.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7.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7.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7.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7.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7.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7.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7.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7.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7.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7.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7.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7.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7.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7.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7.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7.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7.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7.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7.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7.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7.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7.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7.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7.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7.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7.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7.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7.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7.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7.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7.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7.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7.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7.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7.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7.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7.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7.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7.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7.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7.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7.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7.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7.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7.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7.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7.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7.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7.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7.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7.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7.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7.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7.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7.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7.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7.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7.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7.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7.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7.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7.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7.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7.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7.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7.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7.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7.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7.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7.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7.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7.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7.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7.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7.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7.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7.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7.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7.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7.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7.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7.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7.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7.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7.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7.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7.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7.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7.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7.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7.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7.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7.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7.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7.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7.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7.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7.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7.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7.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7.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7.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7.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7.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7.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7.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7.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7.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7.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7.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7.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7.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7.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7.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7.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7.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7.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7.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7.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7.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7.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7.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7.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7.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7.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7.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7.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7.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7.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7.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7.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7.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7.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7.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7.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7.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7.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7.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7.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7.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7.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7.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7.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7.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7.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7.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7.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7.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7.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7.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7.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7.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7.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7.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7.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7.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7.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7.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7.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7.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7.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7.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7.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7.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7.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7.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7.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7.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7.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7.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7.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7.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7.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7.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7.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7.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7.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7.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7.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7.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7.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7.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7.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7.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7.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7.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7.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7.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7.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7.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7.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7.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7.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7.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7.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7.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7.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7.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7.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7.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7.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7.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7.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7.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7.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7.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7.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7.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7.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7.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7.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7.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7.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7.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7.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7.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7.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7.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7.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7.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7.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7.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7.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7.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7.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7.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7.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7.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7.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7.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7.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7.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7.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7.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7.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7.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7.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7.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7.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7.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7.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7.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7.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7.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7.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7.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7.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7.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7.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7.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7.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7.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7.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7.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7.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7.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7.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7.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7.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7.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7.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7.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7.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7.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7.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7.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7.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7.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7.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7.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7.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7.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7.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7.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7.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7.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7.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7.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7.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7.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7.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7.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7.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7.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7.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7.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7.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7.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7.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7.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7.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7.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7.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7.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7.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7.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7.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7.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7.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7.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7.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7.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7.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7.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7.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7.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7.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7.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7.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7.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7.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7.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7.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7.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7.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7.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7.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7.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7.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7.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7.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7.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7.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7.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7.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7.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7.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7.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7.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7.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7.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7.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7.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7.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7.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7.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7.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7.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7.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7.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7.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7.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7.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7.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7.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7.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7.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7.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7.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7.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7.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7.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7.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7.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7.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7.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7.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7.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7.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7.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7.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7.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7.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7.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7.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7.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7.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7.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7.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spans="1:26" ht="17.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spans="1:26" ht="17.5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 spans="1:26" ht="17.5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 spans="1:26" ht="17.5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</sheetData>
  <conditionalFormatting sqref="B27:D34">
    <cfRule type="cellIs" dxfId="20" priority="1" operator="equal">
      <formula>"Done"</formula>
    </cfRule>
    <cfRule type="cellIs" dxfId="19" priority="2" operator="equal">
      <formula>"Started"</formula>
    </cfRule>
    <cfRule type="containsBlanks" dxfId="18" priority="3">
      <formula>LEN(TRIM(B27))=0</formula>
    </cfRule>
  </conditionalFormatting>
  <conditionalFormatting sqref="B28:D34">
    <cfRule type="containsText" dxfId="17" priority="4" operator="containsText" text="Almost Done">
      <formula>NOT(ISERROR(SEARCH(("Almost Done"),(B28))))</formula>
    </cfRule>
  </conditionalFormatting>
  <hyperlinks>
    <hyperlink ref="A11" r:id="rId1" xr:uid="{00000000-0004-0000-0000-000000000000}"/>
    <hyperlink ref="A12" r:id="rId2" xr:uid="{00000000-0004-0000-0000-000001000000}"/>
    <hyperlink ref="A13" r:id="rId3" location="/" xr:uid="{00000000-0004-0000-0000-000002000000}"/>
    <hyperlink ref="A14" r:id="rId4" xr:uid="{00000000-0004-0000-0000-000003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A1017"/>
  <sheetViews>
    <sheetView tabSelected="1" workbookViewId="0">
      <pane ySplit="1" topLeftCell="A2" activePane="bottomLeft" state="frozen"/>
      <selection pane="bottomLeft" activeCell="G14" sqref="G14"/>
    </sheetView>
  </sheetViews>
  <sheetFormatPr defaultColWidth="12.6328125" defaultRowHeight="15.75" customHeight="1"/>
  <cols>
    <col min="1" max="1" width="16.90625" customWidth="1"/>
    <col min="2" max="2" width="17" customWidth="1"/>
    <col min="3" max="3" width="18.08984375" customWidth="1"/>
    <col min="4" max="4" width="24.08984375" customWidth="1"/>
    <col min="5" max="5" width="10.08984375" customWidth="1"/>
    <col min="6" max="6" width="15.7265625" customWidth="1"/>
    <col min="7" max="7" width="45.26953125" customWidth="1"/>
  </cols>
  <sheetData>
    <row r="1" spans="1:27">
      <c r="A1" s="12" t="s">
        <v>54</v>
      </c>
      <c r="B1" s="13" t="s">
        <v>55</v>
      </c>
      <c r="C1" s="12" t="s">
        <v>56</v>
      </c>
      <c r="D1" s="12" t="s">
        <v>57</v>
      </c>
      <c r="E1" s="12" t="s">
        <v>58</v>
      </c>
      <c r="F1" s="14" t="s">
        <v>51</v>
      </c>
      <c r="G1" s="12" t="s">
        <v>41</v>
      </c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</row>
    <row r="2" spans="1:27">
      <c r="A2" s="11" t="s">
        <v>59</v>
      </c>
      <c r="B2" t="s">
        <v>60</v>
      </c>
      <c r="C2" s="9" t="s">
        <v>61</v>
      </c>
      <c r="D2" s="9" t="s">
        <v>62</v>
      </c>
      <c r="E2" s="7" t="s">
        <v>63</v>
      </c>
      <c r="F2" s="15">
        <v>4</v>
      </c>
      <c r="G2" s="9" t="s">
        <v>64</v>
      </c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</row>
    <row r="3" spans="1:27" ht="15.75" customHeight="1">
      <c r="B3" s="16" t="s">
        <v>65</v>
      </c>
      <c r="C3" s="9" t="s">
        <v>66</v>
      </c>
      <c r="D3" s="9" t="s">
        <v>67</v>
      </c>
      <c r="E3" s="7" t="s">
        <v>68</v>
      </c>
      <c r="F3" s="15"/>
      <c r="G3" s="8" t="s">
        <v>69</v>
      </c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</row>
    <row r="4" spans="1:27" ht="15.75" customHeight="1">
      <c r="A4" s="9"/>
      <c r="B4" s="17" t="s">
        <v>70</v>
      </c>
      <c r="C4" s="9" t="s">
        <v>71</v>
      </c>
      <c r="D4" s="9" t="s">
        <v>72</v>
      </c>
      <c r="E4" s="7" t="s">
        <v>73</v>
      </c>
      <c r="F4" s="15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</row>
    <row r="5" spans="1:27" ht="15.75" customHeight="1">
      <c r="A5" s="9"/>
      <c r="B5" s="17" t="s">
        <v>74</v>
      </c>
      <c r="D5" s="9" t="s">
        <v>75</v>
      </c>
      <c r="E5" s="7" t="s">
        <v>76</v>
      </c>
      <c r="F5" s="15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</row>
    <row r="6" spans="1:27" ht="15.75" customHeight="1">
      <c r="A6" s="9"/>
      <c r="B6" s="17" t="s">
        <v>77</v>
      </c>
      <c r="C6" s="9"/>
      <c r="D6" s="9" t="s">
        <v>78</v>
      </c>
      <c r="E6" s="7" t="s">
        <v>79</v>
      </c>
      <c r="F6" s="15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</row>
    <row r="7" spans="1:27" ht="15.75" customHeight="1">
      <c r="A7" s="9"/>
      <c r="B7" s="17" t="s">
        <v>80</v>
      </c>
      <c r="C7" s="9"/>
      <c r="D7" s="9" t="s">
        <v>81</v>
      </c>
      <c r="E7" s="7" t="s">
        <v>82</v>
      </c>
      <c r="F7" s="15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</row>
    <row r="8" spans="1:27" ht="15.75" customHeight="1">
      <c r="A8" s="18"/>
      <c r="B8" s="19" t="s">
        <v>83</v>
      </c>
      <c r="C8" s="18"/>
      <c r="D8" s="18" t="s">
        <v>84</v>
      </c>
      <c r="E8" s="20" t="s">
        <v>85</v>
      </c>
      <c r="F8" s="21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</row>
    <row r="9" spans="1:27">
      <c r="A9" s="12" t="s">
        <v>86</v>
      </c>
      <c r="B9" t="s">
        <v>87</v>
      </c>
      <c r="C9" s="9" t="s">
        <v>88</v>
      </c>
      <c r="D9" s="9" t="s">
        <v>89</v>
      </c>
      <c r="E9" s="22" t="s">
        <v>90</v>
      </c>
      <c r="F9" s="15">
        <v>2</v>
      </c>
      <c r="G9" s="9" t="s">
        <v>91</v>
      </c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</row>
    <row r="10" spans="1:27" ht="15.75" customHeight="1">
      <c r="A10" s="9"/>
      <c r="B10" s="17" t="s">
        <v>92</v>
      </c>
      <c r="C10" s="9" t="s">
        <v>93</v>
      </c>
      <c r="D10" s="9" t="s">
        <v>94</v>
      </c>
      <c r="E10" s="22" t="s">
        <v>95</v>
      </c>
      <c r="F10" s="15"/>
      <c r="G10" s="7" t="s">
        <v>96</v>
      </c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</row>
    <row r="11" spans="1:27" ht="15.75" customHeight="1">
      <c r="A11" s="9"/>
      <c r="B11" s="17" t="s">
        <v>97</v>
      </c>
      <c r="C11" s="9" t="s">
        <v>98</v>
      </c>
      <c r="D11" s="9" t="s">
        <v>99</v>
      </c>
      <c r="E11" s="22" t="s">
        <v>100</v>
      </c>
      <c r="F11" s="15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</row>
    <row r="12" spans="1:27" ht="15.75" customHeight="1">
      <c r="A12" s="9"/>
      <c r="B12" s="17" t="s">
        <v>101</v>
      </c>
      <c r="C12" s="9"/>
      <c r="D12" s="9" t="s">
        <v>102</v>
      </c>
      <c r="E12" s="22" t="s">
        <v>103</v>
      </c>
      <c r="F12" s="15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</row>
    <row r="13" spans="1:27" ht="15.75" customHeight="1">
      <c r="A13" s="9"/>
      <c r="B13" s="17" t="s">
        <v>104</v>
      </c>
      <c r="C13" s="9"/>
      <c r="D13" s="9" t="s">
        <v>105</v>
      </c>
      <c r="E13" s="22" t="s">
        <v>106</v>
      </c>
      <c r="F13" s="15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</row>
    <row r="14" spans="1:27" ht="15.75" customHeight="1">
      <c r="A14" s="18"/>
      <c r="B14" s="23" t="s">
        <v>107</v>
      </c>
      <c r="C14" s="18"/>
      <c r="D14" s="18" t="s">
        <v>108</v>
      </c>
      <c r="E14" s="24" t="s">
        <v>109</v>
      </c>
      <c r="F14" s="21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</row>
    <row r="15" spans="1:27">
      <c r="A15" s="25" t="s">
        <v>110</v>
      </c>
      <c r="B15" s="26" t="s">
        <v>111</v>
      </c>
      <c r="C15" s="27" t="s">
        <v>112</v>
      </c>
      <c r="D15" s="27" t="s">
        <v>113</v>
      </c>
      <c r="E15" s="28" t="s">
        <v>114</v>
      </c>
      <c r="F15" s="29">
        <v>0</v>
      </c>
      <c r="G15" s="30" t="s">
        <v>115</v>
      </c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 spans="1:27" ht="15.75" customHeight="1">
      <c r="A16" s="27"/>
      <c r="B16" s="28" t="s">
        <v>116</v>
      </c>
      <c r="C16" s="27" t="s">
        <v>66</v>
      </c>
      <c r="D16" s="27" t="s">
        <v>117</v>
      </c>
      <c r="E16" s="27" t="s">
        <v>118</v>
      </c>
      <c r="F16" s="29"/>
      <c r="G16" s="3" t="s">
        <v>119</v>
      </c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 spans="1:27" ht="15.75" customHeight="1">
      <c r="A17" s="27"/>
      <c r="B17" s="28" t="s">
        <v>120</v>
      </c>
      <c r="C17" s="27" t="s">
        <v>121</v>
      </c>
      <c r="D17" s="27" t="s">
        <v>122</v>
      </c>
      <c r="E17" s="28" t="s">
        <v>123</v>
      </c>
      <c r="F17" s="2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</row>
    <row r="18" spans="1:27" ht="15.75" customHeight="1">
      <c r="A18" s="31"/>
      <c r="B18" s="32" t="s">
        <v>124</v>
      </c>
      <c r="C18" s="31"/>
      <c r="D18" s="31" t="s">
        <v>125</v>
      </c>
      <c r="E18" s="31" t="s">
        <v>118</v>
      </c>
      <c r="F18" s="33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</row>
    <row r="19" spans="1:27">
      <c r="A19" s="12" t="s">
        <v>126</v>
      </c>
      <c r="B19" t="s">
        <v>127</v>
      </c>
      <c r="C19" s="9" t="s">
        <v>128</v>
      </c>
      <c r="D19" s="9" t="s">
        <v>129</v>
      </c>
      <c r="E19" s="7" t="s">
        <v>130</v>
      </c>
      <c r="F19" s="15">
        <v>0</v>
      </c>
      <c r="G19" s="9" t="s">
        <v>131</v>
      </c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</row>
    <row r="20" spans="1:27" ht="15.75" customHeight="1">
      <c r="A20" s="9"/>
      <c r="B20" s="7" t="s">
        <v>132</v>
      </c>
      <c r="C20" s="9" t="s">
        <v>66</v>
      </c>
      <c r="D20" s="9" t="s">
        <v>133</v>
      </c>
      <c r="E20" s="7" t="s">
        <v>134</v>
      </c>
      <c r="F20" s="15"/>
      <c r="G20" s="9" t="s">
        <v>135</v>
      </c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</row>
    <row r="21" spans="1:27" ht="15.75" customHeight="1">
      <c r="A21" s="9"/>
      <c r="B21" s="7" t="s">
        <v>136</v>
      </c>
      <c r="C21" s="9" t="s">
        <v>121</v>
      </c>
      <c r="D21" s="9" t="s">
        <v>137</v>
      </c>
      <c r="E21" s="7" t="s">
        <v>138</v>
      </c>
      <c r="F21" s="15"/>
      <c r="G21" s="7" t="s">
        <v>139</v>
      </c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</row>
    <row r="22" spans="1:27" ht="15.75" customHeight="1">
      <c r="A22" s="18"/>
      <c r="B22" s="20" t="s">
        <v>140</v>
      </c>
      <c r="C22" s="18"/>
      <c r="D22" s="18" t="s">
        <v>141</v>
      </c>
      <c r="E22" s="20" t="s">
        <v>142</v>
      </c>
      <c r="F22" s="21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</row>
    <row r="23" spans="1:27">
      <c r="A23" s="34" t="s">
        <v>143</v>
      </c>
      <c r="B23" s="35" t="s">
        <v>144</v>
      </c>
      <c r="C23" s="35" t="s">
        <v>145</v>
      </c>
      <c r="D23" s="35" t="s">
        <v>146</v>
      </c>
      <c r="E23" s="36" t="s">
        <v>147</v>
      </c>
      <c r="F23" s="37">
        <v>0</v>
      </c>
      <c r="G23" s="9" t="s">
        <v>148</v>
      </c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</row>
    <row r="24" spans="1:27" ht="15.75" customHeight="1">
      <c r="A24" s="35"/>
      <c r="B24" s="36" t="s">
        <v>149</v>
      </c>
      <c r="C24" s="35" t="s">
        <v>66</v>
      </c>
      <c r="D24" s="35" t="s">
        <v>150</v>
      </c>
      <c r="E24" s="36" t="s">
        <v>151</v>
      </c>
      <c r="F24" s="37"/>
      <c r="G24" s="7" t="s">
        <v>152</v>
      </c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 spans="1:27" ht="15.75" customHeight="1">
      <c r="A25" s="35"/>
      <c r="B25" s="36" t="s">
        <v>153</v>
      </c>
      <c r="C25" s="35" t="s">
        <v>154</v>
      </c>
      <c r="D25" s="35" t="s">
        <v>155</v>
      </c>
      <c r="E25" s="36" t="s">
        <v>156</v>
      </c>
      <c r="F25" s="37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 spans="1:27" ht="15.75" customHeight="1">
      <c r="A26" s="35"/>
      <c r="B26" s="36" t="s">
        <v>157</v>
      </c>
      <c r="C26" s="35"/>
      <c r="D26" s="35" t="s">
        <v>158</v>
      </c>
      <c r="E26" s="36" t="s">
        <v>159</v>
      </c>
      <c r="F26" s="37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 spans="1:27" ht="15.75" customHeight="1">
      <c r="A27" s="35"/>
      <c r="B27" s="36" t="s">
        <v>160</v>
      </c>
      <c r="C27" s="35"/>
      <c r="D27" s="35" t="s">
        <v>161</v>
      </c>
      <c r="E27" s="36" t="s">
        <v>162</v>
      </c>
      <c r="F27" s="37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</row>
    <row r="28" spans="1:27" ht="15.75" customHeight="1">
      <c r="A28" s="38"/>
      <c r="B28" s="39" t="s">
        <v>163</v>
      </c>
      <c r="C28" s="38"/>
      <c r="D28" s="38" t="s">
        <v>164</v>
      </c>
      <c r="E28" s="39" t="s">
        <v>165</v>
      </c>
      <c r="F28" s="40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</row>
    <row r="29" spans="1:27">
      <c r="A29" s="41" t="s">
        <v>166</v>
      </c>
      <c r="B29" s="42" t="s">
        <v>167</v>
      </c>
      <c r="C29" s="43" t="s">
        <v>168</v>
      </c>
      <c r="D29" s="43" t="s">
        <v>169</v>
      </c>
      <c r="E29" s="35" t="s">
        <v>118</v>
      </c>
      <c r="F29" s="37">
        <v>0</v>
      </c>
      <c r="G29" s="9" t="s">
        <v>170</v>
      </c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</row>
    <row r="30" spans="1:27">
      <c r="A30" s="35"/>
      <c r="B30" s="42" t="s">
        <v>171</v>
      </c>
      <c r="C30" s="35" t="s">
        <v>66</v>
      </c>
      <c r="D30" s="43" t="s">
        <v>172</v>
      </c>
      <c r="E30" s="42" t="s">
        <v>173</v>
      </c>
      <c r="F30" s="37"/>
      <c r="G30" s="44" t="s">
        <v>174</v>
      </c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</row>
    <row r="31" spans="1:27" ht="15.75" customHeight="1">
      <c r="A31" s="35"/>
      <c r="B31" s="42" t="s">
        <v>175</v>
      </c>
      <c r="C31" s="35" t="s">
        <v>71</v>
      </c>
      <c r="D31" s="43" t="s">
        <v>176</v>
      </c>
      <c r="E31" s="42" t="s">
        <v>177</v>
      </c>
      <c r="F31" s="37"/>
      <c r="G31" s="7" t="s">
        <v>178</v>
      </c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</row>
    <row r="32" spans="1:27" ht="15.75" customHeight="1">
      <c r="A32" s="35"/>
      <c r="B32" s="42" t="s">
        <v>179</v>
      </c>
      <c r="C32" s="43"/>
      <c r="D32" s="43" t="s">
        <v>180</v>
      </c>
      <c r="E32" s="35" t="s">
        <v>118</v>
      </c>
      <c r="F32" s="37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</row>
    <row r="33" spans="1:27" ht="15.75" customHeight="1">
      <c r="A33" s="35"/>
      <c r="B33" s="42" t="s">
        <v>181</v>
      </c>
      <c r="C33" s="43"/>
      <c r="D33" s="43" t="s">
        <v>182</v>
      </c>
      <c r="E33" s="42" t="s">
        <v>183</v>
      </c>
      <c r="F33" s="37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</row>
    <row r="34" spans="1:27" ht="15.75" customHeight="1">
      <c r="A34" s="35"/>
      <c r="B34" s="42" t="s">
        <v>184</v>
      </c>
      <c r="C34" s="43"/>
      <c r="D34" s="43" t="s">
        <v>185</v>
      </c>
      <c r="E34" s="35" t="s">
        <v>118</v>
      </c>
      <c r="F34" s="37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</row>
    <row r="35" spans="1:27" ht="15.75" customHeight="1">
      <c r="A35" s="35"/>
      <c r="B35" s="42" t="s">
        <v>186</v>
      </c>
      <c r="C35" s="43"/>
      <c r="D35" s="43" t="s">
        <v>187</v>
      </c>
      <c r="E35" s="42" t="s">
        <v>188</v>
      </c>
      <c r="F35" s="37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</row>
    <row r="36" spans="1:27" ht="15.75" customHeight="1">
      <c r="A36" s="35"/>
      <c r="B36" s="42" t="s">
        <v>189</v>
      </c>
      <c r="C36" s="43"/>
      <c r="D36" s="43" t="s">
        <v>190</v>
      </c>
      <c r="E36" s="35" t="s">
        <v>118</v>
      </c>
      <c r="F36" s="37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</row>
    <row r="37" spans="1:27" ht="15.75" customHeight="1">
      <c r="A37" s="45"/>
      <c r="B37" s="46" t="s">
        <v>191</v>
      </c>
      <c r="C37" s="47"/>
      <c r="D37" s="47" t="s">
        <v>192</v>
      </c>
      <c r="E37" s="46" t="s">
        <v>193</v>
      </c>
      <c r="F37" s="48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  <c r="AA37" s="49"/>
    </row>
    <row r="38" spans="1:27">
      <c r="A38" s="11" t="s">
        <v>194</v>
      </c>
      <c r="B38" s="50" t="s">
        <v>195</v>
      </c>
      <c r="C38" s="3" t="s">
        <v>196</v>
      </c>
      <c r="D38" s="3" t="s">
        <v>197</v>
      </c>
      <c r="E38" s="9" t="s">
        <v>118</v>
      </c>
      <c r="F38" s="15">
        <v>0</v>
      </c>
      <c r="G38" s="7" t="s">
        <v>198</v>
      </c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</row>
    <row r="39" spans="1:27" ht="15.75" customHeight="1">
      <c r="A39" s="9"/>
      <c r="B39" s="50" t="s">
        <v>199</v>
      </c>
      <c r="C39" s="9" t="s">
        <v>66</v>
      </c>
      <c r="D39" s="3" t="s">
        <v>200</v>
      </c>
      <c r="E39" s="9" t="s">
        <v>118</v>
      </c>
      <c r="F39" s="15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</row>
    <row r="40" spans="1:27" ht="15.75" customHeight="1">
      <c r="A40" s="9"/>
      <c r="B40" s="50" t="s">
        <v>201</v>
      </c>
      <c r="C40" s="9" t="s">
        <v>71</v>
      </c>
      <c r="D40" s="3" t="s">
        <v>202</v>
      </c>
      <c r="E40" s="50" t="s">
        <v>203</v>
      </c>
      <c r="F40" s="15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</row>
    <row r="41" spans="1:27" ht="15.75" customHeight="1">
      <c r="B41" s="50" t="s">
        <v>204</v>
      </c>
      <c r="D41" s="3" t="s">
        <v>205</v>
      </c>
      <c r="E41" s="9" t="s">
        <v>118</v>
      </c>
      <c r="F41" s="15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</row>
    <row r="42" spans="1:27" ht="15.75" customHeight="1">
      <c r="A42" s="9"/>
      <c r="B42" s="50" t="s">
        <v>206</v>
      </c>
      <c r="C42" s="9"/>
      <c r="D42" s="3" t="s">
        <v>207</v>
      </c>
      <c r="E42" s="50" t="s">
        <v>208</v>
      </c>
      <c r="F42" s="15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</row>
    <row r="43" spans="1:27" ht="12.5">
      <c r="A43" s="9"/>
      <c r="B43" s="50" t="s">
        <v>209</v>
      </c>
      <c r="C43" s="9"/>
      <c r="D43" s="3" t="s">
        <v>210</v>
      </c>
      <c r="E43" s="9" t="s">
        <v>118</v>
      </c>
      <c r="F43" s="15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</row>
    <row r="44" spans="1:27" ht="12.5">
      <c r="A44" s="9"/>
      <c r="B44" s="50" t="s">
        <v>211</v>
      </c>
      <c r="C44" s="9"/>
      <c r="D44" s="3" t="s">
        <v>212</v>
      </c>
      <c r="E44" s="50" t="s">
        <v>213</v>
      </c>
      <c r="F44" s="15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</row>
    <row r="45" spans="1:27" ht="12.5">
      <c r="A45" s="9"/>
      <c r="B45" s="50" t="s">
        <v>214</v>
      </c>
      <c r="C45" s="9"/>
      <c r="D45" s="3" t="s">
        <v>215</v>
      </c>
      <c r="E45" s="9" t="s">
        <v>118</v>
      </c>
      <c r="F45" s="15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</row>
    <row r="46" spans="1:27" ht="12.5">
      <c r="A46" s="18"/>
      <c r="B46" s="51" t="s">
        <v>216</v>
      </c>
      <c r="C46" s="18"/>
      <c r="D46" s="52" t="s">
        <v>217</v>
      </c>
      <c r="E46" s="51" t="s">
        <v>218</v>
      </c>
      <c r="F46" s="21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</row>
    <row r="47" spans="1:27" ht="13">
      <c r="A47" s="11" t="s">
        <v>219</v>
      </c>
      <c r="B47" s="9"/>
      <c r="C47" s="9"/>
      <c r="D47" s="9"/>
      <c r="E47" s="9"/>
      <c r="F47" s="15">
        <v>0</v>
      </c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</row>
    <row r="48" spans="1:27" ht="12.5">
      <c r="B48" s="9"/>
      <c r="C48" s="9"/>
      <c r="D48" s="9"/>
      <c r="E48" s="9"/>
      <c r="F48" s="15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</row>
    <row r="49" spans="1:27" ht="12.5">
      <c r="A49" s="18"/>
      <c r="B49" s="18"/>
      <c r="C49" s="18"/>
      <c r="D49" s="18"/>
      <c r="E49" s="18"/>
      <c r="F49" s="21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</row>
    <row r="50" spans="1:27" ht="13">
      <c r="A50" s="12" t="s">
        <v>220</v>
      </c>
      <c r="B50" s="7" t="s">
        <v>221</v>
      </c>
      <c r="C50" s="9"/>
      <c r="D50" s="53" t="s">
        <v>222</v>
      </c>
      <c r="E50" s="7" t="s">
        <v>223</v>
      </c>
      <c r="F50" s="15">
        <v>3</v>
      </c>
      <c r="G50" s="54" t="s">
        <v>224</v>
      </c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</row>
    <row r="51" spans="1:27" ht="13">
      <c r="A51" s="18"/>
      <c r="B51" s="55" t="s">
        <v>225</v>
      </c>
      <c r="C51" s="18"/>
      <c r="D51" s="56" t="s">
        <v>226</v>
      </c>
      <c r="E51" s="18"/>
      <c r="F51" s="21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</row>
    <row r="52" spans="1:27" ht="13">
      <c r="A52" s="9"/>
      <c r="B52" s="57"/>
      <c r="C52" s="9"/>
      <c r="D52" s="9"/>
      <c r="E52" s="9"/>
      <c r="F52" s="15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</row>
    <row r="53" spans="1:27" ht="13">
      <c r="A53" s="9"/>
      <c r="B53" s="9"/>
      <c r="C53" s="9"/>
      <c r="D53" s="9"/>
      <c r="E53" s="9"/>
      <c r="F53" s="15" t="str">
        <f t="shared" ref="F53:F307" si="0">IF(B53&lt;&gt;"", 10, "")</f>
        <v/>
      </c>
      <c r="G53" s="12" t="s">
        <v>227</v>
      </c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</row>
    <row r="54" spans="1:27" ht="13">
      <c r="A54" s="9"/>
      <c r="B54" s="9"/>
      <c r="C54" s="9"/>
      <c r="D54" s="9"/>
      <c r="E54" s="9"/>
      <c r="F54" s="15" t="str">
        <f t="shared" si="0"/>
        <v/>
      </c>
      <c r="G54" s="11" t="s">
        <v>228</v>
      </c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</row>
    <row r="55" spans="1:27" ht="12.5">
      <c r="A55" s="9"/>
      <c r="B55" s="9"/>
      <c r="C55" s="9"/>
      <c r="D55" s="9"/>
      <c r="E55" s="9"/>
      <c r="F55" s="15" t="str">
        <f t="shared" si="0"/>
        <v/>
      </c>
      <c r="G55" s="3" t="s">
        <v>229</v>
      </c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</row>
    <row r="56" spans="1:27" ht="12.5">
      <c r="A56" s="9"/>
      <c r="B56" s="9"/>
      <c r="C56" s="9"/>
      <c r="D56" s="9"/>
      <c r="E56" s="9"/>
      <c r="F56" s="15" t="str">
        <f t="shared" si="0"/>
        <v/>
      </c>
      <c r="G56" s="3" t="s">
        <v>230</v>
      </c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</row>
    <row r="57" spans="1:27" ht="12.5">
      <c r="A57" s="9"/>
      <c r="B57" s="9"/>
      <c r="C57" s="9"/>
      <c r="D57" s="9"/>
      <c r="E57" s="9"/>
      <c r="F57" s="15" t="str">
        <f t="shared" si="0"/>
        <v/>
      </c>
      <c r="G57" s="3" t="s">
        <v>231</v>
      </c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</row>
    <row r="58" spans="1:27" ht="12.5">
      <c r="A58" s="9"/>
      <c r="B58" s="9"/>
      <c r="C58" s="9"/>
      <c r="D58" s="9"/>
      <c r="E58" s="9"/>
      <c r="F58" s="15" t="str">
        <f t="shared" si="0"/>
        <v/>
      </c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</row>
    <row r="59" spans="1:27" ht="13">
      <c r="A59" s="9"/>
      <c r="B59" s="9"/>
      <c r="C59" s="9"/>
      <c r="D59" s="9"/>
      <c r="E59" s="9"/>
      <c r="F59" s="15" t="str">
        <f t="shared" si="0"/>
        <v/>
      </c>
      <c r="G59" s="11" t="s">
        <v>232</v>
      </c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</row>
    <row r="60" spans="1:27" ht="12.5">
      <c r="A60" s="9"/>
      <c r="B60" s="9"/>
      <c r="C60" s="9"/>
      <c r="D60" s="9"/>
      <c r="E60" s="9"/>
      <c r="F60" s="15" t="str">
        <f t="shared" si="0"/>
        <v/>
      </c>
      <c r="G60" s="9" t="s">
        <v>233</v>
      </c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</row>
    <row r="61" spans="1:27" ht="12.5">
      <c r="A61" s="9"/>
      <c r="B61" s="9"/>
      <c r="C61" s="9"/>
      <c r="D61" s="9"/>
      <c r="E61" s="9"/>
      <c r="F61" s="15" t="str">
        <f t="shared" si="0"/>
        <v/>
      </c>
      <c r="G61" s="9" t="s">
        <v>234</v>
      </c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</row>
    <row r="62" spans="1:27" ht="12.5">
      <c r="A62" s="9"/>
      <c r="B62" s="9"/>
      <c r="C62" s="9"/>
      <c r="D62" s="9"/>
      <c r="E62" s="9"/>
      <c r="F62" s="15" t="str">
        <f t="shared" si="0"/>
        <v/>
      </c>
      <c r="G62" s="9" t="s">
        <v>235</v>
      </c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</row>
    <row r="63" spans="1:27" ht="12.5">
      <c r="A63" s="9"/>
      <c r="B63" s="9"/>
      <c r="C63" s="9"/>
      <c r="D63" s="9"/>
      <c r="E63" s="9"/>
      <c r="F63" s="15" t="str">
        <f t="shared" si="0"/>
        <v/>
      </c>
      <c r="G63" s="9" t="s">
        <v>236</v>
      </c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</row>
    <row r="64" spans="1:27" ht="12.5">
      <c r="A64" s="9"/>
      <c r="B64" s="9"/>
      <c r="C64" s="9"/>
      <c r="D64" s="9"/>
      <c r="E64" s="9"/>
      <c r="F64" s="15" t="str">
        <f t="shared" si="0"/>
        <v/>
      </c>
      <c r="G64" s="9" t="s">
        <v>237</v>
      </c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</row>
    <row r="65" spans="1:27" ht="13">
      <c r="A65" s="9"/>
      <c r="B65" s="9"/>
      <c r="C65" s="9"/>
      <c r="D65" s="9"/>
      <c r="E65" s="9"/>
      <c r="F65" s="15" t="str">
        <f t="shared" si="0"/>
        <v/>
      </c>
      <c r="G65" s="12" t="s">
        <v>238</v>
      </c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</row>
    <row r="66" spans="1:27" ht="12.5">
      <c r="A66" s="9"/>
      <c r="B66" s="9"/>
      <c r="C66" s="9"/>
      <c r="D66" s="9"/>
      <c r="E66" s="9"/>
      <c r="F66" s="15" t="str">
        <f t="shared" si="0"/>
        <v/>
      </c>
      <c r="G66" s="9" t="s">
        <v>239</v>
      </c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</row>
    <row r="67" spans="1:27" ht="12.5">
      <c r="A67" s="9"/>
      <c r="B67" s="9"/>
      <c r="C67" s="9"/>
      <c r="D67" s="9"/>
      <c r="E67" s="9"/>
      <c r="F67" s="15" t="str">
        <f t="shared" si="0"/>
        <v/>
      </c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</row>
    <row r="68" spans="1:27" ht="12.5">
      <c r="A68" s="9"/>
      <c r="B68" s="9"/>
      <c r="C68" s="9"/>
      <c r="D68" s="9"/>
      <c r="E68" s="9"/>
      <c r="F68" s="15" t="str">
        <f t="shared" si="0"/>
        <v/>
      </c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</row>
    <row r="69" spans="1:27" ht="12.5">
      <c r="A69" s="9"/>
      <c r="B69" s="9"/>
      <c r="C69" s="9"/>
      <c r="D69" s="9"/>
      <c r="E69" s="9"/>
      <c r="F69" s="15" t="str">
        <f t="shared" si="0"/>
        <v/>
      </c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</row>
    <row r="70" spans="1:27" ht="12.5">
      <c r="A70" s="9"/>
      <c r="B70" s="9"/>
      <c r="C70" s="9"/>
      <c r="D70" s="9"/>
      <c r="E70" s="9"/>
      <c r="F70" s="15" t="str">
        <f t="shared" si="0"/>
        <v/>
      </c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</row>
    <row r="71" spans="1:27" ht="12.5">
      <c r="A71" s="9"/>
      <c r="B71" s="9"/>
      <c r="C71" s="9"/>
      <c r="D71" s="9"/>
      <c r="E71" s="9"/>
      <c r="F71" s="15" t="str">
        <f t="shared" si="0"/>
        <v/>
      </c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</row>
    <row r="72" spans="1:27" ht="12.5">
      <c r="A72" s="9"/>
      <c r="B72" s="9"/>
      <c r="C72" s="9"/>
      <c r="D72" s="9"/>
      <c r="E72" s="9"/>
      <c r="F72" s="15" t="str">
        <f t="shared" si="0"/>
        <v/>
      </c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</row>
    <row r="73" spans="1:27" ht="12.5">
      <c r="A73" s="9"/>
      <c r="B73" s="9"/>
      <c r="C73" s="9"/>
      <c r="D73" s="9"/>
      <c r="E73" s="9"/>
      <c r="F73" s="15" t="str">
        <f t="shared" si="0"/>
        <v/>
      </c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</row>
    <row r="74" spans="1:27" ht="12.5">
      <c r="A74" s="9"/>
      <c r="B74" s="9"/>
      <c r="C74" s="9"/>
      <c r="D74" s="9"/>
      <c r="E74" s="9"/>
      <c r="F74" s="15" t="str">
        <f t="shared" si="0"/>
        <v/>
      </c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</row>
    <row r="75" spans="1:27" ht="12.5">
      <c r="A75" s="9"/>
      <c r="B75" s="9"/>
      <c r="C75" s="9"/>
      <c r="D75" s="9"/>
      <c r="E75" s="9"/>
      <c r="F75" s="15" t="str">
        <f t="shared" si="0"/>
        <v/>
      </c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</row>
    <row r="76" spans="1:27" ht="12.5">
      <c r="A76" s="9"/>
      <c r="B76" s="9"/>
      <c r="C76" s="9"/>
      <c r="D76" s="9"/>
      <c r="E76" s="9"/>
      <c r="F76" s="15" t="str">
        <f t="shared" si="0"/>
        <v/>
      </c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</row>
    <row r="77" spans="1:27" ht="12.5">
      <c r="A77" s="9"/>
      <c r="B77" s="9"/>
      <c r="C77" s="9"/>
      <c r="D77" s="9"/>
      <c r="E77" s="9"/>
      <c r="F77" s="15" t="str">
        <f t="shared" si="0"/>
        <v/>
      </c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</row>
    <row r="78" spans="1:27" ht="12.5">
      <c r="A78" s="9"/>
      <c r="B78" s="9"/>
      <c r="C78" s="9"/>
      <c r="D78" s="9"/>
      <c r="E78" s="9"/>
      <c r="F78" s="15" t="str">
        <f t="shared" si="0"/>
        <v/>
      </c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</row>
    <row r="79" spans="1:27" ht="12.5">
      <c r="A79" s="9"/>
      <c r="B79" s="9"/>
      <c r="C79" s="9"/>
      <c r="D79" s="9"/>
      <c r="E79" s="9"/>
      <c r="F79" s="15" t="str">
        <f t="shared" si="0"/>
        <v/>
      </c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</row>
    <row r="80" spans="1:27" ht="12.5">
      <c r="A80" s="9"/>
      <c r="B80" s="9"/>
      <c r="C80" s="9"/>
      <c r="D80" s="9"/>
      <c r="E80" s="9"/>
      <c r="F80" s="15" t="str">
        <f t="shared" si="0"/>
        <v/>
      </c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</row>
    <row r="81" spans="1:27" ht="12.5">
      <c r="A81" s="9"/>
      <c r="B81" s="9"/>
      <c r="C81" s="9"/>
      <c r="D81" s="9"/>
      <c r="E81" s="9"/>
      <c r="F81" s="15" t="str">
        <f t="shared" si="0"/>
        <v/>
      </c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</row>
    <row r="82" spans="1:27" ht="12.5">
      <c r="A82" s="9"/>
      <c r="B82" s="9"/>
      <c r="C82" s="9"/>
      <c r="D82" s="9"/>
      <c r="E82" s="9"/>
      <c r="F82" s="15" t="str">
        <f t="shared" si="0"/>
        <v/>
      </c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</row>
    <row r="83" spans="1:27" ht="12.5">
      <c r="A83" s="9"/>
      <c r="B83" s="9"/>
      <c r="C83" s="9"/>
      <c r="D83" s="9"/>
      <c r="E83" s="9"/>
      <c r="F83" s="15" t="str">
        <f t="shared" si="0"/>
        <v/>
      </c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</row>
    <row r="84" spans="1:27" ht="12.5">
      <c r="A84" s="9"/>
      <c r="B84" s="9"/>
      <c r="C84" s="9"/>
      <c r="D84" s="9"/>
      <c r="E84" s="9"/>
      <c r="F84" s="15" t="str">
        <f t="shared" si="0"/>
        <v/>
      </c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</row>
    <row r="85" spans="1:27" ht="12.5">
      <c r="A85" s="9"/>
      <c r="B85" s="9"/>
      <c r="C85" s="9"/>
      <c r="D85" s="9"/>
      <c r="E85" s="9"/>
      <c r="F85" s="15" t="str">
        <f t="shared" si="0"/>
        <v/>
      </c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</row>
    <row r="86" spans="1:27" ht="12.5">
      <c r="A86" s="9"/>
      <c r="B86" s="9"/>
      <c r="C86" s="9"/>
      <c r="D86" s="9"/>
      <c r="E86" s="9"/>
      <c r="F86" s="15" t="str">
        <f t="shared" si="0"/>
        <v/>
      </c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</row>
    <row r="87" spans="1:27" ht="12.5">
      <c r="A87" s="9"/>
      <c r="B87" s="9"/>
      <c r="C87" s="9"/>
      <c r="D87" s="9"/>
      <c r="E87" s="9"/>
      <c r="F87" s="15" t="str">
        <f t="shared" si="0"/>
        <v/>
      </c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</row>
    <row r="88" spans="1:27" ht="12.5">
      <c r="A88" s="9"/>
      <c r="B88" s="9"/>
      <c r="C88" s="9"/>
      <c r="D88" s="9"/>
      <c r="E88" s="9"/>
      <c r="F88" s="15" t="str">
        <f t="shared" si="0"/>
        <v/>
      </c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</row>
    <row r="89" spans="1:27" ht="12.5">
      <c r="A89" s="9"/>
      <c r="B89" s="9"/>
      <c r="C89" s="9"/>
      <c r="D89" s="9"/>
      <c r="E89" s="9"/>
      <c r="F89" s="15" t="str">
        <f t="shared" si="0"/>
        <v/>
      </c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</row>
    <row r="90" spans="1:27" ht="12.5">
      <c r="A90" s="9"/>
      <c r="B90" s="9"/>
      <c r="C90" s="9"/>
      <c r="D90" s="9"/>
      <c r="E90" s="9"/>
      <c r="F90" s="15" t="str">
        <f t="shared" si="0"/>
        <v/>
      </c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</row>
    <row r="91" spans="1:27" ht="12.5">
      <c r="A91" s="9"/>
      <c r="B91" s="9"/>
      <c r="C91" s="9"/>
      <c r="D91" s="9"/>
      <c r="E91" s="9"/>
      <c r="F91" s="15" t="str">
        <f t="shared" si="0"/>
        <v/>
      </c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</row>
    <row r="92" spans="1:27" ht="12.5">
      <c r="A92" s="9"/>
      <c r="B92" s="9"/>
      <c r="C92" s="9"/>
      <c r="D92" s="9"/>
      <c r="E92" s="9"/>
      <c r="F92" s="15" t="str">
        <f t="shared" si="0"/>
        <v/>
      </c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</row>
    <row r="93" spans="1:27" ht="12.5">
      <c r="A93" s="9"/>
      <c r="B93" s="9"/>
      <c r="C93" s="9"/>
      <c r="D93" s="9"/>
      <c r="E93" s="9"/>
      <c r="F93" s="15" t="str">
        <f t="shared" si="0"/>
        <v/>
      </c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</row>
    <row r="94" spans="1:27" ht="12.5">
      <c r="A94" s="9"/>
      <c r="B94" s="9"/>
      <c r="C94" s="9"/>
      <c r="D94" s="9"/>
      <c r="E94" s="9"/>
      <c r="F94" s="15" t="str">
        <f t="shared" si="0"/>
        <v/>
      </c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</row>
    <row r="95" spans="1:27" ht="12.5">
      <c r="A95" s="9"/>
      <c r="B95" s="9"/>
      <c r="C95" s="9"/>
      <c r="D95" s="9"/>
      <c r="E95" s="9"/>
      <c r="F95" s="15" t="str">
        <f t="shared" si="0"/>
        <v/>
      </c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</row>
    <row r="96" spans="1:27" ht="12.5">
      <c r="A96" s="9"/>
      <c r="B96" s="9"/>
      <c r="C96" s="9"/>
      <c r="D96" s="9"/>
      <c r="E96" s="9"/>
      <c r="F96" s="15" t="str">
        <f t="shared" si="0"/>
        <v/>
      </c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</row>
    <row r="97" spans="1:27" ht="12.5">
      <c r="A97" s="9"/>
      <c r="B97" s="9"/>
      <c r="C97" s="9"/>
      <c r="D97" s="9"/>
      <c r="E97" s="9"/>
      <c r="F97" s="15" t="str">
        <f t="shared" si="0"/>
        <v/>
      </c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</row>
    <row r="98" spans="1:27" ht="12.5">
      <c r="A98" s="9"/>
      <c r="B98" s="9"/>
      <c r="C98" s="9"/>
      <c r="D98" s="9"/>
      <c r="E98" s="9"/>
      <c r="F98" s="15" t="str">
        <f t="shared" si="0"/>
        <v/>
      </c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</row>
    <row r="99" spans="1:27" ht="12.5">
      <c r="A99" s="9"/>
      <c r="B99" s="9"/>
      <c r="C99" s="9"/>
      <c r="D99" s="9"/>
      <c r="E99" s="9"/>
      <c r="F99" s="15" t="str">
        <f t="shared" si="0"/>
        <v/>
      </c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</row>
    <row r="100" spans="1:27" ht="12.5">
      <c r="A100" s="9"/>
      <c r="B100" s="9"/>
      <c r="C100" s="9"/>
      <c r="D100" s="9"/>
      <c r="E100" s="9"/>
      <c r="F100" s="15" t="str">
        <f t="shared" si="0"/>
        <v/>
      </c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</row>
    <row r="101" spans="1:27" ht="12.5">
      <c r="A101" s="9"/>
      <c r="B101" s="9"/>
      <c r="C101" s="9"/>
      <c r="D101" s="9"/>
      <c r="E101" s="9"/>
      <c r="F101" s="15" t="str">
        <f t="shared" si="0"/>
        <v/>
      </c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</row>
    <row r="102" spans="1:27" ht="12.5">
      <c r="A102" s="9"/>
      <c r="B102" s="9"/>
      <c r="C102" s="9"/>
      <c r="D102" s="9"/>
      <c r="E102" s="9"/>
      <c r="F102" s="15" t="str">
        <f t="shared" si="0"/>
        <v/>
      </c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</row>
    <row r="103" spans="1:27" ht="12.5">
      <c r="A103" s="9"/>
      <c r="B103" s="9"/>
      <c r="C103" s="9"/>
      <c r="D103" s="9"/>
      <c r="E103" s="9"/>
      <c r="F103" s="15" t="str">
        <f t="shared" si="0"/>
        <v/>
      </c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</row>
    <row r="104" spans="1:27" ht="12.5">
      <c r="A104" s="9"/>
      <c r="B104" s="9"/>
      <c r="C104" s="9"/>
      <c r="D104" s="9"/>
      <c r="E104" s="9"/>
      <c r="F104" s="15" t="str">
        <f t="shared" si="0"/>
        <v/>
      </c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</row>
    <row r="105" spans="1:27" ht="12.5">
      <c r="A105" s="9"/>
      <c r="B105" s="9"/>
      <c r="C105" s="9"/>
      <c r="D105" s="9"/>
      <c r="E105" s="9"/>
      <c r="F105" s="15" t="str">
        <f t="shared" si="0"/>
        <v/>
      </c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</row>
    <row r="106" spans="1:27" ht="12.5">
      <c r="A106" s="9"/>
      <c r="B106" s="9"/>
      <c r="C106" s="9"/>
      <c r="D106" s="9"/>
      <c r="E106" s="9"/>
      <c r="F106" s="15" t="str">
        <f t="shared" si="0"/>
        <v/>
      </c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</row>
    <row r="107" spans="1:27" ht="12.5">
      <c r="A107" s="9"/>
      <c r="B107" s="9"/>
      <c r="C107" s="9"/>
      <c r="D107" s="9"/>
      <c r="E107" s="9"/>
      <c r="F107" s="15" t="str">
        <f t="shared" si="0"/>
        <v/>
      </c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</row>
    <row r="108" spans="1:27" ht="12.5">
      <c r="A108" s="9"/>
      <c r="B108" s="9"/>
      <c r="C108" s="9"/>
      <c r="D108" s="9"/>
      <c r="E108" s="9"/>
      <c r="F108" s="15" t="str">
        <f t="shared" si="0"/>
        <v/>
      </c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</row>
    <row r="109" spans="1:27" ht="12.5">
      <c r="A109" s="9"/>
      <c r="B109" s="9"/>
      <c r="C109" s="9"/>
      <c r="D109" s="9"/>
      <c r="E109" s="9"/>
      <c r="F109" s="15" t="str">
        <f t="shared" si="0"/>
        <v/>
      </c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</row>
    <row r="110" spans="1:27" ht="12.5">
      <c r="A110" s="9"/>
      <c r="B110" s="9"/>
      <c r="C110" s="9"/>
      <c r="D110" s="9"/>
      <c r="E110" s="9"/>
      <c r="F110" s="15" t="str">
        <f t="shared" si="0"/>
        <v/>
      </c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</row>
    <row r="111" spans="1:27" ht="12.5">
      <c r="A111" s="9"/>
      <c r="B111" s="9"/>
      <c r="C111" s="9"/>
      <c r="D111" s="9"/>
      <c r="E111" s="9"/>
      <c r="F111" s="15" t="str">
        <f t="shared" si="0"/>
        <v/>
      </c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</row>
    <row r="112" spans="1:27" ht="12.5">
      <c r="A112" s="9"/>
      <c r="B112" s="9"/>
      <c r="C112" s="9"/>
      <c r="D112" s="9"/>
      <c r="E112" s="9"/>
      <c r="F112" s="15" t="str">
        <f t="shared" si="0"/>
        <v/>
      </c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</row>
    <row r="113" spans="1:27" ht="12.5">
      <c r="A113" s="9"/>
      <c r="B113" s="9"/>
      <c r="C113" s="9"/>
      <c r="D113" s="9"/>
      <c r="E113" s="9"/>
      <c r="F113" s="15" t="str">
        <f t="shared" si="0"/>
        <v/>
      </c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</row>
    <row r="114" spans="1:27" ht="12.5">
      <c r="A114" s="9"/>
      <c r="B114" s="9"/>
      <c r="C114" s="9"/>
      <c r="D114" s="9"/>
      <c r="E114" s="9"/>
      <c r="F114" s="15" t="str">
        <f t="shared" si="0"/>
        <v/>
      </c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</row>
    <row r="115" spans="1:27" ht="12.5">
      <c r="A115" s="9"/>
      <c r="B115" s="9"/>
      <c r="C115" s="9"/>
      <c r="D115" s="9"/>
      <c r="E115" s="9"/>
      <c r="F115" s="15" t="str">
        <f t="shared" si="0"/>
        <v/>
      </c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</row>
    <row r="116" spans="1:27" ht="12.5">
      <c r="A116" s="9"/>
      <c r="B116" s="9"/>
      <c r="C116" s="9"/>
      <c r="D116" s="9"/>
      <c r="E116" s="9"/>
      <c r="F116" s="15" t="str">
        <f t="shared" si="0"/>
        <v/>
      </c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</row>
    <row r="117" spans="1:27" ht="12.5">
      <c r="A117" s="9"/>
      <c r="B117" s="9"/>
      <c r="C117" s="9"/>
      <c r="D117" s="9"/>
      <c r="E117" s="9"/>
      <c r="F117" s="15" t="str">
        <f t="shared" si="0"/>
        <v/>
      </c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</row>
    <row r="118" spans="1:27" ht="12.5">
      <c r="A118" s="9"/>
      <c r="B118" s="9"/>
      <c r="C118" s="9"/>
      <c r="D118" s="9"/>
      <c r="E118" s="9"/>
      <c r="F118" s="15" t="str">
        <f t="shared" si="0"/>
        <v/>
      </c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</row>
    <row r="119" spans="1:27" ht="12.5">
      <c r="A119" s="9"/>
      <c r="B119" s="9"/>
      <c r="C119" s="9"/>
      <c r="D119" s="9"/>
      <c r="E119" s="9"/>
      <c r="F119" s="15" t="str">
        <f t="shared" si="0"/>
        <v/>
      </c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</row>
    <row r="120" spans="1:27" ht="12.5">
      <c r="A120" s="9"/>
      <c r="B120" s="9"/>
      <c r="C120" s="9"/>
      <c r="D120" s="9"/>
      <c r="E120" s="9"/>
      <c r="F120" s="15" t="str">
        <f t="shared" si="0"/>
        <v/>
      </c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</row>
    <row r="121" spans="1:27" ht="12.5">
      <c r="A121" s="9"/>
      <c r="B121" s="9"/>
      <c r="C121" s="9"/>
      <c r="D121" s="9"/>
      <c r="E121" s="9"/>
      <c r="F121" s="15" t="str">
        <f t="shared" si="0"/>
        <v/>
      </c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</row>
    <row r="122" spans="1:27" ht="12.5">
      <c r="A122" s="9"/>
      <c r="B122" s="9"/>
      <c r="C122" s="9"/>
      <c r="D122" s="9"/>
      <c r="E122" s="9"/>
      <c r="F122" s="15" t="str">
        <f t="shared" si="0"/>
        <v/>
      </c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</row>
    <row r="123" spans="1:27" ht="12.5">
      <c r="A123" s="9"/>
      <c r="B123" s="9"/>
      <c r="C123" s="9"/>
      <c r="D123" s="9"/>
      <c r="E123" s="9"/>
      <c r="F123" s="15" t="str">
        <f t="shared" si="0"/>
        <v/>
      </c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</row>
    <row r="124" spans="1:27" ht="12.5">
      <c r="A124" s="9"/>
      <c r="B124" s="9"/>
      <c r="C124" s="9"/>
      <c r="D124" s="9"/>
      <c r="E124" s="9"/>
      <c r="F124" s="15" t="str">
        <f t="shared" si="0"/>
        <v/>
      </c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</row>
    <row r="125" spans="1:27" ht="12.5">
      <c r="A125" s="9"/>
      <c r="B125" s="9"/>
      <c r="C125" s="9"/>
      <c r="D125" s="9"/>
      <c r="E125" s="9"/>
      <c r="F125" s="15" t="str">
        <f t="shared" si="0"/>
        <v/>
      </c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</row>
    <row r="126" spans="1:27" ht="12.5">
      <c r="A126" s="9"/>
      <c r="B126" s="9"/>
      <c r="C126" s="9"/>
      <c r="D126" s="9"/>
      <c r="E126" s="9"/>
      <c r="F126" s="15" t="str">
        <f t="shared" si="0"/>
        <v/>
      </c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</row>
    <row r="127" spans="1:27" ht="12.5">
      <c r="A127" s="9"/>
      <c r="B127" s="9"/>
      <c r="C127" s="9"/>
      <c r="D127" s="9"/>
      <c r="E127" s="9"/>
      <c r="F127" s="15" t="str">
        <f t="shared" si="0"/>
        <v/>
      </c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</row>
    <row r="128" spans="1:27" ht="12.5">
      <c r="A128" s="9"/>
      <c r="B128" s="9"/>
      <c r="C128" s="9"/>
      <c r="D128" s="9"/>
      <c r="E128" s="9"/>
      <c r="F128" s="15" t="str">
        <f t="shared" si="0"/>
        <v/>
      </c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</row>
    <row r="129" spans="1:27" ht="12.5">
      <c r="A129" s="9"/>
      <c r="B129" s="9"/>
      <c r="C129" s="9"/>
      <c r="D129" s="9"/>
      <c r="E129" s="9"/>
      <c r="F129" s="15" t="str">
        <f t="shared" si="0"/>
        <v/>
      </c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</row>
    <row r="130" spans="1:27" ht="12.5">
      <c r="A130" s="9"/>
      <c r="B130" s="9"/>
      <c r="C130" s="9"/>
      <c r="D130" s="9"/>
      <c r="E130" s="9"/>
      <c r="F130" s="15" t="str">
        <f t="shared" si="0"/>
        <v/>
      </c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</row>
    <row r="131" spans="1:27" ht="12.5">
      <c r="A131" s="9"/>
      <c r="B131" s="9"/>
      <c r="C131" s="9"/>
      <c r="D131" s="9"/>
      <c r="E131" s="9"/>
      <c r="F131" s="15" t="str">
        <f t="shared" si="0"/>
        <v/>
      </c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</row>
    <row r="132" spans="1:27" ht="12.5">
      <c r="A132" s="9"/>
      <c r="B132" s="9"/>
      <c r="C132" s="9"/>
      <c r="D132" s="9"/>
      <c r="E132" s="9"/>
      <c r="F132" s="15" t="str">
        <f t="shared" si="0"/>
        <v/>
      </c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</row>
    <row r="133" spans="1:27" ht="12.5">
      <c r="A133" s="9"/>
      <c r="B133" s="9"/>
      <c r="C133" s="9"/>
      <c r="D133" s="9"/>
      <c r="E133" s="9"/>
      <c r="F133" s="15" t="str">
        <f t="shared" si="0"/>
        <v/>
      </c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</row>
    <row r="134" spans="1:27" ht="12.5">
      <c r="A134" s="9"/>
      <c r="B134" s="9"/>
      <c r="C134" s="9"/>
      <c r="D134" s="9"/>
      <c r="E134" s="9"/>
      <c r="F134" s="15" t="str">
        <f t="shared" si="0"/>
        <v/>
      </c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</row>
    <row r="135" spans="1:27" ht="12.5">
      <c r="A135" s="9"/>
      <c r="B135" s="9"/>
      <c r="C135" s="9"/>
      <c r="D135" s="9"/>
      <c r="E135" s="9"/>
      <c r="F135" s="15" t="str">
        <f t="shared" si="0"/>
        <v/>
      </c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</row>
    <row r="136" spans="1:27" ht="12.5">
      <c r="A136" s="9"/>
      <c r="B136" s="9"/>
      <c r="C136" s="9"/>
      <c r="D136" s="9"/>
      <c r="E136" s="9"/>
      <c r="F136" s="15" t="str">
        <f t="shared" si="0"/>
        <v/>
      </c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</row>
    <row r="137" spans="1:27" ht="12.5">
      <c r="A137" s="9"/>
      <c r="B137" s="9"/>
      <c r="C137" s="9"/>
      <c r="D137" s="9"/>
      <c r="E137" s="9"/>
      <c r="F137" s="15" t="str">
        <f t="shared" si="0"/>
        <v/>
      </c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</row>
    <row r="138" spans="1:27" ht="12.5">
      <c r="A138" s="9"/>
      <c r="B138" s="9"/>
      <c r="C138" s="9"/>
      <c r="D138" s="9"/>
      <c r="E138" s="9"/>
      <c r="F138" s="15" t="str">
        <f t="shared" si="0"/>
        <v/>
      </c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</row>
    <row r="139" spans="1:27" ht="12.5">
      <c r="A139" s="9"/>
      <c r="B139" s="9"/>
      <c r="C139" s="9"/>
      <c r="D139" s="9"/>
      <c r="E139" s="9"/>
      <c r="F139" s="15" t="str">
        <f t="shared" si="0"/>
        <v/>
      </c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</row>
    <row r="140" spans="1:27" ht="12.5">
      <c r="A140" s="9"/>
      <c r="B140" s="9"/>
      <c r="C140" s="9"/>
      <c r="D140" s="9"/>
      <c r="E140" s="9"/>
      <c r="F140" s="15" t="str">
        <f t="shared" si="0"/>
        <v/>
      </c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</row>
    <row r="141" spans="1:27" ht="12.5">
      <c r="A141" s="9"/>
      <c r="B141" s="9"/>
      <c r="C141" s="9"/>
      <c r="D141" s="9"/>
      <c r="E141" s="9"/>
      <c r="F141" s="15" t="str">
        <f t="shared" si="0"/>
        <v/>
      </c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</row>
    <row r="142" spans="1:27" ht="12.5">
      <c r="A142" s="9"/>
      <c r="B142" s="9"/>
      <c r="C142" s="9"/>
      <c r="D142" s="9"/>
      <c r="E142" s="9"/>
      <c r="F142" s="15" t="str">
        <f t="shared" si="0"/>
        <v/>
      </c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</row>
    <row r="143" spans="1:27" ht="12.5">
      <c r="A143" s="9"/>
      <c r="B143" s="9"/>
      <c r="C143" s="9"/>
      <c r="D143" s="9"/>
      <c r="E143" s="9"/>
      <c r="F143" s="15" t="str">
        <f t="shared" si="0"/>
        <v/>
      </c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</row>
    <row r="144" spans="1:27" ht="12.5">
      <c r="A144" s="9"/>
      <c r="B144" s="9"/>
      <c r="C144" s="9"/>
      <c r="D144" s="9"/>
      <c r="E144" s="9"/>
      <c r="F144" s="15" t="str">
        <f t="shared" si="0"/>
        <v/>
      </c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</row>
    <row r="145" spans="1:27" ht="12.5">
      <c r="A145" s="9"/>
      <c r="B145" s="9"/>
      <c r="C145" s="9"/>
      <c r="D145" s="9"/>
      <c r="E145" s="9"/>
      <c r="F145" s="15" t="str">
        <f t="shared" si="0"/>
        <v/>
      </c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</row>
    <row r="146" spans="1:27" ht="12.5">
      <c r="A146" s="9"/>
      <c r="B146" s="9"/>
      <c r="C146" s="9"/>
      <c r="D146" s="9"/>
      <c r="E146" s="9"/>
      <c r="F146" s="15" t="str">
        <f t="shared" si="0"/>
        <v/>
      </c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</row>
    <row r="147" spans="1:27" ht="12.5">
      <c r="A147" s="9"/>
      <c r="B147" s="9"/>
      <c r="C147" s="9"/>
      <c r="D147" s="9"/>
      <c r="E147" s="9"/>
      <c r="F147" s="15" t="str">
        <f t="shared" si="0"/>
        <v/>
      </c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</row>
    <row r="148" spans="1:27" ht="12.5">
      <c r="A148" s="9"/>
      <c r="B148" s="9"/>
      <c r="C148" s="9"/>
      <c r="D148" s="9"/>
      <c r="E148" s="9"/>
      <c r="F148" s="15" t="str">
        <f t="shared" si="0"/>
        <v/>
      </c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</row>
    <row r="149" spans="1:27" ht="12.5">
      <c r="A149" s="9"/>
      <c r="B149" s="9"/>
      <c r="C149" s="9"/>
      <c r="D149" s="9"/>
      <c r="E149" s="9"/>
      <c r="F149" s="15" t="str">
        <f t="shared" si="0"/>
        <v/>
      </c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</row>
    <row r="150" spans="1:27" ht="12.5">
      <c r="A150" s="9"/>
      <c r="B150" s="9"/>
      <c r="C150" s="9"/>
      <c r="D150" s="9"/>
      <c r="E150" s="9"/>
      <c r="F150" s="15" t="str">
        <f t="shared" si="0"/>
        <v/>
      </c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</row>
    <row r="151" spans="1:27" ht="12.5">
      <c r="A151" s="9"/>
      <c r="B151" s="9"/>
      <c r="C151" s="9"/>
      <c r="D151" s="9"/>
      <c r="E151" s="9"/>
      <c r="F151" s="15" t="str">
        <f t="shared" si="0"/>
        <v/>
      </c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</row>
    <row r="152" spans="1:27" ht="12.5">
      <c r="A152" s="9"/>
      <c r="B152" s="9"/>
      <c r="C152" s="9"/>
      <c r="D152" s="9"/>
      <c r="E152" s="9"/>
      <c r="F152" s="15" t="str">
        <f t="shared" si="0"/>
        <v/>
      </c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</row>
    <row r="153" spans="1:27" ht="12.5">
      <c r="A153" s="9"/>
      <c r="B153" s="9"/>
      <c r="C153" s="9"/>
      <c r="D153" s="9"/>
      <c r="E153" s="9"/>
      <c r="F153" s="15" t="str">
        <f t="shared" si="0"/>
        <v/>
      </c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</row>
    <row r="154" spans="1:27" ht="12.5">
      <c r="A154" s="9"/>
      <c r="B154" s="9"/>
      <c r="C154" s="9"/>
      <c r="D154" s="9"/>
      <c r="E154" s="9"/>
      <c r="F154" s="15" t="str">
        <f t="shared" si="0"/>
        <v/>
      </c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</row>
    <row r="155" spans="1:27" ht="12.5">
      <c r="A155" s="9"/>
      <c r="B155" s="9"/>
      <c r="C155" s="9"/>
      <c r="D155" s="9"/>
      <c r="E155" s="9"/>
      <c r="F155" s="15" t="str">
        <f t="shared" si="0"/>
        <v/>
      </c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</row>
    <row r="156" spans="1:27" ht="12.5">
      <c r="A156" s="9"/>
      <c r="B156" s="9"/>
      <c r="C156" s="9"/>
      <c r="D156" s="9"/>
      <c r="E156" s="9"/>
      <c r="F156" s="15" t="str">
        <f t="shared" si="0"/>
        <v/>
      </c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</row>
    <row r="157" spans="1:27" ht="12.5">
      <c r="A157" s="9"/>
      <c r="B157" s="9"/>
      <c r="C157" s="9"/>
      <c r="D157" s="9"/>
      <c r="E157" s="9"/>
      <c r="F157" s="15" t="str">
        <f t="shared" si="0"/>
        <v/>
      </c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</row>
    <row r="158" spans="1:27" ht="12.5">
      <c r="A158" s="9"/>
      <c r="B158" s="9"/>
      <c r="C158" s="9"/>
      <c r="D158" s="9"/>
      <c r="E158" s="9"/>
      <c r="F158" s="15" t="str">
        <f t="shared" si="0"/>
        <v/>
      </c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</row>
    <row r="159" spans="1:27" ht="12.5">
      <c r="A159" s="9"/>
      <c r="B159" s="9"/>
      <c r="C159" s="9"/>
      <c r="D159" s="9"/>
      <c r="E159" s="9"/>
      <c r="F159" s="15" t="str">
        <f t="shared" si="0"/>
        <v/>
      </c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</row>
    <row r="160" spans="1:27" ht="12.5">
      <c r="A160" s="9"/>
      <c r="B160" s="9"/>
      <c r="C160" s="9"/>
      <c r="D160" s="9"/>
      <c r="E160" s="9"/>
      <c r="F160" s="15" t="str">
        <f t="shared" si="0"/>
        <v/>
      </c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</row>
    <row r="161" spans="1:27" ht="12.5">
      <c r="A161" s="9"/>
      <c r="B161" s="9"/>
      <c r="C161" s="9"/>
      <c r="D161" s="9"/>
      <c r="E161" s="9"/>
      <c r="F161" s="15" t="str">
        <f t="shared" si="0"/>
        <v/>
      </c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</row>
    <row r="162" spans="1:27" ht="12.5">
      <c r="A162" s="9"/>
      <c r="B162" s="9"/>
      <c r="C162" s="9"/>
      <c r="D162" s="9"/>
      <c r="E162" s="9"/>
      <c r="F162" s="15" t="str">
        <f t="shared" si="0"/>
        <v/>
      </c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</row>
    <row r="163" spans="1:27" ht="12.5">
      <c r="A163" s="9"/>
      <c r="B163" s="9"/>
      <c r="C163" s="9"/>
      <c r="D163" s="9"/>
      <c r="E163" s="9"/>
      <c r="F163" s="15" t="str">
        <f t="shared" si="0"/>
        <v/>
      </c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</row>
    <row r="164" spans="1:27" ht="12.5">
      <c r="A164" s="9"/>
      <c r="B164" s="9"/>
      <c r="C164" s="9"/>
      <c r="D164" s="9"/>
      <c r="E164" s="9"/>
      <c r="F164" s="15" t="str">
        <f t="shared" si="0"/>
        <v/>
      </c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</row>
    <row r="165" spans="1:27" ht="12.5">
      <c r="A165" s="9"/>
      <c r="B165" s="9"/>
      <c r="C165" s="9"/>
      <c r="D165" s="9"/>
      <c r="E165" s="9"/>
      <c r="F165" s="15" t="str">
        <f t="shared" si="0"/>
        <v/>
      </c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</row>
    <row r="166" spans="1:27" ht="12.5">
      <c r="A166" s="9"/>
      <c r="B166" s="9"/>
      <c r="C166" s="9"/>
      <c r="D166" s="9"/>
      <c r="E166" s="9"/>
      <c r="F166" s="15" t="str">
        <f t="shared" si="0"/>
        <v/>
      </c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</row>
    <row r="167" spans="1:27" ht="12.5">
      <c r="A167" s="9"/>
      <c r="B167" s="9"/>
      <c r="C167" s="9"/>
      <c r="D167" s="9"/>
      <c r="E167" s="9"/>
      <c r="F167" s="15" t="str">
        <f t="shared" si="0"/>
        <v/>
      </c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</row>
    <row r="168" spans="1:27" ht="12.5">
      <c r="A168" s="9"/>
      <c r="B168" s="9"/>
      <c r="C168" s="9"/>
      <c r="D168" s="9"/>
      <c r="E168" s="9"/>
      <c r="F168" s="15" t="str">
        <f t="shared" si="0"/>
        <v/>
      </c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</row>
    <row r="169" spans="1:27" ht="12.5">
      <c r="A169" s="9"/>
      <c r="B169" s="9"/>
      <c r="C169" s="9"/>
      <c r="D169" s="9"/>
      <c r="E169" s="9"/>
      <c r="F169" s="15" t="str">
        <f t="shared" si="0"/>
        <v/>
      </c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</row>
    <row r="170" spans="1:27" ht="12.5">
      <c r="A170" s="9"/>
      <c r="B170" s="9"/>
      <c r="C170" s="9"/>
      <c r="D170" s="9"/>
      <c r="E170" s="9"/>
      <c r="F170" s="15" t="str">
        <f t="shared" si="0"/>
        <v/>
      </c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</row>
    <row r="171" spans="1:27" ht="12.5">
      <c r="A171" s="9"/>
      <c r="B171" s="9"/>
      <c r="C171" s="9"/>
      <c r="D171" s="9"/>
      <c r="E171" s="9"/>
      <c r="F171" s="15" t="str">
        <f t="shared" si="0"/>
        <v/>
      </c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</row>
    <row r="172" spans="1:27" ht="12.5">
      <c r="A172" s="9"/>
      <c r="B172" s="9"/>
      <c r="C172" s="9"/>
      <c r="D172" s="9"/>
      <c r="E172" s="9"/>
      <c r="F172" s="15" t="str">
        <f t="shared" si="0"/>
        <v/>
      </c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</row>
    <row r="173" spans="1:27" ht="12.5">
      <c r="A173" s="9"/>
      <c r="B173" s="9"/>
      <c r="C173" s="9"/>
      <c r="D173" s="9"/>
      <c r="E173" s="9"/>
      <c r="F173" s="15" t="str">
        <f t="shared" si="0"/>
        <v/>
      </c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</row>
    <row r="174" spans="1:27" ht="12.5">
      <c r="A174" s="9"/>
      <c r="B174" s="9"/>
      <c r="C174" s="9"/>
      <c r="D174" s="9"/>
      <c r="E174" s="9"/>
      <c r="F174" s="15" t="str">
        <f t="shared" si="0"/>
        <v/>
      </c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</row>
    <row r="175" spans="1:27" ht="12.5">
      <c r="A175" s="9"/>
      <c r="B175" s="9"/>
      <c r="C175" s="9"/>
      <c r="D175" s="9"/>
      <c r="E175" s="9"/>
      <c r="F175" s="15" t="str">
        <f t="shared" si="0"/>
        <v/>
      </c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</row>
    <row r="176" spans="1:27" ht="12.5">
      <c r="A176" s="9"/>
      <c r="B176" s="9"/>
      <c r="C176" s="9"/>
      <c r="D176" s="9"/>
      <c r="E176" s="9"/>
      <c r="F176" s="15" t="str">
        <f t="shared" si="0"/>
        <v/>
      </c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</row>
    <row r="177" spans="1:27" ht="12.5">
      <c r="A177" s="9"/>
      <c r="B177" s="9"/>
      <c r="C177" s="9"/>
      <c r="D177" s="9"/>
      <c r="E177" s="9"/>
      <c r="F177" s="15" t="str">
        <f t="shared" si="0"/>
        <v/>
      </c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</row>
    <row r="178" spans="1:27" ht="12.5">
      <c r="A178" s="9"/>
      <c r="B178" s="9"/>
      <c r="C178" s="9"/>
      <c r="D178" s="9"/>
      <c r="E178" s="9"/>
      <c r="F178" s="15" t="str">
        <f t="shared" si="0"/>
        <v/>
      </c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</row>
    <row r="179" spans="1:27" ht="12.5">
      <c r="A179" s="9"/>
      <c r="B179" s="9"/>
      <c r="C179" s="9"/>
      <c r="D179" s="9"/>
      <c r="E179" s="9"/>
      <c r="F179" s="15" t="str">
        <f t="shared" si="0"/>
        <v/>
      </c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</row>
    <row r="180" spans="1:27" ht="12.5">
      <c r="A180" s="9"/>
      <c r="B180" s="9"/>
      <c r="C180" s="9"/>
      <c r="D180" s="9"/>
      <c r="E180" s="9"/>
      <c r="F180" s="15" t="str">
        <f t="shared" si="0"/>
        <v/>
      </c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</row>
    <row r="181" spans="1:27" ht="12.5">
      <c r="A181" s="9"/>
      <c r="B181" s="9"/>
      <c r="C181" s="9"/>
      <c r="D181" s="9"/>
      <c r="E181" s="9"/>
      <c r="F181" s="15" t="str">
        <f t="shared" si="0"/>
        <v/>
      </c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</row>
    <row r="182" spans="1:27" ht="12.5">
      <c r="A182" s="9"/>
      <c r="B182" s="9"/>
      <c r="C182" s="9"/>
      <c r="D182" s="9"/>
      <c r="E182" s="9"/>
      <c r="F182" s="15" t="str">
        <f t="shared" si="0"/>
        <v/>
      </c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</row>
    <row r="183" spans="1:27" ht="12.5">
      <c r="A183" s="9"/>
      <c r="B183" s="9"/>
      <c r="C183" s="9"/>
      <c r="D183" s="9"/>
      <c r="E183" s="9"/>
      <c r="F183" s="15" t="str">
        <f t="shared" si="0"/>
        <v/>
      </c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</row>
    <row r="184" spans="1:27" ht="12.5">
      <c r="A184" s="9"/>
      <c r="B184" s="9"/>
      <c r="C184" s="9"/>
      <c r="D184" s="9"/>
      <c r="E184" s="9"/>
      <c r="F184" s="15" t="str">
        <f t="shared" si="0"/>
        <v/>
      </c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</row>
    <row r="185" spans="1:27" ht="12.5">
      <c r="A185" s="9"/>
      <c r="B185" s="9"/>
      <c r="C185" s="9"/>
      <c r="D185" s="9"/>
      <c r="E185" s="9"/>
      <c r="F185" s="15" t="str">
        <f t="shared" si="0"/>
        <v/>
      </c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</row>
    <row r="186" spans="1:27" ht="12.5">
      <c r="A186" s="9"/>
      <c r="B186" s="9"/>
      <c r="C186" s="9"/>
      <c r="D186" s="9"/>
      <c r="E186" s="9"/>
      <c r="F186" s="15" t="str">
        <f t="shared" si="0"/>
        <v/>
      </c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</row>
    <row r="187" spans="1:27" ht="12.5">
      <c r="A187" s="9"/>
      <c r="B187" s="9"/>
      <c r="C187" s="9"/>
      <c r="D187" s="9"/>
      <c r="E187" s="9"/>
      <c r="F187" s="15" t="str">
        <f t="shared" si="0"/>
        <v/>
      </c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</row>
    <row r="188" spans="1:27" ht="12.5">
      <c r="A188" s="9"/>
      <c r="B188" s="9"/>
      <c r="C188" s="9"/>
      <c r="D188" s="9"/>
      <c r="E188" s="9"/>
      <c r="F188" s="15" t="str">
        <f t="shared" si="0"/>
        <v/>
      </c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</row>
    <row r="189" spans="1:27" ht="12.5">
      <c r="A189" s="9"/>
      <c r="B189" s="9"/>
      <c r="C189" s="9"/>
      <c r="D189" s="9"/>
      <c r="E189" s="9"/>
      <c r="F189" s="15" t="str">
        <f t="shared" si="0"/>
        <v/>
      </c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</row>
    <row r="190" spans="1:27" ht="12.5">
      <c r="A190" s="9"/>
      <c r="B190" s="9"/>
      <c r="C190" s="9"/>
      <c r="D190" s="9"/>
      <c r="E190" s="9"/>
      <c r="F190" s="15" t="str">
        <f t="shared" si="0"/>
        <v/>
      </c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</row>
    <row r="191" spans="1:27" ht="12.5">
      <c r="A191" s="9"/>
      <c r="B191" s="9"/>
      <c r="C191" s="9"/>
      <c r="D191" s="9"/>
      <c r="E191" s="9"/>
      <c r="F191" s="15" t="str">
        <f t="shared" si="0"/>
        <v/>
      </c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</row>
    <row r="192" spans="1:27" ht="12.5">
      <c r="A192" s="9"/>
      <c r="B192" s="9"/>
      <c r="C192" s="9"/>
      <c r="D192" s="9"/>
      <c r="E192" s="9"/>
      <c r="F192" s="15" t="str">
        <f t="shared" si="0"/>
        <v/>
      </c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</row>
    <row r="193" spans="1:27" ht="12.5">
      <c r="A193" s="9"/>
      <c r="B193" s="9"/>
      <c r="C193" s="9"/>
      <c r="D193" s="9"/>
      <c r="E193" s="9"/>
      <c r="F193" s="15" t="str">
        <f t="shared" si="0"/>
        <v/>
      </c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</row>
    <row r="194" spans="1:27" ht="12.5">
      <c r="A194" s="9"/>
      <c r="B194" s="9"/>
      <c r="C194" s="9"/>
      <c r="D194" s="9"/>
      <c r="E194" s="9"/>
      <c r="F194" s="15" t="str">
        <f t="shared" si="0"/>
        <v/>
      </c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</row>
    <row r="195" spans="1:27" ht="12.5">
      <c r="A195" s="9"/>
      <c r="B195" s="9"/>
      <c r="C195" s="9"/>
      <c r="D195" s="9"/>
      <c r="E195" s="9"/>
      <c r="F195" s="15" t="str">
        <f t="shared" si="0"/>
        <v/>
      </c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</row>
    <row r="196" spans="1:27" ht="12.5">
      <c r="A196" s="9"/>
      <c r="B196" s="9"/>
      <c r="C196" s="9"/>
      <c r="D196" s="9"/>
      <c r="E196" s="9"/>
      <c r="F196" s="15" t="str">
        <f t="shared" si="0"/>
        <v/>
      </c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</row>
    <row r="197" spans="1:27" ht="12.5">
      <c r="A197" s="9"/>
      <c r="B197" s="9"/>
      <c r="C197" s="9"/>
      <c r="D197" s="9"/>
      <c r="E197" s="9"/>
      <c r="F197" s="15" t="str">
        <f t="shared" si="0"/>
        <v/>
      </c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</row>
    <row r="198" spans="1:27" ht="12.5">
      <c r="A198" s="9"/>
      <c r="B198" s="9"/>
      <c r="C198" s="9"/>
      <c r="D198" s="9"/>
      <c r="E198" s="9"/>
      <c r="F198" s="15" t="str">
        <f t="shared" si="0"/>
        <v/>
      </c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</row>
    <row r="199" spans="1:27" ht="12.5">
      <c r="A199" s="9"/>
      <c r="B199" s="9"/>
      <c r="C199" s="9"/>
      <c r="D199" s="9"/>
      <c r="E199" s="9"/>
      <c r="F199" s="15" t="str">
        <f t="shared" si="0"/>
        <v/>
      </c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</row>
    <row r="200" spans="1:27" ht="12.5">
      <c r="A200" s="9"/>
      <c r="B200" s="9"/>
      <c r="C200" s="9"/>
      <c r="D200" s="9"/>
      <c r="E200" s="9"/>
      <c r="F200" s="15" t="str">
        <f t="shared" si="0"/>
        <v/>
      </c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</row>
    <row r="201" spans="1:27" ht="12.5">
      <c r="A201" s="9"/>
      <c r="B201" s="9"/>
      <c r="C201" s="9"/>
      <c r="D201" s="9"/>
      <c r="E201" s="9"/>
      <c r="F201" s="15" t="str">
        <f t="shared" si="0"/>
        <v/>
      </c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</row>
    <row r="202" spans="1:27" ht="12.5">
      <c r="A202" s="9"/>
      <c r="B202" s="9"/>
      <c r="C202" s="9"/>
      <c r="D202" s="9"/>
      <c r="E202" s="9"/>
      <c r="F202" s="15" t="str">
        <f t="shared" si="0"/>
        <v/>
      </c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</row>
    <row r="203" spans="1:27" ht="12.5">
      <c r="A203" s="9"/>
      <c r="B203" s="9"/>
      <c r="C203" s="9"/>
      <c r="D203" s="9"/>
      <c r="E203" s="9"/>
      <c r="F203" s="15" t="str">
        <f t="shared" si="0"/>
        <v/>
      </c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</row>
    <row r="204" spans="1:27" ht="12.5">
      <c r="A204" s="9"/>
      <c r="B204" s="9"/>
      <c r="C204" s="9"/>
      <c r="D204" s="9"/>
      <c r="E204" s="9"/>
      <c r="F204" s="15" t="str">
        <f t="shared" si="0"/>
        <v/>
      </c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</row>
    <row r="205" spans="1:27" ht="12.5">
      <c r="A205" s="9"/>
      <c r="B205" s="9"/>
      <c r="C205" s="9"/>
      <c r="D205" s="9"/>
      <c r="E205" s="9"/>
      <c r="F205" s="15" t="str">
        <f t="shared" si="0"/>
        <v/>
      </c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</row>
    <row r="206" spans="1:27" ht="12.5">
      <c r="A206" s="9"/>
      <c r="B206" s="9"/>
      <c r="C206" s="9"/>
      <c r="D206" s="9"/>
      <c r="E206" s="9"/>
      <c r="F206" s="15" t="str">
        <f t="shared" si="0"/>
        <v/>
      </c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</row>
    <row r="207" spans="1:27" ht="12.5">
      <c r="A207" s="9"/>
      <c r="B207" s="9"/>
      <c r="C207" s="9"/>
      <c r="D207" s="9"/>
      <c r="E207" s="9"/>
      <c r="F207" s="15" t="str">
        <f t="shared" si="0"/>
        <v/>
      </c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</row>
    <row r="208" spans="1:27" ht="12.5">
      <c r="A208" s="9"/>
      <c r="B208" s="9"/>
      <c r="C208" s="9"/>
      <c r="D208" s="9"/>
      <c r="E208" s="9"/>
      <c r="F208" s="15" t="str">
        <f t="shared" si="0"/>
        <v/>
      </c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</row>
    <row r="209" spans="1:27" ht="12.5">
      <c r="A209" s="9"/>
      <c r="B209" s="9"/>
      <c r="C209" s="9"/>
      <c r="D209" s="9"/>
      <c r="E209" s="9"/>
      <c r="F209" s="15" t="str">
        <f t="shared" si="0"/>
        <v/>
      </c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</row>
    <row r="210" spans="1:27" ht="12.5">
      <c r="A210" s="9"/>
      <c r="B210" s="9"/>
      <c r="C210" s="9"/>
      <c r="D210" s="9"/>
      <c r="E210" s="9"/>
      <c r="F210" s="15" t="str">
        <f t="shared" si="0"/>
        <v/>
      </c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</row>
    <row r="211" spans="1:27" ht="12.5">
      <c r="A211" s="9"/>
      <c r="B211" s="9"/>
      <c r="C211" s="9"/>
      <c r="D211" s="9"/>
      <c r="E211" s="9"/>
      <c r="F211" s="15" t="str">
        <f t="shared" si="0"/>
        <v/>
      </c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</row>
    <row r="212" spans="1:27" ht="12.5">
      <c r="A212" s="9"/>
      <c r="B212" s="9"/>
      <c r="C212" s="9"/>
      <c r="D212" s="9"/>
      <c r="E212" s="9"/>
      <c r="F212" s="15" t="str">
        <f t="shared" si="0"/>
        <v/>
      </c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</row>
    <row r="213" spans="1:27" ht="12.5">
      <c r="A213" s="9"/>
      <c r="B213" s="9"/>
      <c r="C213" s="9"/>
      <c r="D213" s="9"/>
      <c r="E213" s="9"/>
      <c r="F213" s="15" t="str">
        <f t="shared" si="0"/>
        <v/>
      </c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</row>
    <row r="214" spans="1:27" ht="12.5">
      <c r="A214" s="9"/>
      <c r="B214" s="9"/>
      <c r="C214" s="9"/>
      <c r="D214" s="9"/>
      <c r="E214" s="9"/>
      <c r="F214" s="15" t="str">
        <f t="shared" si="0"/>
        <v/>
      </c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</row>
    <row r="215" spans="1:27" ht="12.5">
      <c r="A215" s="9"/>
      <c r="B215" s="9"/>
      <c r="C215" s="9"/>
      <c r="D215" s="9"/>
      <c r="E215" s="9"/>
      <c r="F215" s="15" t="str">
        <f t="shared" si="0"/>
        <v/>
      </c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</row>
    <row r="216" spans="1:27" ht="12.5">
      <c r="A216" s="9"/>
      <c r="B216" s="9"/>
      <c r="C216" s="9"/>
      <c r="D216" s="9"/>
      <c r="E216" s="9"/>
      <c r="F216" s="15" t="str">
        <f t="shared" si="0"/>
        <v/>
      </c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</row>
    <row r="217" spans="1:27" ht="12.5">
      <c r="A217" s="9"/>
      <c r="B217" s="9"/>
      <c r="C217" s="9"/>
      <c r="D217" s="9"/>
      <c r="E217" s="9"/>
      <c r="F217" s="15" t="str">
        <f t="shared" si="0"/>
        <v/>
      </c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</row>
    <row r="218" spans="1:27" ht="12.5">
      <c r="A218" s="9"/>
      <c r="B218" s="9"/>
      <c r="C218" s="9"/>
      <c r="D218" s="9"/>
      <c r="E218" s="9"/>
      <c r="F218" s="15" t="str">
        <f t="shared" si="0"/>
        <v/>
      </c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</row>
    <row r="219" spans="1:27" ht="12.5">
      <c r="A219" s="9"/>
      <c r="B219" s="9"/>
      <c r="C219" s="9"/>
      <c r="D219" s="9"/>
      <c r="E219" s="9"/>
      <c r="F219" s="15" t="str">
        <f t="shared" si="0"/>
        <v/>
      </c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</row>
    <row r="220" spans="1:27" ht="12.5">
      <c r="A220" s="9"/>
      <c r="B220" s="9"/>
      <c r="C220" s="9"/>
      <c r="D220" s="9"/>
      <c r="E220" s="9"/>
      <c r="F220" s="15" t="str">
        <f t="shared" si="0"/>
        <v/>
      </c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</row>
    <row r="221" spans="1:27" ht="12.5">
      <c r="A221" s="9"/>
      <c r="B221" s="9"/>
      <c r="C221" s="9"/>
      <c r="D221" s="9"/>
      <c r="E221" s="9"/>
      <c r="F221" s="15" t="str">
        <f t="shared" si="0"/>
        <v/>
      </c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</row>
    <row r="222" spans="1:27" ht="12.5">
      <c r="A222" s="9"/>
      <c r="B222" s="9"/>
      <c r="C222" s="9"/>
      <c r="D222" s="9"/>
      <c r="E222" s="9"/>
      <c r="F222" s="15" t="str">
        <f t="shared" si="0"/>
        <v/>
      </c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</row>
    <row r="223" spans="1:27" ht="12.5">
      <c r="A223" s="9"/>
      <c r="B223" s="9"/>
      <c r="C223" s="9"/>
      <c r="D223" s="9"/>
      <c r="E223" s="9"/>
      <c r="F223" s="15" t="str">
        <f t="shared" si="0"/>
        <v/>
      </c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</row>
    <row r="224" spans="1:27" ht="12.5">
      <c r="A224" s="9"/>
      <c r="B224" s="9"/>
      <c r="C224" s="9"/>
      <c r="D224" s="9"/>
      <c r="E224" s="9"/>
      <c r="F224" s="15" t="str">
        <f t="shared" si="0"/>
        <v/>
      </c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</row>
    <row r="225" spans="1:27" ht="12.5">
      <c r="A225" s="9"/>
      <c r="B225" s="9"/>
      <c r="C225" s="9"/>
      <c r="D225" s="9"/>
      <c r="E225" s="9"/>
      <c r="F225" s="15" t="str">
        <f t="shared" si="0"/>
        <v/>
      </c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</row>
    <row r="226" spans="1:27" ht="12.5">
      <c r="A226" s="9"/>
      <c r="B226" s="9"/>
      <c r="C226" s="9"/>
      <c r="D226" s="9"/>
      <c r="E226" s="9"/>
      <c r="F226" s="15" t="str">
        <f t="shared" si="0"/>
        <v/>
      </c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</row>
    <row r="227" spans="1:27" ht="12.5">
      <c r="A227" s="9"/>
      <c r="B227" s="9"/>
      <c r="C227" s="9"/>
      <c r="D227" s="9"/>
      <c r="E227" s="9"/>
      <c r="F227" s="15" t="str">
        <f t="shared" si="0"/>
        <v/>
      </c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</row>
    <row r="228" spans="1:27" ht="12.5">
      <c r="A228" s="9"/>
      <c r="B228" s="9"/>
      <c r="C228" s="9"/>
      <c r="D228" s="9"/>
      <c r="E228" s="9"/>
      <c r="F228" s="15" t="str">
        <f t="shared" si="0"/>
        <v/>
      </c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</row>
    <row r="229" spans="1:27" ht="12.5">
      <c r="A229" s="9"/>
      <c r="B229" s="9"/>
      <c r="C229" s="9"/>
      <c r="D229" s="9"/>
      <c r="E229" s="9"/>
      <c r="F229" s="15" t="str">
        <f t="shared" si="0"/>
        <v/>
      </c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</row>
    <row r="230" spans="1:27" ht="12.5">
      <c r="A230" s="9"/>
      <c r="B230" s="9"/>
      <c r="C230" s="9"/>
      <c r="D230" s="9"/>
      <c r="E230" s="9"/>
      <c r="F230" s="15" t="str">
        <f t="shared" si="0"/>
        <v/>
      </c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</row>
    <row r="231" spans="1:27" ht="12.5">
      <c r="A231" s="9"/>
      <c r="B231" s="9"/>
      <c r="C231" s="9"/>
      <c r="D231" s="9"/>
      <c r="E231" s="9"/>
      <c r="F231" s="15" t="str">
        <f t="shared" si="0"/>
        <v/>
      </c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</row>
    <row r="232" spans="1:27" ht="12.5">
      <c r="A232" s="9"/>
      <c r="B232" s="9"/>
      <c r="C232" s="9"/>
      <c r="D232" s="9"/>
      <c r="E232" s="9"/>
      <c r="F232" s="15" t="str">
        <f t="shared" si="0"/>
        <v/>
      </c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</row>
    <row r="233" spans="1:27" ht="12.5">
      <c r="A233" s="9"/>
      <c r="B233" s="9"/>
      <c r="C233" s="9"/>
      <c r="D233" s="9"/>
      <c r="E233" s="9"/>
      <c r="F233" s="15" t="str">
        <f t="shared" si="0"/>
        <v/>
      </c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</row>
    <row r="234" spans="1:27" ht="12.5">
      <c r="A234" s="9"/>
      <c r="B234" s="9"/>
      <c r="C234" s="9"/>
      <c r="D234" s="9"/>
      <c r="E234" s="9"/>
      <c r="F234" s="15" t="str">
        <f t="shared" si="0"/>
        <v/>
      </c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</row>
    <row r="235" spans="1:27" ht="12.5">
      <c r="A235" s="9"/>
      <c r="B235" s="9"/>
      <c r="C235" s="9"/>
      <c r="D235" s="9"/>
      <c r="E235" s="9"/>
      <c r="F235" s="15" t="str">
        <f t="shared" si="0"/>
        <v/>
      </c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</row>
    <row r="236" spans="1:27" ht="12.5">
      <c r="A236" s="9"/>
      <c r="B236" s="9"/>
      <c r="C236" s="9"/>
      <c r="D236" s="9"/>
      <c r="E236" s="9"/>
      <c r="F236" s="15" t="str">
        <f t="shared" si="0"/>
        <v/>
      </c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</row>
    <row r="237" spans="1:27" ht="12.5">
      <c r="A237" s="9"/>
      <c r="B237" s="9"/>
      <c r="C237" s="9"/>
      <c r="D237" s="9"/>
      <c r="E237" s="9"/>
      <c r="F237" s="15" t="str">
        <f t="shared" si="0"/>
        <v/>
      </c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</row>
    <row r="238" spans="1:27" ht="12.5">
      <c r="A238" s="9"/>
      <c r="B238" s="9"/>
      <c r="C238" s="9"/>
      <c r="D238" s="9"/>
      <c r="E238" s="9"/>
      <c r="F238" s="15" t="str">
        <f t="shared" si="0"/>
        <v/>
      </c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</row>
    <row r="239" spans="1:27" ht="12.5">
      <c r="A239" s="9"/>
      <c r="B239" s="9"/>
      <c r="C239" s="9"/>
      <c r="D239" s="9"/>
      <c r="E239" s="9"/>
      <c r="F239" s="15" t="str">
        <f t="shared" si="0"/>
        <v/>
      </c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</row>
    <row r="240" spans="1:27" ht="12.5">
      <c r="A240" s="9"/>
      <c r="B240" s="9"/>
      <c r="C240" s="9"/>
      <c r="D240" s="9"/>
      <c r="E240" s="9"/>
      <c r="F240" s="15" t="str">
        <f t="shared" si="0"/>
        <v/>
      </c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</row>
    <row r="241" spans="1:27" ht="12.5">
      <c r="A241" s="9"/>
      <c r="B241" s="9"/>
      <c r="C241" s="9"/>
      <c r="D241" s="9"/>
      <c r="E241" s="9"/>
      <c r="F241" s="15" t="str">
        <f t="shared" si="0"/>
        <v/>
      </c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</row>
    <row r="242" spans="1:27" ht="12.5">
      <c r="A242" s="9"/>
      <c r="B242" s="9"/>
      <c r="C242" s="9"/>
      <c r="D242" s="9"/>
      <c r="E242" s="9"/>
      <c r="F242" s="15" t="str">
        <f t="shared" si="0"/>
        <v/>
      </c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</row>
    <row r="243" spans="1:27" ht="12.5">
      <c r="A243" s="9"/>
      <c r="B243" s="9"/>
      <c r="C243" s="9"/>
      <c r="D243" s="9"/>
      <c r="E243" s="9"/>
      <c r="F243" s="15" t="str">
        <f t="shared" si="0"/>
        <v/>
      </c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</row>
    <row r="244" spans="1:27" ht="12.5">
      <c r="A244" s="9"/>
      <c r="B244" s="9"/>
      <c r="C244" s="9"/>
      <c r="D244" s="9"/>
      <c r="E244" s="9"/>
      <c r="F244" s="15" t="str">
        <f t="shared" si="0"/>
        <v/>
      </c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</row>
    <row r="245" spans="1:27" ht="12.5">
      <c r="A245" s="9"/>
      <c r="B245" s="9"/>
      <c r="C245" s="9"/>
      <c r="D245" s="9"/>
      <c r="E245" s="9"/>
      <c r="F245" s="15" t="str">
        <f t="shared" si="0"/>
        <v/>
      </c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</row>
    <row r="246" spans="1:27" ht="12.5">
      <c r="A246" s="9"/>
      <c r="B246" s="9"/>
      <c r="C246" s="9"/>
      <c r="D246" s="9"/>
      <c r="E246" s="9"/>
      <c r="F246" s="15" t="str">
        <f t="shared" si="0"/>
        <v/>
      </c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</row>
    <row r="247" spans="1:27" ht="12.5">
      <c r="A247" s="9"/>
      <c r="B247" s="9"/>
      <c r="C247" s="9"/>
      <c r="D247" s="9"/>
      <c r="E247" s="9"/>
      <c r="F247" s="15" t="str">
        <f t="shared" si="0"/>
        <v/>
      </c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</row>
    <row r="248" spans="1:27" ht="12.5">
      <c r="A248" s="9"/>
      <c r="B248" s="9"/>
      <c r="C248" s="9"/>
      <c r="D248" s="9"/>
      <c r="E248" s="9"/>
      <c r="F248" s="15" t="str">
        <f t="shared" si="0"/>
        <v/>
      </c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</row>
    <row r="249" spans="1:27" ht="12.5">
      <c r="A249" s="9"/>
      <c r="B249" s="9"/>
      <c r="C249" s="9"/>
      <c r="D249" s="9"/>
      <c r="E249" s="9"/>
      <c r="F249" s="15" t="str">
        <f t="shared" si="0"/>
        <v/>
      </c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</row>
    <row r="250" spans="1:27" ht="12.5">
      <c r="A250" s="9"/>
      <c r="B250" s="9"/>
      <c r="C250" s="9"/>
      <c r="D250" s="9"/>
      <c r="E250" s="9"/>
      <c r="F250" s="15" t="str">
        <f t="shared" si="0"/>
        <v/>
      </c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</row>
    <row r="251" spans="1:27" ht="12.5">
      <c r="A251" s="9"/>
      <c r="B251" s="9"/>
      <c r="C251" s="9"/>
      <c r="D251" s="9"/>
      <c r="E251" s="9"/>
      <c r="F251" s="15" t="str">
        <f t="shared" si="0"/>
        <v/>
      </c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</row>
    <row r="252" spans="1:27" ht="12.5">
      <c r="A252" s="9"/>
      <c r="B252" s="9"/>
      <c r="C252" s="9"/>
      <c r="D252" s="9"/>
      <c r="E252" s="9"/>
      <c r="F252" s="15" t="str">
        <f t="shared" si="0"/>
        <v/>
      </c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</row>
    <row r="253" spans="1:27" ht="12.5">
      <c r="A253" s="9"/>
      <c r="B253" s="9"/>
      <c r="C253" s="9"/>
      <c r="D253" s="9"/>
      <c r="E253" s="9"/>
      <c r="F253" s="15" t="str">
        <f t="shared" si="0"/>
        <v/>
      </c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</row>
    <row r="254" spans="1:27" ht="12.5">
      <c r="A254" s="9"/>
      <c r="B254" s="9"/>
      <c r="C254" s="9"/>
      <c r="D254" s="9"/>
      <c r="E254" s="9"/>
      <c r="F254" s="15" t="str">
        <f t="shared" si="0"/>
        <v/>
      </c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</row>
    <row r="255" spans="1:27" ht="12.5">
      <c r="A255" s="9"/>
      <c r="B255" s="9"/>
      <c r="C255" s="9"/>
      <c r="D255" s="9"/>
      <c r="E255" s="9"/>
      <c r="F255" s="15" t="str">
        <f t="shared" si="0"/>
        <v/>
      </c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</row>
    <row r="256" spans="1:27" ht="12.5">
      <c r="A256" s="9"/>
      <c r="B256" s="9"/>
      <c r="C256" s="9"/>
      <c r="D256" s="9"/>
      <c r="E256" s="9"/>
      <c r="F256" s="15" t="str">
        <f t="shared" si="0"/>
        <v/>
      </c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</row>
    <row r="257" spans="1:27" ht="12.5">
      <c r="A257" s="9"/>
      <c r="B257" s="9"/>
      <c r="C257" s="9"/>
      <c r="D257" s="9"/>
      <c r="E257" s="9"/>
      <c r="F257" s="15" t="str">
        <f t="shared" si="0"/>
        <v/>
      </c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</row>
    <row r="258" spans="1:27" ht="12.5">
      <c r="A258" s="9"/>
      <c r="B258" s="9"/>
      <c r="C258" s="9"/>
      <c r="D258" s="9"/>
      <c r="E258" s="9"/>
      <c r="F258" s="15" t="str">
        <f t="shared" si="0"/>
        <v/>
      </c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</row>
    <row r="259" spans="1:27" ht="12.5">
      <c r="A259" s="9"/>
      <c r="B259" s="9"/>
      <c r="C259" s="9"/>
      <c r="D259" s="9"/>
      <c r="E259" s="9"/>
      <c r="F259" s="15" t="str">
        <f t="shared" si="0"/>
        <v/>
      </c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</row>
    <row r="260" spans="1:27" ht="12.5">
      <c r="A260" s="9"/>
      <c r="B260" s="9"/>
      <c r="C260" s="9"/>
      <c r="D260" s="9"/>
      <c r="E260" s="9"/>
      <c r="F260" s="15" t="str">
        <f t="shared" si="0"/>
        <v/>
      </c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</row>
    <row r="261" spans="1:27" ht="12.5">
      <c r="A261" s="9"/>
      <c r="B261" s="9"/>
      <c r="C261" s="9"/>
      <c r="D261" s="9"/>
      <c r="E261" s="9"/>
      <c r="F261" s="15" t="str">
        <f t="shared" si="0"/>
        <v/>
      </c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</row>
    <row r="262" spans="1:27" ht="12.5">
      <c r="A262" s="9"/>
      <c r="B262" s="9"/>
      <c r="C262" s="9"/>
      <c r="D262" s="9"/>
      <c r="E262" s="9"/>
      <c r="F262" s="15" t="str">
        <f t="shared" si="0"/>
        <v/>
      </c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</row>
    <row r="263" spans="1:27" ht="12.5">
      <c r="A263" s="9"/>
      <c r="B263" s="9"/>
      <c r="C263" s="9"/>
      <c r="D263" s="9"/>
      <c r="E263" s="9"/>
      <c r="F263" s="15" t="str">
        <f t="shared" si="0"/>
        <v/>
      </c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</row>
    <row r="264" spans="1:27" ht="12.5">
      <c r="A264" s="9"/>
      <c r="B264" s="9"/>
      <c r="C264" s="9"/>
      <c r="D264" s="9"/>
      <c r="E264" s="9"/>
      <c r="F264" s="15" t="str">
        <f t="shared" si="0"/>
        <v/>
      </c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</row>
    <row r="265" spans="1:27" ht="12.5">
      <c r="A265" s="9"/>
      <c r="B265" s="9"/>
      <c r="C265" s="9"/>
      <c r="D265" s="9"/>
      <c r="E265" s="9"/>
      <c r="F265" s="15" t="str">
        <f t="shared" si="0"/>
        <v/>
      </c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</row>
    <row r="266" spans="1:27" ht="12.5">
      <c r="A266" s="9"/>
      <c r="B266" s="9"/>
      <c r="C266" s="9"/>
      <c r="D266" s="9"/>
      <c r="E266" s="9"/>
      <c r="F266" s="15" t="str">
        <f t="shared" si="0"/>
        <v/>
      </c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</row>
    <row r="267" spans="1:27" ht="12.5">
      <c r="A267" s="9"/>
      <c r="B267" s="9"/>
      <c r="C267" s="9"/>
      <c r="D267" s="9"/>
      <c r="E267" s="9"/>
      <c r="F267" s="15" t="str">
        <f t="shared" si="0"/>
        <v/>
      </c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</row>
    <row r="268" spans="1:27" ht="12.5">
      <c r="A268" s="9"/>
      <c r="B268" s="9"/>
      <c r="C268" s="9"/>
      <c r="D268" s="9"/>
      <c r="E268" s="9"/>
      <c r="F268" s="15" t="str">
        <f t="shared" si="0"/>
        <v/>
      </c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</row>
    <row r="269" spans="1:27" ht="12.5">
      <c r="A269" s="9"/>
      <c r="B269" s="9"/>
      <c r="C269" s="9"/>
      <c r="D269" s="9"/>
      <c r="E269" s="9"/>
      <c r="F269" s="15" t="str">
        <f t="shared" si="0"/>
        <v/>
      </c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</row>
    <row r="270" spans="1:27" ht="12.5">
      <c r="A270" s="9"/>
      <c r="B270" s="9"/>
      <c r="C270" s="9"/>
      <c r="D270" s="9"/>
      <c r="E270" s="9"/>
      <c r="F270" s="15" t="str">
        <f t="shared" si="0"/>
        <v/>
      </c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</row>
    <row r="271" spans="1:27" ht="12.5">
      <c r="A271" s="9"/>
      <c r="B271" s="9"/>
      <c r="C271" s="9"/>
      <c r="D271" s="9"/>
      <c r="E271" s="9"/>
      <c r="F271" s="15" t="str">
        <f t="shared" si="0"/>
        <v/>
      </c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</row>
    <row r="272" spans="1:27" ht="12.5">
      <c r="A272" s="9"/>
      <c r="B272" s="9"/>
      <c r="C272" s="9"/>
      <c r="D272" s="9"/>
      <c r="E272" s="9"/>
      <c r="F272" s="15" t="str">
        <f t="shared" si="0"/>
        <v/>
      </c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</row>
    <row r="273" spans="1:27" ht="12.5">
      <c r="A273" s="9"/>
      <c r="B273" s="9"/>
      <c r="C273" s="9"/>
      <c r="D273" s="9"/>
      <c r="E273" s="9"/>
      <c r="F273" s="15" t="str">
        <f t="shared" si="0"/>
        <v/>
      </c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</row>
    <row r="274" spans="1:27" ht="12.5">
      <c r="A274" s="9"/>
      <c r="B274" s="9"/>
      <c r="C274" s="9"/>
      <c r="D274" s="9"/>
      <c r="E274" s="9"/>
      <c r="F274" s="15" t="str">
        <f t="shared" si="0"/>
        <v/>
      </c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</row>
    <row r="275" spans="1:27" ht="12.5">
      <c r="A275" s="9"/>
      <c r="B275" s="9"/>
      <c r="C275" s="9"/>
      <c r="D275" s="9"/>
      <c r="E275" s="9"/>
      <c r="F275" s="15" t="str">
        <f t="shared" si="0"/>
        <v/>
      </c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</row>
    <row r="276" spans="1:27" ht="12.5">
      <c r="A276" s="9"/>
      <c r="B276" s="9"/>
      <c r="C276" s="9"/>
      <c r="D276" s="9"/>
      <c r="E276" s="9"/>
      <c r="F276" s="15" t="str">
        <f t="shared" si="0"/>
        <v/>
      </c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</row>
    <row r="277" spans="1:27" ht="12.5">
      <c r="A277" s="9"/>
      <c r="B277" s="9"/>
      <c r="C277" s="9"/>
      <c r="D277" s="9"/>
      <c r="E277" s="9"/>
      <c r="F277" s="15" t="str">
        <f t="shared" si="0"/>
        <v/>
      </c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</row>
    <row r="278" spans="1:27" ht="12.5">
      <c r="A278" s="9"/>
      <c r="B278" s="9"/>
      <c r="C278" s="9"/>
      <c r="D278" s="9"/>
      <c r="E278" s="9"/>
      <c r="F278" s="15" t="str">
        <f t="shared" si="0"/>
        <v/>
      </c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</row>
    <row r="279" spans="1:27" ht="12.5">
      <c r="A279" s="9"/>
      <c r="B279" s="9"/>
      <c r="C279" s="9"/>
      <c r="D279" s="9"/>
      <c r="E279" s="9"/>
      <c r="F279" s="15" t="str">
        <f t="shared" si="0"/>
        <v/>
      </c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</row>
    <row r="280" spans="1:27" ht="12.5">
      <c r="A280" s="9"/>
      <c r="B280" s="9"/>
      <c r="C280" s="9"/>
      <c r="D280" s="9"/>
      <c r="E280" s="9"/>
      <c r="F280" s="15" t="str">
        <f t="shared" si="0"/>
        <v/>
      </c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</row>
    <row r="281" spans="1:27" ht="12.5">
      <c r="A281" s="9"/>
      <c r="B281" s="9"/>
      <c r="C281" s="9"/>
      <c r="D281" s="9"/>
      <c r="E281" s="9"/>
      <c r="F281" s="15" t="str">
        <f t="shared" si="0"/>
        <v/>
      </c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</row>
    <row r="282" spans="1:27" ht="12.5">
      <c r="A282" s="9"/>
      <c r="B282" s="9"/>
      <c r="C282" s="9"/>
      <c r="D282" s="9"/>
      <c r="E282" s="9"/>
      <c r="F282" s="15" t="str">
        <f t="shared" si="0"/>
        <v/>
      </c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</row>
    <row r="283" spans="1:27" ht="12.5">
      <c r="A283" s="9"/>
      <c r="B283" s="9"/>
      <c r="C283" s="9"/>
      <c r="D283" s="9"/>
      <c r="E283" s="9"/>
      <c r="F283" s="15" t="str">
        <f t="shared" si="0"/>
        <v/>
      </c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</row>
    <row r="284" spans="1:27" ht="12.5">
      <c r="A284" s="9"/>
      <c r="B284" s="9"/>
      <c r="C284" s="9"/>
      <c r="D284" s="9"/>
      <c r="E284" s="9"/>
      <c r="F284" s="15" t="str">
        <f t="shared" si="0"/>
        <v/>
      </c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</row>
    <row r="285" spans="1:27" ht="12.5">
      <c r="A285" s="9"/>
      <c r="B285" s="9"/>
      <c r="C285" s="9"/>
      <c r="D285" s="9"/>
      <c r="E285" s="9"/>
      <c r="F285" s="15" t="str">
        <f t="shared" si="0"/>
        <v/>
      </c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</row>
    <row r="286" spans="1:27" ht="12.5">
      <c r="A286" s="9"/>
      <c r="B286" s="9"/>
      <c r="C286" s="9"/>
      <c r="D286" s="9"/>
      <c r="E286" s="9"/>
      <c r="F286" s="15" t="str">
        <f t="shared" si="0"/>
        <v/>
      </c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</row>
    <row r="287" spans="1:27" ht="12.5">
      <c r="A287" s="9"/>
      <c r="B287" s="9"/>
      <c r="C287" s="9"/>
      <c r="D287" s="9"/>
      <c r="E287" s="9"/>
      <c r="F287" s="15" t="str">
        <f t="shared" si="0"/>
        <v/>
      </c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</row>
    <row r="288" spans="1:27" ht="12.5">
      <c r="A288" s="9"/>
      <c r="B288" s="9"/>
      <c r="C288" s="9"/>
      <c r="D288" s="9"/>
      <c r="E288" s="9"/>
      <c r="F288" s="15" t="str">
        <f t="shared" si="0"/>
        <v/>
      </c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</row>
    <row r="289" spans="1:27" ht="12.5">
      <c r="A289" s="9"/>
      <c r="B289" s="9"/>
      <c r="C289" s="9"/>
      <c r="D289" s="9"/>
      <c r="E289" s="9"/>
      <c r="F289" s="15" t="str">
        <f t="shared" si="0"/>
        <v/>
      </c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</row>
    <row r="290" spans="1:27" ht="12.5">
      <c r="A290" s="9"/>
      <c r="B290" s="9"/>
      <c r="C290" s="9"/>
      <c r="D290" s="9"/>
      <c r="E290" s="9"/>
      <c r="F290" s="15" t="str">
        <f t="shared" si="0"/>
        <v/>
      </c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</row>
    <row r="291" spans="1:27" ht="12.5">
      <c r="A291" s="9"/>
      <c r="B291" s="9"/>
      <c r="C291" s="9"/>
      <c r="D291" s="9"/>
      <c r="E291" s="9"/>
      <c r="F291" s="15" t="str">
        <f t="shared" si="0"/>
        <v/>
      </c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</row>
    <row r="292" spans="1:27" ht="12.5">
      <c r="A292" s="9"/>
      <c r="B292" s="9"/>
      <c r="C292" s="9"/>
      <c r="D292" s="9"/>
      <c r="E292" s="9"/>
      <c r="F292" s="15" t="str">
        <f t="shared" si="0"/>
        <v/>
      </c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</row>
    <row r="293" spans="1:27" ht="12.5">
      <c r="A293" s="9"/>
      <c r="B293" s="9"/>
      <c r="C293" s="9"/>
      <c r="D293" s="9"/>
      <c r="E293" s="9"/>
      <c r="F293" s="15" t="str">
        <f t="shared" si="0"/>
        <v/>
      </c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</row>
    <row r="294" spans="1:27" ht="12.5">
      <c r="A294" s="9"/>
      <c r="B294" s="9"/>
      <c r="C294" s="9"/>
      <c r="D294" s="9"/>
      <c r="E294" s="9"/>
      <c r="F294" s="15" t="str">
        <f t="shared" si="0"/>
        <v/>
      </c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</row>
    <row r="295" spans="1:27" ht="12.5">
      <c r="A295" s="9"/>
      <c r="B295" s="9"/>
      <c r="C295" s="9"/>
      <c r="D295" s="9"/>
      <c r="E295" s="9"/>
      <c r="F295" s="15" t="str">
        <f t="shared" si="0"/>
        <v/>
      </c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</row>
    <row r="296" spans="1:27" ht="12.5">
      <c r="A296" s="9"/>
      <c r="B296" s="9"/>
      <c r="C296" s="9"/>
      <c r="D296" s="9"/>
      <c r="E296" s="9"/>
      <c r="F296" s="15" t="str">
        <f t="shared" si="0"/>
        <v/>
      </c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</row>
    <row r="297" spans="1:27" ht="12.5">
      <c r="A297" s="9"/>
      <c r="B297" s="9"/>
      <c r="C297" s="9"/>
      <c r="D297" s="9"/>
      <c r="E297" s="9"/>
      <c r="F297" s="15" t="str">
        <f t="shared" si="0"/>
        <v/>
      </c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</row>
    <row r="298" spans="1:27" ht="12.5">
      <c r="A298" s="9"/>
      <c r="B298" s="9"/>
      <c r="C298" s="9"/>
      <c r="D298" s="9"/>
      <c r="E298" s="9"/>
      <c r="F298" s="15" t="str">
        <f t="shared" si="0"/>
        <v/>
      </c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</row>
    <row r="299" spans="1:27" ht="12.5">
      <c r="A299" s="9"/>
      <c r="B299" s="9"/>
      <c r="C299" s="9"/>
      <c r="D299" s="9"/>
      <c r="E299" s="9"/>
      <c r="F299" s="15" t="str">
        <f t="shared" si="0"/>
        <v/>
      </c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</row>
    <row r="300" spans="1:27" ht="12.5">
      <c r="A300" s="9"/>
      <c r="B300" s="9"/>
      <c r="C300" s="9"/>
      <c r="D300" s="9"/>
      <c r="E300" s="9"/>
      <c r="F300" s="15" t="str">
        <f t="shared" si="0"/>
        <v/>
      </c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</row>
    <row r="301" spans="1:27" ht="12.5">
      <c r="A301" s="9"/>
      <c r="B301" s="9"/>
      <c r="C301" s="9"/>
      <c r="D301" s="9"/>
      <c r="E301" s="9"/>
      <c r="F301" s="15" t="str">
        <f t="shared" si="0"/>
        <v/>
      </c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</row>
    <row r="302" spans="1:27" ht="12.5">
      <c r="A302" s="9"/>
      <c r="B302" s="9"/>
      <c r="C302" s="9"/>
      <c r="D302" s="9"/>
      <c r="E302" s="9"/>
      <c r="F302" s="15" t="str">
        <f t="shared" si="0"/>
        <v/>
      </c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</row>
    <row r="303" spans="1:27" ht="12.5">
      <c r="A303" s="9"/>
      <c r="B303" s="9"/>
      <c r="C303" s="9"/>
      <c r="D303" s="9"/>
      <c r="E303" s="9"/>
      <c r="F303" s="15" t="str">
        <f t="shared" si="0"/>
        <v/>
      </c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</row>
    <row r="304" spans="1:27" ht="12.5">
      <c r="A304" s="9"/>
      <c r="B304" s="9"/>
      <c r="C304" s="9"/>
      <c r="D304" s="9"/>
      <c r="E304" s="9"/>
      <c r="F304" s="15" t="str">
        <f t="shared" si="0"/>
        <v/>
      </c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</row>
    <row r="305" spans="1:27" ht="12.5">
      <c r="A305" s="9"/>
      <c r="B305" s="9"/>
      <c r="C305" s="9"/>
      <c r="D305" s="9"/>
      <c r="E305" s="9"/>
      <c r="F305" s="15" t="str">
        <f t="shared" si="0"/>
        <v/>
      </c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</row>
    <row r="306" spans="1:27" ht="12.5">
      <c r="A306" s="9"/>
      <c r="B306" s="9"/>
      <c r="C306" s="9"/>
      <c r="D306" s="9"/>
      <c r="E306" s="9"/>
      <c r="F306" s="15" t="str">
        <f t="shared" si="0"/>
        <v/>
      </c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</row>
    <row r="307" spans="1:27" ht="12.5">
      <c r="A307" s="9"/>
      <c r="B307" s="9"/>
      <c r="C307" s="9"/>
      <c r="D307" s="9"/>
      <c r="E307" s="9"/>
      <c r="F307" s="15" t="str">
        <f t="shared" si="0"/>
        <v/>
      </c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</row>
    <row r="308" spans="1:27" ht="12.5">
      <c r="A308" s="9"/>
      <c r="B308" s="9"/>
      <c r="C308" s="9"/>
      <c r="D308" s="9"/>
      <c r="E308" s="9"/>
      <c r="F308" s="15" t="str">
        <f t="shared" ref="F308:F562" si="1">IF(B308&lt;&gt;"", 10, "")</f>
        <v/>
      </c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</row>
    <row r="309" spans="1:27" ht="12.5">
      <c r="A309" s="9"/>
      <c r="B309" s="9"/>
      <c r="C309" s="9"/>
      <c r="D309" s="9"/>
      <c r="E309" s="9"/>
      <c r="F309" s="15" t="str">
        <f t="shared" si="1"/>
        <v/>
      </c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</row>
    <row r="310" spans="1:27" ht="12.5">
      <c r="A310" s="9"/>
      <c r="B310" s="9"/>
      <c r="C310" s="9"/>
      <c r="D310" s="9"/>
      <c r="E310" s="9"/>
      <c r="F310" s="15" t="str">
        <f t="shared" si="1"/>
        <v/>
      </c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</row>
    <row r="311" spans="1:27" ht="12.5">
      <c r="A311" s="9"/>
      <c r="B311" s="9"/>
      <c r="C311" s="9"/>
      <c r="D311" s="9"/>
      <c r="E311" s="9"/>
      <c r="F311" s="15" t="str">
        <f t="shared" si="1"/>
        <v/>
      </c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</row>
    <row r="312" spans="1:27" ht="12.5">
      <c r="A312" s="9"/>
      <c r="B312" s="9"/>
      <c r="C312" s="9"/>
      <c r="D312" s="9"/>
      <c r="E312" s="9"/>
      <c r="F312" s="15" t="str">
        <f t="shared" si="1"/>
        <v/>
      </c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</row>
    <row r="313" spans="1:27" ht="12.5">
      <c r="A313" s="9"/>
      <c r="B313" s="9"/>
      <c r="C313" s="9"/>
      <c r="D313" s="9"/>
      <c r="E313" s="9"/>
      <c r="F313" s="15" t="str">
        <f t="shared" si="1"/>
        <v/>
      </c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</row>
    <row r="314" spans="1:27" ht="12.5">
      <c r="A314" s="9"/>
      <c r="B314" s="9"/>
      <c r="C314" s="9"/>
      <c r="D314" s="9"/>
      <c r="E314" s="9"/>
      <c r="F314" s="15" t="str">
        <f t="shared" si="1"/>
        <v/>
      </c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</row>
    <row r="315" spans="1:27" ht="12.5">
      <c r="A315" s="9"/>
      <c r="B315" s="9"/>
      <c r="C315" s="9"/>
      <c r="D315" s="9"/>
      <c r="E315" s="9"/>
      <c r="F315" s="15" t="str">
        <f t="shared" si="1"/>
        <v/>
      </c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</row>
    <row r="316" spans="1:27" ht="12.5">
      <c r="A316" s="9"/>
      <c r="B316" s="9"/>
      <c r="C316" s="9"/>
      <c r="D316" s="9"/>
      <c r="E316" s="9"/>
      <c r="F316" s="15" t="str">
        <f t="shared" si="1"/>
        <v/>
      </c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</row>
    <row r="317" spans="1:27" ht="12.5">
      <c r="A317" s="9"/>
      <c r="B317" s="9"/>
      <c r="C317" s="9"/>
      <c r="D317" s="9"/>
      <c r="E317" s="9"/>
      <c r="F317" s="15" t="str">
        <f t="shared" si="1"/>
        <v/>
      </c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</row>
    <row r="318" spans="1:27" ht="12.5">
      <c r="A318" s="9"/>
      <c r="B318" s="9"/>
      <c r="C318" s="9"/>
      <c r="D318" s="9"/>
      <c r="E318" s="9"/>
      <c r="F318" s="15" t="str">
        <f t="shared" si="1"/>
        <v/>
      </c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</row>
    <row r="319" spans="1:27" ht="12.5">
      <c r="A319" s="9"/>
      <c r="B319" s="9"/>
      <c r="C319" s="9"/>
      <c r="D319" s="9"/>
      <c r="E319" s="9"/>
      <c r="F319" s="15" t="str">
        <f t="shared" si="1"/>
        <v/>
      </c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</row>
    <row r="320" spans="1:27" ht="12.5">
      <c r="A320" s="9"/>
      <c r="B320" s="9"/>
      <c r="C320" s="9"/>
      <c r="D320" s="9"/>
      <c r="E320" s="9"/>
      <c r="F320" s="15" t="str">
        <f t="shared" si="1"/>
        <v/>
      </c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</row>
    <row r="321" spans="1:27" ht="12.5">
      <c r="A321" s="9"/>
      <c r="B321" s="9"/>
      <c r="C321" s="9"/>
      <c r="D321" s="9"/>
      <c r="E321" s="9"/>
      <c r="F321" s="15" t="str">
        <f t="shared" si="1"/>
        <v/>
      </c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</row>
    <row r="322" spans="1:27" ht="12.5">
      <c r="A322" s="9"/>
      <c r="B322" s="9"/>
      <c r="C322" s="9"/>
      <c r="D322" s="9"/>
      <c r="E322" s="9"/>
      <c r="F322" s="15" t="str">
        <f t="shared" si="1"/>
        <v/>
      </c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</row>
    <row r="323" spans="1:27" ht="12.5">
      <c r="A323" s="9"/>
      <c r="B323" s="9"/>
      <c r="C323" s="9"/>
      <c r="D323" s="9"/>
      <c r="E323" s="9"/>
      <c r="F323" s="15" t="str">
        <f t="shared" si="1"/>
        <v/>
      </c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</row>
    <row r="324" spans="1:27" ht="12.5">
      <c r="A324" s="9"/>
      <c r="B324" s="9"/>
      <c r="C324" s="9"/>
      <c r="D324" s="9"/>
      <c r="E324" s="9"/>
      <c r="F324" s="15" t="str">
        <f t="shared" si="1"/>
        <v/>
      </c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</row>
    <row r="325" spans="1:27" ht="12.5">
      <c r="A325" s="9"/>
      <c r="B325" s="9"/>
      <c r="C325" s="9"/>
      <c r="D325" s="9"/>
      <c r="E325" s="9"/>
      <c r="F325" s="15" t="str">
        <f t="shared" si="1"/>
        <v/>
      </c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</row>
    <row r="326" spans="1:27" ht="12.5">
      <c r="A326" s="9"/>
      <c r="B326" s="9"/>
      <c r="C326" s="9"/>
      <c r="D326" s="9"/>
      <c r="E326" s="9"/>
      <c r="F326" s="15" t="str">
        <f t="shared" si="1"/>
        <v/>
      </c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</row>
    <row r="327" spans="1:27" ht="12.5">
      <c r="A327" s="9"/>
      <c r="B327" s="9"/>
      <c r="C327" s="9"/>
      <c r="D327" s="9"/>
      <c r="E327" s="9"/>
      <c r="F327" s="15" t="str">
        <f t="shared" si="1"/>
        <v/>
      </c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</row>
    <row r="328" spans="1:27" ht="12.5">
      <c r="A328" s="9"/>
      <c r="B328" s="9"/>
      <c r="C328" s="9"/>
      <c r="D328" s="9"/>
      <c r="E328" s="9"/>
      <c r="F328" s="15" t="str">
        <f t="shared" si="1"/>
        <v/>
      </c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</row>
    <row r="329" spans="1:27" ht="12.5">
      <c r="A329" s="9"/>
      <c r="B329" s="9"/>
      <c r="C329" s="9"/>
      <c r="D329" s="9"/>
      <c r="E329" s="9"/>
      <c r="F329" s="15" t="str">
        <f t="shared" si="1"/>
        <v/>
      </c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</row>
    <row r="330" spans="1:27" ht="12.5">
      <c r="A330" s="9"/>
      <c r="B330" s="9"/>
      <c r="C330" s="9"/>
      <c r="D330" s="9"/>
      <c r="E330" s="9"/>
      <c r="F330" s="15" t="str">
        <f t="shared" si="1"/>
        <v/>
      </c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</row>
    <row r="331" spans="1:27" ht="12.5">
      <c r="A331" s="9"/>
      <c r="B331" s="9"/>
      <c r="C331" s="9"/>
      <c r="D331" s="9"/>
      <c r="E331" s="9"/>
      <c r="F331" s="15" t="str">
        <f t="shared" si="1"/>
        <v/>
      </c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</row>
    <row r="332" spans="1:27" ht="12.5">
      <c r="A332" s="9"/>
      <c r="B332" s="9"/>
      <c r="C332" s="9"/>
      <c r="D332" s="9"/>
      <c r="E332" s="9"/>
      <c r="F332" s="15" t="str">
        <f t="shared" si="1"/>
        <v/>
      </c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</row>
    <row r="333" spans="1:27" ht="12.5">
      <c r="A333" s="9"/>
      <c r="B333" s="9"/>
      <c r="C333" s="9"/>
      <c r="D333" s="9"/>
      <c r="E333" s="9"/>
      <c r="F333" s="15" t="str">
        <f t="shared" si="1"/>
        <v/>
      </c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</row>
    <row r="334" spans="1:27" ht="12.5">
      <c r="A334" s="9"/>
      <c r="B334" s="9"/>
      <c r="C334" s="9"/>
      <c r="D334" s="9"/>
      <c r="E334" s="9"/>
      <c r="F334" s="15" t="str">
        <f t="shared" si="1"/>
        <v/>
      </c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</row>
    <row r="335" spans="1:27" ht="12.5">
      <c r="A335" s="9"/>
      <c r="B335" s="9"/>
      <c r="C335" s="9"/>
      <c r="D335" s="9"/>
      <c r="E335" s="9"/>
      <c r="F335" s="15" t="str">
        <f t="shared" si="1"/>
        <v/>
      </c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</row>
    <row r="336" spans="1:27" ht="12.5">
      <c r="A336" s="9"/>
      <c r="B336" s="9"/>
      <c r="C336" s="9"/>
      <c r="D336" s="9"/>
      <c r="E336" s="9"/>
      <c r="F336" s="15" t="str">
        <f t="shared" si="1"/>
        <v/>
      </c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</row>
    <row r="337" spans="1:27" ht="12.5">
      <c r="A337" s="9"/>
      <c r="B337" s="9"/>
      <c r="C337" s="9"/>
      <c r="D337" s="9"/>
      <c r="E337" s="9"/>
      <c r="F337" s="15" t="str">
        <f t="shared" si="1"/>
        <v/>
      </c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</row>
    <row r="338" spans="1:27" ht="12.5">
      <c r="A338" s="9"/>
      <c r="B338" s="9"/>
      <c r="C338" s="9"/>
      <c r="D338" s="9"/>
      <c r="E338" s="9"/>
      <c r="F338" s="15" t="str">
        <f t="shared" si="1"/>
        <v/>
      </c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</row>
    <row r="339" spans="1:27" ht="12.5">
      <c r="A339" s="9"/>
      <c r="B339" s="9"/>
      <c r="C339" s="9"/>
      <c r="D339" s="9"/>
      <c r="E339" s="9"/>
      <c r="F339" s="15" t="str">
        <f t="shared" si="1"/>
        <v/>
      </c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</row>
    <row r="340" spans="1:27" ht="12.5">
      <c r="A340" s="9"/>
      <c r="B340" s="9"/>
      <c r="C340" s="9"/>
      <c r="D340" s="9"/>
      <c r="E340" s="9"/>
      <c r="F340" s="15" t="str">
        <f t="shared" si="1"/>
        <v/>
      </c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</row>
    <row r="341" spans="1:27" ht="12.5">
      <c r="A341" s="9"/>
      <c r="B341" s="9"/>
      <c r="C341" s="9"/>
      <c r="D341" s="9"/>
      <c r="E341" s="9"/>
      <c r="F341" s="15" t="str">
        <f t="shared" si="1"/>
        <v/>
      </c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</row>
    <row r="342" spans="1:27" ht="12.5">
      <c r="A342" s="9"/>
      <c r="B342" s="9"/>
      <c r="C342" s="9"/>
      <c r="D342" s="9"/>
      <c r="E342" s="9"/>
      <c r="F342" s="15" t="str">
        <f t="shared" si="1"/>
        <v/>
      </c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</row>
    <row r="343" spans="1:27" ht="12.5">
      <c r="A343" s="9"/>
      <c r="B343" s="9"/>
      <c r="C343" s="9"/>
      <c r="D343" s="9"/>
      <c r="E343" s="9"/>
      <c r="F343" s="15" t="str">
        <f t="shared" si="1"/>
        <v/>
      </c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</row>
    <row r="344" spans="1:27" ht="12.5">
      <c r="A344" s="9"/>
      <c r="B344" s="9"/>
      <c r="C344" s="9"/>
      <c r="D344" s="9"/>
      <c r="E344" s="9"/>
      <c r="F344" s="15" t="str">
        <f t="shared" si="1"/>
        <v/>
      </c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</row>
    <row r="345" spans="1:27" ht="12.5">
      <c r="A345" s="9"/>
      <c r="B345" s="9"/>
      <c r="C345" s="9"/>
      <c r="D345" s="9"/>
      <c r="E345" s="9"/>
      <c r="F345" s="15" t="str">
        <f t="shared" si="1"/>
        <v/>
      </c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</row>
    <row r="346" spans="1:27" ht="12.5">
      <c r="A346" s="9"/>
      <c r="B346" s="9"/>
      <c r="C346" s="9"/>
      <c r="D346" s="9"/>
      <c r="E346" s="9"/>
      <c r="F346" s="15" t="str">
        <f t="shared" si="1"/>
        <v/>
      </c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</row>
    <row r="347" spans="1:27" ht="12.5">
      <c r="A347" s="9"/>
      <c r="B347" s="9"/>
      <c r="C347" s="9"/>
      <c r="D347" s="9"/>
      <c r="E347" s="9"/>
      <c r="F347" s="15" t="str">
        <f t="shared" si="1"/>
        <v/>
      </c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</row>
    <row r="348" spans="1:27" ht="12.5">
      <c r="A348" s="9"/>
      <c r="B348" s="9"/>
      <c r="C348" s="9"/>
      <c r="D348" s="9"/>
      <c r="E348" s="9"/>
      <c r="F348" s="15" t="str">
        <f t="shared" si="1"/>
        <v/>
      </c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</row>
    <row r="349" spans="1:27" ht="12.5">
      <c r="A349" s="9"/>
      <c r="B349" s="9"/>
      <c r="C349" s="9"/>
      <c r="D349" s="9"/>
      <c r="E349" s="9"/>
      <c r="F349" s="15" t="str">
        <f t="shared" si="1"/>
        <v/>
      </c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</row>
    <row r="350" spans="1:27" ht="12.5">
      <c r="A350" s="9"/>
      <c r="B350" s="9"/>
      <c r="C350" s="9"/>
      <c r="D350" s="9"/>
      <c r="E350" s="9"/>
      <c r="F350" s="15" t="str">
        <f t="shared" si="1"/>
        <v/>
      </c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</row>
    <row r="351" spans="1:27" ht="12.5">
      <c r="A351" s="9"/>
      <c r="B351" s="9"/>
      <c r="C351" s="9"/>
      <c r="D351" s="9"/>
      <c r="E351" s="9"/>
      <c r="F351" s="15" t="str">
        <f t="shared" si="1"/>
        <v/>
      </c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</row>
    <row r="352" spans="1:27" ht="12.5">
      <c r="A352" s="9"/>
      <c r="B352" s="9"/>
      <c r="C352" s="9"/>
      <c r="D352" s="9"/>
      <c r="E352" s="9"/>
      <c r="F352" s="15" t="str">
        <f t="shared" si="1"/>
        <v/>
      </c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</row>
    <row r="353" spans="1:27" ht="12.5">
      <c r="A353" s="9"/>
      <c r="B353" s="9"/>
      <c r="C353" s="9"/>
      <c r="D353" s="9"/>
      <c r="E353" s="9"/>
      <c r="F353" s="15" t="str">
        <f t="shared" si="1"/>
        <v/>
      </c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</row>
    <row r="354" spans="1:27" ht="12.5">
      <c r="A354" s="9"/>
      <c r="B354" s="9"/>
      <c r="C354" s="9"/>
      <c r="D354" s="9"/>
      <c r="E354" s="9"/>
      <c r="F354" s="15" t="str">
        <f t="shared" si="1"/>
        <v/>
      </c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</row>
    <row r="355" spans="1:27" ht="12.5">
      <c r="A355" s="9"/>
      <c r="B355" s="9"/>
      <c r="C355" s="9"/>
      <c r="D355" s="9"/>
      <c r="E355" s="9"/>
      <c r="F355" s="15" t="str">
        <f t="shared" si="1"/>
        <v/>
      </c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</row>
    <row r="356" spans="1:27" ht="12.5">
      <c r="A356" s="9"/>
      <c r="B356" s="9"/>
      <c r="C356" s="9"/>
      <c r="D356" s="9"/>
      <c r="E356" s="9"/>
      <c r="F356" s="15" t="str">
        <f t="shared" si="1"/>
        <v/>
      </c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</row>
    <row r="357" spans="1:27" ht="12.5">
      <c r="A357" s="9"/>
      <c r="B357" s="9"/>
      <c r="C357" s="9"/>
      <c r="D357" s="9"/>
      <c r="E357" s="9"/>
      <c r="F357" s="15" t="str">
        <f t="shared" si="1"/>
        <v/>
      </c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</row>
    <row r="358" spans="1:27" ht="12.5">
      <c r="A358" s="9"/>
      <c r="B358" s="9"/>
      <c r="C358" s="9"/>
      <c r="D358" s="9"/>
      <c r="E358" s="9"/>
      <c r="F358" s="15" t="str">
        <f t="shared" si="1"/>
        <v/>
      </c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</row>
    <row r="359" spans="1:27" ht="12.5">
      <c r="A359" s="9"/>
      <c r="B359" s="9"/>
      <c r="C359" s="9"/>
      <c r="D359" s="9"/>
      <c r="E359" s="9"/>
      <c r="F359" s="15" t="str">
        <f t="shared" si="1"/>
        <v/>
      </c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</row>
    <row r="360" spans="1:27" ht="12.5">
      <c r="A360" s="9"/>
      <c r="B360" s="9"/>
      <c r="C360" s="9"/>
      <c r="D360" s="9"/>
      <c r="E360" s="9"/>
      <c r="F360" s="15" t="str">
        <f t="shared" si="1"/>
        <v/>
      </c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</row>
    <row r="361" spans="1:27" ht="12.5">
      <c r="A361" s="9"/>
      <c r="B361" s="9"/>
      <c r="C361" s="9"/>
      <c r="D361" s="9"/>
      <c r="E361" s="9"/>
      <c r="F361" s="15" t="str">
        <f t="shared" si="1"/>
        <v/>
      </c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</row>
    <row r="362" spans="1:27" ht="12.5">
      <c r="A362" s="9"/>
      <c r="B362" s="9"/>
      <c r="C362" s="9"/>
      <c r="D362" s="9"/>
      <c r="E362" s="9"/>
      <c r="F362" s="15" t="str">
        <f t="shared" si="1"/>
        <v/>
      </c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</row>
    <row r="363" spans="1:27" ht="12.5">
      <c r="A363" s="9"/>
      <c r="B363" s="9"/>
      <c r="C363" s="9"/>
      <c r="D363" s="9"/>
      <c r="E363" s="9"/>
      <c r="F363" s="15" t="str">
        <f t="shared" si="1"/>
        <v/>
      </c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</row>
    <row r="364" spans="1:27" ht="12.5">
      <c r="A364" s="9"/>
      <c r="B364" s="9"/>
      <c r="C364" s="9"/>
      <c r="D364" s="9"/>
      <c r="E364" s="9"/>
      <c r="F364" s="15" t="str">
        <f t="shared" si="1"/>
        <v/>
      </c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</row>
    <row r="365" spans="1:27" ht="12.5">
      <c r="A365" s="9"/>
      <c r="B365" s="9"/>
      <c r="C365" s="9"/>
      <c r="D365" s="9"/>
      <c r="E365" s="9"/>
      <c r="F365" s="15" t="str">
        <f t="shared" si="1"/>
        <v/>
      </c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</row>
    <row r="366" spans="1:27" ht="12.5">
      <c r="A366" s="9"/>
      <c r="B366" s="9"/>
      <c r="C366" s="9"/>
      <c r="D366" s="9"/>
      <c r="E366" s="9"/>
      <c r="F366" s="15" t="str">
        <f t="shared" si="1"/>
        <v/>
      </c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</row>
    <row r="367" spans="1:27" ht="12.5">
      <c r="A367" s="9"/>
      <c r="B367" s="9"/>
      <c r="C367" s="9"/>
      <c r="D367" s="9"/>
      <c r="E367" s="9"/>
      <c r="F367" s="15" t="str">
        <f t="shared" si="1"/>
        <v/>
      </c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</row>
    <row r="368" spans="1:27" ht="12.5">
      <c r="A368" s="9"/>
      <c r="B368" s="9"/>
      <c r="C368" s="9"/>
      <c r="D368" s="9"/>
      <c r="E368" s="9"/>
      <c r="F368" s="15" t="str">
        <f t="shared" si="1"/>
        <v/>
      </c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</row>
    <row r="369" spans="1:27" ht="12.5">
      <c r="A369" s="9"/>
      <c r="B369" s="9"/>
      <c r="C369" s="9"/>
      <c r="D369" s="9"/>
      <c r="E369" s="9"/>
      <c r="F369" s="15" t="str">
        <f t="shared" si="1"/>
        <v/>
      </c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</row>
    <row r="370" spans="1:27" ht="12.5">
      <c r="A370" s="9"/>
      <c r="B370" s="9"/>
      <c r="C370" s="9"/>
      <c r="D370" s="9"/>
      <c r="E370" s="9"/>
      <c r="F370" s="15" t="str">
        <f t="shared" si="1"/>
        <v/>
      </c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</row>
    <row r="371" spans="1:27" ht="12.5">
      <c r="A371" s="9"/>
      <c r="B371" s="9"/>
      <c r="C371" s="9"/>
      <c r="D371" s="9"/>
      <c r="E371" s="9"/>
      <c r="F371" s="15" t="str">
        <f t="shared" si="1"/>
        <v/>
      </c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</row>
    <row r="372" spans="1:27" ht="12.5">
      <c r="A372" s="9"/>
      <c r="B372" s="9"/>
      <c r="C372" s="9"/>
      <c r="D372" s="9"/>
      <c r="E372" s="9"/>
      <c r="F372" s="15" t="str">
        <f t="shared" si="1"/>
        <v/>
      </c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</row>
    <row r="373" spans="1:27" ht="12.5">
      <c r="A373" s="9"/>
      <c r="B373" s="9"/>
      <c r="C373" s="9"/>
      <c r="D373" s="9"/>
      <c r="E373" s="9"/>
      <c r="F373" s="15" t="str">
        <f t="shared" si="1"/>
        <v/>
      </c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</row>
    <row r="374" spans="1:27" ht="12.5">
      <c r="A374" s="9"/>
      <c r="B374" s="9"/>
      <c r="C374" s="9"/>
      <c r="D374" s="9"/>
      <c r="E374" s="9"/>
      <c r="F374" s="15" t="str">
        <f t="shared" si="1"/>
        <v/>
      </c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</row>
    <row r="375" spans="1:27" ht="12.5">
      <c r="A375" s="9"/>
      <c r="B375" s="9"/>
      <c r="C375" s="9"/>
      <c r="D375" s="9"/>
      <c r="E375" s="9"/>
      <c r="F375" s="15" t="str">
        <f t="shared" si="1"/>
        <v/>
      </c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</row>
    <row r="376" spans="1:27" ht="12.5">
      <c r="A376" s="9"/>
      <c r="B376" s="9"/>
      <c r="C376" s="9"/>
      <c r="D376" s="9"/>
      <c r="E376" s="9"/>
      <c r="F376" s="15" t="str">
        <f t="shared" si="1"/>
        <v/>
      </c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</row>
    <row r="377" spans="1:27" ht="12.5">
      <c r="A377" s="9"/>
      <c r="B377" s="9"/>
      <c r="C377" s="9"/>
      <c r="D377" s="9"/>
      <c r="E377" s="9"/>
      <c r="F377" s="15" t="str">
        <f t="shared" si="1"/>
        <v/>
      </c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</row>
    <row r="378" spans="1:27" ht="12.5">
      <c r="A378" s="9"/>
      <c r="B378" s="9"/>
      <c r="C378" s="9"/>
      <c r="D378" s="9"/>
      <c r="E378" s="9"/>
      <c r="F378" s="15" t="str">
        <f t="shared" si="1"/>
        <v/>
      </c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</row>
    <row r="379" spans="1:27" ht="12.5">
      <c r="A379" s="9"/>
      <c r="B379" s="9"/>
      <c r="C379" s="9"/>
      <c r="D379" s="9"/>
      <c r="E379" s="9"/>
      <c r="F379" s="15" t="str">
        <f t="shared" si="1"/>
        <v/>
      </c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</row>
    <row r="380" spans="1:27" ht="12.5">
      <c r="A380" s="9"/>
      <c r="B380" s="9"/>
      <c r="C380" s="9"/>
      <c r="D380" s="9"/>
      <c r="E380" s="9"/>
      <c r="F380" s="15" t="str">
        <f t="shared" si="1"/>
        <v/>
      </c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</row>
    <row r="381" spans="1:27" ht="12.5">
      <c r="A381" s="9"/>
      <c r="B381" s="9"/>
      <c r="C381" s="9"/>
      <c r="D381" s="9"/>
      <c r="E381" s="9"/>
      <c r="F381" s="15" t="str">
        <f t="shared" si="1"/>
        <v/>
      </c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</row>
    <row r="382" spans="1:27" ht="12.5">
      <c r="A382" s="9"/>
      <c r="B382" s="9"/>
      <c r="C382" s="9"/>
      <c r="D382" s="9"/>
      <c r="E382" s="9"/>
      <c r="F382" s="15" t="str">
        <f t="shared" si="1"/>
        <v/>
      </c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</row>
    <row r="383" spans="1:27" ht="12.5">
      <c r="A383" s="9"/>
      <c r="B383" s="9"/>
      <c r="C383" s="9"/>
      <c r="D383" s="9"/>
      <c r="E383" s="9"/>
      <c r="F383" s="15" t="str">
        <f t="shared" si="1"/>
        <v/>
      </c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</row>
    <row r="384" spans="1:27" ht="12.5">
      <c r="A384" s="9"/>
      <c r="B384" s="9"/>
      <c r="C384" s="9"/>
      <c r="D384" s="9"/>
      <c r="E384" s="9"/>
      <c r="F384" s="15" t="str">
        <f t="shared" si="1"/>
        <v/>
      </c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</row>
    <row r="385" spans="1:27" ht="12.5">
      <c r="A385" s="9"/>
      <c r="B385" s="9"/>
      <c r="C385" s="9"/>
      <c r="D385" s="9"/>
      <c r="E385" s="9"/>
      <c r="F385" s="15" t="str">
        <f t="shared" si="1"/>
        <v/>
      </c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</row>
    <row r="386" spans="1:27" ht="12.5">
      <c r="A386" s="9"/>
      <c r="B386" s="9"/>
      <c r="C386" s="9"/>
      <c r="D386" s="9"/>
      <c r="E386" s="9"/>
      <c r="F386" s="15" t="str">
        <f t="shared" si="1"/>
        <v/>
      </c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</row>
    <row r="387" spans="1:27" ht="12.5">
      <c r="A387" s="9"/>
      <c r="B387" s="9"/>
      <c r="C387" s="9"/>
      <c r="D387" s="9"/>
      <c r="E387" s="9"/>
      <c r="F387" s="15" t="str">
        <f t="shared" si="1"/>
        <v/>
      </c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</row>
    <row r="388" spans="1:27" ht="12.5">
      <c r="A388" s="9"/>
      <c r="B388" s="9"/>
      <c r="C388" s="9"/>
      <c r="D388" s="9"/>
      <c r="E388" s="9"/>
      <c r="F388" s="15" t="str">
        <f t="shared" si="1"/>
        <v/>
      </c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</row>
    <row r="389" spans="1:27" ht="12.5">
      <c r="A389" s="9"/>
      <c r="B389" s="9"/>
      <c r="C389" s="9"/>
      <c r="D389" s="9"/>
      <c r="E389" s="9"/>
      <c r="F389" s="15" t="str">
        <f t="shared" si="1"/>
        <v/>
      </c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</row>
    <row r="390" spans="1:27" ht="12.5">
      <c r="A390" s="9"/>
      <c r="B390" s="9"/>
      <c r="C390" s="9"/>
      <c r="D390" s="9"/>
      <c r="E390" s="9"/>
      <c r="F390" s="15" t="str">
        <f t="shared" si="1"/>
        <v/>
      </c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</row>
    <row r="391" spans="1:27" ht="12.5">
      <c r="A391" s="9"/>
      <c r="B391" s="9"/>
      <c r="C391" s="9"/>
      <c r="D391" s="9"/>
      <c r="E391" s="9"/>
      <c r="F391" s="15" t="str">
        <f t="shared" si="1"/>
        <v/>
      </c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</row>
    <row r="392" spans="1:27" ht="12.5">
      <c r="A392" s="9"/>
      <c r="B392" s="9"/>
      <c r="C392" s="9"/>
      <c r="D392" s="9"/>
      <c r="E392" s="9"/>
      <c r="F392" s="15" t="str">
        <f t="shared" si="1"/>
        <v/>
      </c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</row>
    <row r="393" spans="1:27" ht="12.5">
      <c r="A393" s="9"/>
      <c r="B393" s="9"/>
      <c r="C393" s="9"/>
      <c r="D393" s="9"/>
      <c r="E393" s="9"/>
      <c r="F393" s="15" t="str">
        <f t="shared" si="1"/>
        <v/>
      </c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</row>
    <row r="394" spans="1:27" ht="12.5">
      <c r="A394" s="9"/>
      <c r="B394" s="9"/>
      <c r="C394" s="9"/>
      <c r="D394" s="9"/>
      <c r="E394" s="9"/>
      <c r="F394" s="15" t="str">
        <f t="shared" si="1"/>
        <v/>
      </c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</row>
    <row r="395" spans="1:27" ht="12.5">
      <c r="A395" s="9"/>
      <c r="B395" s="9"/>
      <c r="C395" s="9"/>
      <c r="D395" s="9"/>
      <c r="E395" s="9"/>
      <c r="F395" s="15" t="str">
        <f t="shared" si="1"/>
        <v/>
      </c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</row>
    <row r="396" spans="1:27" ht="12.5">
      <c r="A396" s="9"/>
      <c r="B396" s="9"/>
      <c r="C396" s="9"/>
      <c r="D396" s="9"/>
      <c r="E396" s="9"/>
      <c r="F396" s="15" t="str">
        <f t="shared" si="1"/>
        <v/>
      </c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</row>
    <row r="397" spans="1:27" ht="12.5">
      <c r="A397" s="9"/>
      <c r="B397" s="9"/>
      <c r="C397" s="9"/>
      <c r="D397" s="9"/>
      <c r="E397" s="9"/>
      <c r="F397" s="15" t="str">
        <f t="shared" si="1"/>
        <v/>
      </c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</row>
    <row r="398" spans="1:27" ht="12.5">
      <c r="A398" s="9"/>
      <c r="B398" s="9"/>
      <c r="C398" s="9"/>
      <c r="D398" s="9"/>
      <c r="E398" s="9"/>
      <c r="F398" s="15" t="str">
        <f t="shared" si="1"/>
        <v/>
      </c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</row>
    <row r="399" spans="1:27" ht="12.5">
      <c r="A399" s="9"/>
      <c r="B399" s="9"/>
      <c r="C399" s="9"/>
      <c r="D399" s="9"/>
      <c r="E399" s="9"/>
      <c r="F399" s="15" t="str">
        <f t="shared" si="1"/>
        <v/>
      </c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</row>
    <row r="400" spans="1:27" ht="12.5">
      <c r="A400" s="9"/>
      <c r="B400" s="9"/>
      <c r="C400" s="9"/>
      <c r="D400" s="9"/>
      <c r="E400" s="9"/>
      <c r="F400" s="15" t="str">
        <f t="shared" si="1"/>
        <v/>
      </c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</row>
    <row r="401" spans="1:27" ht="12.5">
      <c r="A401" s="9"/>
      <c r="B401" s="9"/>
      <c r="C401" s="9"/>
      <c r="D401" s="9"/>
      <c r="E401" s="9"/>
      <c r="F401" s="15" t="str">
        <f t="shared" si="1"/>
        <v/>
      </c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</row>
    <row r="402" spans="1:27" ht="12.5">
      <c r="A402" s="9"/>
      <c r="B402" s="9"/>
      <c r="C402" s="9"/>
      <c r="D402" s="9"/>
      <c r="E402" s="9"/>
      <c r="F402" s="15" t="str">
        <f t="shared" si="1"/>
        <v/>
      </c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</row>
    <row r="403" spans="1:27" ht="12.5">
      <c r="A403" s="9"/>
      <c r="B403" s="9"/>
      <c r="C403" s="9"/>
      <c r="D403" s="9"/>
      <c r="E403" s="9"/>
      <c r="F403" s="15" t="str">
        <f t="shared" si="1"/>
        <v/>
      </c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</row>
    <row r="404" spans="1:27" ht="12.5">
      <c r="A404" s="9"/>
      <c r="B404" s="9"/>
      <c r="C404" s="9"/>
      <c r="D404" s="9"/>
      <c r="E404" s="9"/>
      <c r="F404" s="15" t="str">
        <f t="shared" si="1"/>
        <v/>
      </c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</row>
    <row r="405" spans="1:27" ht="12.5">
      <c r="A405" s="9"/>
      <c r="B405" s="9"/>
      <c r="C405" s="9"/>
      <c r="D405" s="9"/>
      <c r="E405" s="9"/>
      <c r="F405" s="15" t="str">
        <f t="shared" si="1"/>
        <v/>
      </c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</row>
    <row r="406" spans="1:27" ht="12.5">
      <c r="A406" s="9"/>
      <c r="B406" s="9"/>
      <c r="C406" s="9"/>
      <c r="D406" s="9"/>
      <c r="E406" s="9"/>
      <c r="F406" s="15" t="str">
        <f t="shared" si="1"/>
        <v/>
      </c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</row>
    <row r="407" spans="1:27" ht="12.5">
      <c r="A407" s="9"/>
      <c r="B407" s="9"/>
      <c r="C407" s="9"/>
      <c r="D407" s="9"/>
      <c r="E407" s="9"/>
      <c r="F407" s="15" t="str">
        <f t="shared" si="1"/>
        <v/>
      </c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</row>
    <row r="408" spans="1:27" ht="12.5">
      <c r="A408" s="9"/>
      <c r="B408" s="9"/>
      <c r="C408" s="9"/>
      <c r="D408" s="9"/>
      <c r="E408" s="9"/>
      <c r="F408" s="15" t="str">
        <f t="shared" si="1"/>
        <v/>
      </c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</row>
    <row r="409" spans="1:27" ht="12.5">
      <c r="A409" s="9"/>
      <c r="B409" s="9"/>
      <c r="C409" s="9"/>
      <c r="D409" s="9"/>
      <c r="E409" s="9"/>
      <c r="F409" s="15" t="str">
        <f t="shared" si="1"/>
        <v/>
      </c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</row>
    <row r="410" spans="1:27" ht="12.5">
      <c r="A410" s="9"/>
      <c r="B410" s="9"/>
      <c r="C410" s="9"/>
      <c r="D410" s="9"/>
      <c r="E410" s="9"/>
      <c r="F410" s="15" t="str">
        <f t="shared" si="1"/>
        <v/>
      </c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</row>
    <row r="411" spans="1:27" ht="12.5">
      <c r="A411" s="9"/>
      <c r="B411" s="9"/>
      <c r="C411" s="9"/>
      <c r="D411" s="9"/>
      <c r="E411" s="9"/>
      <c r="F411" s="15" t="str">
        <f t="shared" si="1"/>
        <v/>
      </c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</row>
    <row r="412" spans="1:27" ht="12.5">
      <c r="A412" s="9"/>
      <c r="B412" s="9"/>
      <c r="C412" s="9"/>
      <c r="D412" s="9"/>
      <c r="E412" s="9"/>
      <c r="F412" s="15" t="str">
        <f t="shared" si="1"/>
        <v/>
      </c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</row>
    <row r="413" spans="1:27" ht="12.5">
      <c r="A413" s="9"/>
      <c r="B413" s="9"/>
      <c r="C413" s="9"/>
      <c r="D413" s="9"/>
      <c r="E413" s="9"/>
      <c r="F413" s="15" t="str">
        <f t="shared" si="1"/>
        <v/>
      </c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</row>
    <row r="414" spans="1:27" ht="12.5">
      <c r="A414" s="9"/>
      <c r="B414" s="9"/>
      <c r="C414" s="9"/>
      <c r="D414" s="9"/>
      <c r="E414" s="9"/>
      <c r="F414" s="15" t="str">
        <f t="shared" si="1"/>
        <v/>
      </c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</row>
    <row r="415" spans="1:27" ht="12.5">
      <c r="A415" s="9"/>
      <c r="B415" s="9"/>
      <c r="C415" s="9"/>
      <c r="D415" s="9"/>
      <c r="E415" s="9"/>
      <c r="F415" s="15" t="str">
        <f t="shared" si="1"/>
        <v/>
      </c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</row>
    <row r="416" spans="1:27" ht="12.5">
      <c r="A416" s="9"/>
      <c r="B416" s="9"/>
      <c r="C416" s="9"/>
      <c r="D416" s="9"/>
      <c r="E416" s="9"/>
      <c r="F416" s="15" t="str">
        <f t="shared" si="1"/>
        <v/>
      </c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</row>
    <row r="417" spans="1:27" ht="12.5">
      <c r="A417" s="9"/>
      <c r="B417" s="9"/>
      <c r="C417" s="9"/>
      <c r="D417" s="9"/>
      <c r="E417" s="9"/>
      <c r="F417" s="15" t="str">
        <f t="shared" si="1"/>
        <v/>
      </c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</row>
    <row r="418" spans="1:27" ht="12.5">
      <c r="A418" s="9"/>
      <c r="B418" s="9"/>
      <c r="C418" s="9"/>
      <c r="D418" s="9"/>
      <c r="E418" s="9"/>
      <c r="F418" s="15" t="str">
        <f t="shared" si="1"/>
        <v/>
      </c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</row>
    <row r="419" spans="1:27" ht="12.5">
      <c r="A419" s="9"/>
      <c r="B419" s="9"/>
      <c r="C419" s="9"/>
      <c r="D419" s="9"/>
      <c r="E419" s="9"/>
      <c r="F419" s="15" t="str">
        <f t="shared" si="1"/>
        <v/>
      </c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</row>
    <row r="420" spans="1:27" ht="12.5">
      <c r="A420" s="9"/>
      <c r="B420" s="9"/>
      <c r="C420" s="9"/>
      <c r="D420" s="9"/>
      <c r="E420" s="9"/>
      <c r="F420" s="15" t="str">
        <f t="shared" si="1"/>
        <v/>
      </c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</row>
    <row r="421" spans="1:27" ht="12.5">
      <c r="A421" s="9"/>
      <c r="B421" s="9"/>
      <c r="C421" s="9"/>
      <c r="D421" s="9"/>
      <c r="E421" s="9"/>
      <c r="F421" s="15" t="str">
        <f t="shared" si="1"/>
        <v/>
      </c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</row>
    <row r="422" spans="1:27" ht="12.5">
      <c r="A422" s="9"/>
      <c r="B422" s="9"/>
      <c r="C422" s="9"/>
      <c r="D422" s="9"/>
      <c r="E422" s="9"/>
      <c r="F422" s="15" t="str">
        <f t="shared" si="1"/>
        <v/>
      </c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</row>
    <row r="423" spans="1:27" ht="12.5">
      <c r="A423" s="9"/>
      <c r="B423" s="9"/>
      <c r="C423" s="9"/>
      <c r="D423" s="9"/>
      <c r="E423" s="9"/>
      <c r="F423" s="15" t="str">
        <f t="shared" si="1"/>
        <v/>
      </c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</row>
    <row r="424" spans="1:27" ht="12.5">
      <c r="A424" s="9"/>
      <c r="B424" s="9"/>
      <c r="C424" s="9"/>
      <c r="D424" s="9"/>
      <c r="E424" s="9"/>
      <c r="F424" s="15" t="str">
        <f t="shared" si="1"/>
        <v/>
      </c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</row>
    <row r="425" spans="1:27" ht="12.5">
      <c r="A425" s="9"/>
      <c r="B425" s="9"/>
      <c r="C425" s="9"/>
      <c r="D425" s="9"/>
      <c r="E425" s="9"/>
      <c r="F425" s="15" t="str">
        <f t="shared" si="1"/>
        <v/>
      </c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</row>
    <row r="426" spans="1:27" ht="12.5">
      <c r="A426" s="9"/>
      <c r="B426" s="9"/>
      <c r="C426" s="9"/>
      <c r="D426" s="9"/>
      <c r="E426" s="9"/>
      <c r="F426" s="15" t="str">
        <f t="shared" si="1"/>
        <v/>
      </c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</row>
    <row r="427" spans="1:27" ht="12.5">
      <c r="A427" s="9"/>
      <c r="B427" s="9"/>
      <c r="C427" s="9"/>
      <c r="D427" s="9"/>
      <c r="E427" s="9"/>
      <c r="F427" s="15" t="str">
        <f t="shared" si="1"/>
        <v/>
      </c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</row>
    <row r="428" spans="1:27" ht="12.5">
      <c r="A428" s="9"/>
      <c r="B428" s="9"/>
      <c r="C428" s="9"/>
      <c r="D428" s="9"/>
      <c r="E428" s="9"/>
      <c r="F428" s="15" t="str">
        <f t="shared" si="1"/>
        <v/>
      </c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</row>
    <row r="429" spans="1:27" ht="12.5">
      <c r="A429" s="9"/>
      <c r="B429" s="9"/>
      <c r="C429" s="9"/>
      <c r="D429" s="9"/>
      <c r="E429" s="9"/>
      <c r="F429" s="15" t="str">
        <f t="shared" si="1"/>
        <v/>
      </c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</row>
    <row r="430" spans="1:27" ht="12.5">
      <c r="A430" s="9"/>
      <c r="B430" s="9"/>
      <c r="C430" s="9"/>
      <c r="D430" s="9"/>
      <c r="E430" s="9"/>
      <c r="F430" s="15" t="str">
        <f t="shared" si="1"/>
        <v/>
      </c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</row>
    <row r="431" spans="1:27" ht="12.5">
      <c r="A431" s="9"/>
      <c r="B431" s="9"/>
      <c r="C431" s="9"/>
      <c r="D431" s="9"/>
      <c r="E431" s="9"/>
      <c r="F431" s="15" t="str">
        <f t="shared" si="1"/>
        <v/>
      </c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</row>
    <row r="432" spans="1:27" ht="12.5">
      <c r="A432" s="9"/>
      <c r="B432" s="9"/>
      <c r="C432" s="9"/>
      <c r="D432" s="9"/>
      <c r="E432" s="9"/>
      <c r="F432" s="15" t="str">
        <f t="shared" si="1"/>
        <v/>
      </c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</row>
    <row r="433" spans="1:27" ht="12.5">
      <c r="A433" s="9"/>
      <c r="B433" s="9"/>
      <c r="C433" s="9"/>
      <c r="D433" s="9"/>
      <c r="E433" s="9"/>
      <c r="F433" s="15" t="str">
        <f t="shared" si="1"/>
        <v/>
      </c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</row>
    <row r="434" spans="1:27" ht="12.5">
      <c r="A434" s="9"/>
      <c r="B434" s="9"/>
      <c r="C434" s="9"/>
      <c r="D434" s="9"/>
      <c r="E434" s="9"/>
      <c r="F434" s="15" t="str">
        <f t="shared" si="1"/>
        <v/>
      </c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</row>
    <row r="435" spans="1:27" ht="12.5">
      <c r="A435" s="9"/>
      <c r="B435" s="9"/>
      <c r="C435" s="9"/>
      <c r="D435" s="9"/>
      <c r="E435" s="9"/>
      <c r="F435" s="15" t="str">
        <f t="shared" si="1"/>
        <v/>
      </c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</row>
    <row r="436" spans="1:27" ht="12.5">
      <c r="A436" s="9"/>
      <c r="B436" s="9"/>
      <c r="C436" s="9"/>
      <c r="D436" s="9"/>
      <c r="E436" s="9"/>
      <c r="F436" s="15" t="str">
        <f t="shared" si="1"/>
        <v/>
      </c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</row>
    <row r="437" spans="1:27" ht="12.5">
      <c r="A437" s="9"/>
      <c r="B437" s="9"/>
      <c r="C437" s="9"/>
      <c r="D437" s="9"/>
      <c r="E437" s="9"/>
      <c r="F437" s="15" t="str">
        <f t="shared" si="1"/>
        <v/>
      </c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</row>
    <row r="438" spans="1:27" ht="12.5">
      <c r="A438" s="9"/>
      <c r="B438" s="9"/>
      <c r="C438" s="9"/>
      <c r="D438" s="9"/>
      <c r="E438" s="9"/>
      <c r="F438" s="15" t="str">
        <f t="shared" si="1"/>
        <v/>
      </c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</row>
    <row r="439" spans="1:27" ht="12.5">
      <c r="A439" s="9"/>
      <c r="B439" s="9"/>
      <c r="C439" s="9"/>
      <c r="D439" s="9"/>
      <c r="E439" s="9"/>
      <c r="F439" s="15" t="str">
        <f t="shared" si="1"/>
        <v/>
      </c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</row>
    <row r="440" spans="1:27" ht="12.5">
      <c r="A440" s="9"/>
      <c r="B440" s="9"/>
      <c r="C440" s="9"/>
      <c r="D440" s="9"/>
      <c r="E440" s="9"/>
      <c r="F440" s="15" t="str">
        <f t="shared" si="1"/>
        <v/>
      </c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</row>
    <row r="441" spans="1:27" ht="12.5">
      <c r="A441" s="9"/>
      <c r="B441" s="9"/>
      <c r="C441" s="9"/>
      <c r="D441" s="9"/>
      <c r="E441" s="9"/>
      <c r="F441" s="15" t="str">
        <f t="shared" si="1"/>
        <v/>
      </c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</row>
    <row r="442" spans="1:27" ht="12.5">
      <c r="A442" s="9"/>
      <c r="B442" s="9"/>
      <c r="C442" s="9"/>
      <c r="D442" s="9"/>
      <c r="E442" s="9"/>
      <c r="F442" s="15" t="str">
        <f t="shared" si="1"/>
        <v/>
      </c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</row>
    <row r="443" spans="1:27" ht="12.5">
      <c r="A443" s="9"/>
      <c r="B443" s="9"/>
      <c r="C443" s="9"/>
      <c r="D443" s="9"/>
      <c r="E443" s="9"/>
      <c r="F443" s="15" t="str">
        <f t="shared" si="1"/>
        <v/>
      </c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</row>
    <row r="444" spans="1:27" ht="12.5">
      <c r="A444" s="9"/>
      <c r="B444" s="9"/>
      <c r="C444" s="9"/>
      <c r="D444" s="9"/>
      <c r="E444" s="9"/>
      <c r="F444" s="15" t="str">
        <f t="shared" si="1"/>
        <v/>
      </c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</row>
    <row r="445" spans="1:27" ht="12.5">
      <c r="A445" s="9"/>
      <c r="B445" s="9"/>
      <c r="C445" s="9"/>
      <c r="D445" s="9"/>
      <c r="E445" s="9"/>
      <c r="F445" s="15" t="str">
        <f t="shared" si="1"/>
        <v/>
      </c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</row>
    <row r="446" spans="1:27" ht="12.5">
      <c r="A446" s="9"/>
      <c r="B446" s="9"/>
      <c r="C446" s="9"/>
      <c r="D446" s="9"/>
      <c r="E446" s="9"/>
      <c r="F446" s="15" t="str">
        <f t="shared" si="1"/>
        <v/>
      </c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</row>
    <row r="447" spans="1:27" ht="12.5">
      <c r="A447" s="9"/>
      <c r="B447" s="9"/>
      <c r="C447" s="9"/>
      <c r="D447" s="9"/>
      <c r="E447" s="9"/>
      <c r="F447" s="15" t="str">
        <f t="shared" si="1"/>
        <v/>
      </c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</row>
    <row r="448" spans="1:27" ht="12.5">
      <c r="A448" s="9"/>
      <c r="B448" s="9"/>
      <c r="C448" s="9"/>
      <c r="D448" s="9"/>
      <c r="E448" s="9"/>
      <c r="F448" s="15" t="str">
        <f t="shared" si="1"/>
        <v/>
      </c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</row>
    <row r="449" spans="1:27" ht="12.5">
      <c r="A449" s="9"/>
      <c r="B449" s="9"/>
      <c r="C449" s="9"/>
      <c r="D449" s="9"/>
      <c r="E449" s="9"/>
      <c r="F449" s="15" t="str">
        <f t="shared" si="1"/>
        <v/>
      </c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</row>
    <row r="450" spans="1:27" ht="12.5">
      <c r="A450" s="9"/>
      <c r="B450" s="9"/>
      <c r="C450" s="9"/>
      <c r="D450" s="9"/>
      <c r="E450" s="9"/>
      <c r="F450" s="15" t="str">
        <f t="shared" si="1"/>
        <v/>
      </c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</row>
    <row r="451" spans="1:27" ht="12.5">
      <c r="A451" s="9"/>
      <c r="B451" s="9"/>
      <c r="C451" s="9"/>
      <c r="D451" s="9"/>
      <c r="E451" s="9"/>
      <c r="F451" s="15" t="str">
        <f t="shared" si="1"/>
        <v/>
      </c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</row>
    <row r="452" spans="1:27" ht="12.5">
      <c r="A452" s="9"/>
      <c r="B452" s="9"/>
      <c r="C452" s="9"/>
      <c r="D452" s="9"/>
      <c r="E452" s="9"/>
      <c r="F452" s="15" t="str">
        <f t="shared" si="1"/>
        <v/>
      </c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</row>
    <row r="453" spans="1:27" ht="12.5">
      <c r="A453" s="9"/>
      <c r="B453" s="9"/>
      <c r="C453" s="9"/>
      <c r="D453" s="9"/>
      <c r="E453" s="9"/>
      <c r="F453" s="15" t="str">
        <f t="shared" si="1"/>
        <v/>
      </c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</row>
    <row r="454" spans="1:27" ht="12.5">
      <c r="A454" s="9"/>
      <c r="B454" s="9"/>
      <c r="C454" s="9"/>
      <c r="D454" s="9"/>
      <c r="E454" s="9"/>
      <c r="F454" s="15" t="str">
        <f t="shared" si="1"/>
        <v/>
      </c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</row>
    <row r="455" spans="1:27" ht="12.5">
      <c r="A455" s="9"/>
      <c r="B455" s="9"/>
      <c r="C455" s="9"/>
      <c r="D455" s="9"/>
      <c r="E455" s="9"/>
      <c r="F455" s="15" t="str">
        <f t="shared" si="1"/>
        <v/>
      </c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</row>
    <row r="456" spans="1:27" ht="12.5">
      <c r="A456" s="9"/>
      <c r="B456" s="9"/>
      <c r="C456" s="9"/>
      <c r="D456" s="9"/>
      <c r="E456" s="9"/>
      <c r="F456" s="15" t="str">
        <f t="shared" si="1"/>
        <v/>
      </c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</row>
    <row r="457" spans="1:27" ht="12.5">
      <c r="A457" s="9"/>
      <c r="B457" s="9"/>
      <c r="C457" s="9"/>
      <c r="D457" s="9"/>
      <c r="E457" s="9"/>
      <c r="F457" s="15" t="str">
        <f t="shared" si="1"/>
        <v/>
      </c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</row>
    <row r="458" spans="1:27" ht="12.5">
      <c r="A458" s="9"/>
      <c r="B458" s="9"/>
      <c r="C458" s="9"/>
      <c r="D458" s="9"/>
      <c r="E458" s="9"/>
      <c r="F458" s="15" t="str">
        <f t="shared" si="1"/>
        <v/>
      </c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</row>
    <row r="459" spans="1:27" ht="12.5">
      <c r="A459" s="9"/>
      <c r="B459" s="9"/>
      <c r="C459" s="9"/>
      <c r="D459" s="9"/>
      <c r="E459" s="9"/>
      <c r="F459" s="15" t="str">
        <f t="shared" si="1"/>
        <v/>
      </c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</row>
    <row r="460" spans="1:27" ht="12.5">
      <c r="A460" s="9"/>
      <c r="B460" s="9"/>
      <c r="C460" s="9"/>
      <c r="D460" s="9"/>
      <c r="E460" s="9"/>
      <c r="F460" s="15" t="str">
        <f t="shared" si="1"/>
        <v/>
      </c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</row>
    <row r="461" spans="1:27" ht="12.5">
      <c r="A461" s="9"/>
      <c r="B461" s="9"/>
      <c r="C461" s="9"/>
      <c r="D461" s="9"/>
      <c r="E461" s="9"/>
      <c r="F461" s="15" t="str">
        <f t="shared" si="1"/>
        <v/>
      </c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</row>
    <row r="462" spans="1:27" ht="12.5">
      <c r="A462" s="9"/>
      <c r="B462" s="9"/>
      <c r="C462" s="9"/>
      <c r="D462" s="9"/>
      <c r="E462" s="9"/>
      <c r="F462" s="15" t="str">
        <f t="shared" si="1"/>
        <v/>
      </c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</row>
    <row r="463" spans="1:27" ht="12.5">
      <c r="A463" s="9"/>
      <c r="B463" s="9"/>
      <c r="C463" s="9"/>
      <c r="D463" s="9"/>
      <c r="E463" s="9"/>
      <c r="F463" s="15" t="str">
        <f t="shared" si="1"/>
        <v/>
      </c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</row>
    <row r="464" spans="1:27" ht="12.5">
      <c r="A464" s="9"/>
      <c r="B464" s="9"/>
      <c r="C464" s="9"/>
      <c r="D464" s="9"/>
      <c r="E464" s="9"/>
      <c r="F464" s="15" t="str">
        <f t="shared" si="1"/>
        <v/>
      </c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</row>
    <row r="465" spans="1:27" ht="12.5">
      <c r="A465" s="9"/>
      <c r="B465" s="9"/>
      <c r="C465" s="9"/>
      <c r="D465" s="9"/>
      <c r="E465" s="9"/>
      <c r="F465" s="15" t="str">
        <f t="shared" si="1"/>
        <v/>
      </c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</row>
    <row r="466" spans="1:27" ht="12.5">
      <c r="A466" s="9"/>
      <c r="B466" s="9"/>
      <c r="C466" s="9"/>
      <c r="D466" s="9"/>
      <c r="E466" s="9"/>
      <c r="F466" s="15" t="str">
        <f t="shared" si="1"/>
        <v/>
      </c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</row>
    <row r="467" spans="1:27" ht="12.5">
      <c r="A467" s="9"/>
      <c r="B467" s="9"/>
      <c r="C467" s="9"/>
      <c r="D467" s="9"/>
      <c r="E467" s="9"/>
      <c r="F467" s="15" t="str">
        <f t="shared" si="1"/>
        <v/>
      </c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</row>
    <row r="468" spans="1:27" ht="12.5">
      <c r="A468" s="9"/>
      <c r="B468" s="9"/>
      <c r="C468" s="9"/>
      <c r="D468" s="9"/>
      <c r="E468" s="9"/>
      <c r="F468" s="15" t="str">
        <f t="shared" si="1"/>
        <v/>
      </c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</row>
    <row r="469" spans="1:27" ht="12.5">
      <c r="A469" s="9"/>
      <c r="B469" s="9"/>
      <c r="C469" s="9"/>
      <c r="D469" s="9"/>
      <c r="E469" s="9"/>
      <c r="F469" s="15" t="str">
        <f t="shared" si="1"/>
        <v/>
      </c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</row>
    <row r="470" spans="1:27" ht="12.5">
      <c r="A470" s="9"/>
      <c r="B470" s="9"/>
      <c r="C470" s="9"/>
      <c r="D470" s="9"/>
      <c r="E470" s="9"/>
      <c r="F470" s="15" t="str">
        <f t="shared" si="1"/>
        <v/>
      </c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</row>
    <row r="471" spans="1:27" ht="12.5">
      <c r="A471" s="9"/>
      <c r="B471" s="9"/>
      <c r="C471" s="9"/>
      <c r="D471" s="9"/>
      <c r="E471" s="9"/>
      <c r="F471" s="15" t="str">
        <f t="shared" si="1"/>
        <v/>
      </c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</row>
    <row r="472" spans="1:27" ht="12.5">
      <c r="A472" s="9"/>
      <c r="B472" s="9"/>
      <c r="C472" s="9"/>
      <c r="D472" s="9"/>
      <c r="E472" s="9"/>
      <c r="F472" s="15" t="str">
        <f t="shared" si="1"/>
        <v/>
      </c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</row>
    <row r="473" spans="1:27" ht="12.5">
      <c r="A473" s="9"/>
      <c r="B473" s="9"/>
      <c r="C473" s="9"/>
      <c r="D473" s="9"/>
      <c r="E473" s="9"/>
      <c r="F473" s="15" t="str">
        <f t="shared" si="1"/>
        <v/>
      </c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</row>
    <row r="474" spans="1:27" ht="12.5">
      <c r="A474" s="9"/>
      <c r="B474" s="9"/>
      <c r="C474" s="9"/>
      <c r="D474" s="9"/>
      <c r="E474" s="9"/>
      <c r="F474" s="15" t="str">
        <f t="shared" si="1"/>
        <v/>
      </c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</row>
    <row r="475" spans="1:27" ht="12.5">
      <c r="A475" s="9"/>
      <c r="B475" s="9"/>
      <c r="C475" s="9"/>
      <c r="D475" s="9"/>
      <c r="E475" s="9"/>
      <c r="F475" s="15" t="str">
        <f t="shared" si="1"/>
        <v/>
      </c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</row>
    <row r="476" spans="1:27" ht="12.5">
      <c r="A476" s="9"/>
      <c r="B476" s="9"/>
      <c r="C476" s="9"/>
      <c r="D476" s="9"/>
      <c r="E476" s="9"/>
      <c r="F476" s="15" t="str">
        <f t="shared" si="1"/>
        <v/>
      </c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</row>
    <row r="477" spans="1:27" ht="12.5">
      <c r="A477" s="9"/>
      <c r="B477" s="9"/>
      <c r="C477" s="9"/>
      <c r="D477" s="9"/>
      <c r="E477" s="9"/>
      <c r="F477" s="15" t="str">
        <f t="shared" si="1"/>
        <v/>
      </c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</row>
    <row r="478" spans="1:27" ht="12.5">
      <c r="A478" s="9"/>
      <c r="B478" s="9"/>
      <c r="C478" s="9"/>
      <c r="D478" s="9"/>
      <c r="E478" s="9"/>
      <c r="F478" s="15" t="str">
        <f t="shared" si="1"/>
        <v/>
      </c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</row>
    <row r="479" spans="1:27" ht="12.5">
      <c r="A479" s="9"/>
      <c r="B479" s="9"/>
      <c r="C479" s="9"/>
      <c r="D479" s="9"/>
      <c r="E479" s="9"/>
      <c r="F479" s="15" t="str">
        <f t="shared" si="1"/>
        <v/>
      </c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</row>
    <row r="480" spans="1:27" ht="12.5">
      <c r="A480" s="9"/>
      <c r="B480" s="9"/>
      <c r="C480" s="9"/>
      <c r="D480" s="9"/>
      <c r="E480" s="9"/>
      <c r="F480" s="15" t="str">
        <f t="shared" si="1"/>
        <v/>
      </c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</row>
    <row r="481" spans="1:27" ht="12.5">
      <c r="A481" s="9"/>
      <c r="B481" s="9"/>
      <c r="C481" s="9"/>
      <c r="D481" s="9"/>
      <c r="E481" s="9"/>
      <c r="F481" s="15" t="str">
        <f t="shared" si="1"/>
        <v/>
      </c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</row>
    <row r="482" spans="1:27" ht="12.5">
      <c r="A482" s="9"/>
      <c r="B482" s="9"/>
      <c r="C482" s="9"/>
      <c r="D482" s="9"/>
      <c r="E482" s="9"/>
      <c r="F482" s="15" t="str">
        <f t="shared" si="1"/>
        <v/>
      </c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</row>
    <row r="483" spans="1:27" ht="12.5">
      <c r="A483" s="9"/>
      <c r="B483" s="9"/>
      <c r="C483" s="9"/>
      <c r="D483" s="9"/>
      <c r="E483" s="9"/>
      <c r="F483" s="15" t="str">
        <f t="shared" si="1"/>
        <v/>
      </c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</row>
    <row r="484" spans="1:27" ht="12.5">
      <c r="A484" s="9"/>
      <c r="B484" s="9"/>
      <c r="C484" s="9"/>
      <c r="D484" s="9"/>
      <c r="E484" s="9"/>
      <c r="F484" s="15" t="str">
        <f t="shared" si="1"/>
        <v/>
      </c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</row>
    <row r="485" spans="1:27" ht="12.5">
      <c r="A485" s="9"/>
      <c r="B485" s="9"/>
      <c r="C485" s="9"/>
      <c r="D485" s="9"/>
      <c r="E485" s="9"/>
      <c r="F485" s="15" t="str">
        <f t="shared" si="1"/>
        <v/>
      </c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</row>
    <row r="486" spans="1:27" ht="12.5">
      <c r="A486" s="9"/>
      <c r="B486" s="9"/>
      <c r="C486" s="9"/>
      <c r="D486" s="9"/>
      <c r="E486" s="9"/>
      <c r="F486" s="15" t="str">
        <f t="shared" si="1"/>
        <v/>
      </c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</row>
    <row r="487" spans="1:27" ht="12.5">
      <c r="A487" s="9"/>
      <c r="B487" s="9"/>
      <c r="C487" s="9"/>
      <c r="D487" s="9"/>
      <c r="E487" s="9"/>
      <c r="F487" s="15" t="str">
        <f t="shared" si="1"/>
        <v/>
      </c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</row>
    <row r="488" spans="1:27" ht="12.5">
      <c r="A488" s="9"/>
      <c r="B488" s="9"/>
      <c r="C488" s="9"/>
      <c r="D488" s="9"/>
      <c r="E488" s="9"/>
      <c r="F488" s="15" t="str">
        <f t="shared" si="1"/>
        <v/>
      </c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</row>
    <row r="489" spans="1:27" ht="12.5">
      <c r="A489" s="9"/>
      <c r="B489" s="9"/>
      <c r="C489" s="9"/>
      <c r="D489" s="9"/>
      <c r="E489" s="9"/>
      <c r="F489" s="15" t="str">
        <f t="shared" si="1"/>
        <v/>
      </c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</row>
    <row r="490" spans="1:27" ht="12.5">
      <c r="A490" s="9"/>
      <c r="B490" s="9"/>
      <c r="C490" s="9"/>
      <c r="D490" s="9"/>
      <c r="E490" s="9"/>
      <c r="F490" s="15" t="str">
        <f t="shared" si="1"/>
        <v/>
      </c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</row>
    <row r="491" spans="1:27" ht="12.5">
      <c r="A491" s="9"/>
      <c r="B491" s="9"/>
      <c r="C491" s="9"/>
      <c r="D491" s="9"/>
      <c r="E491" s="9"/>
      <c r="F491" s="15" t="str">
        <f t="shared" si="1"/>
        <v/>
      </c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</row>
    <row r="492" spans="1:27" ht="12.5">
      <c r="A492" s="9"/>
      <c r="B492" s="9"/>
      <c r="C492" s="9"/>
      <c r="D492" s="9"/>
      <c r="E492" s="9"/>
      <c r="F492" s="15" t="str">
        <f t="shared" si="1"/>
        <v/>
      </c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</row>
    <row r="493" spans="1:27" ht="12.5">
      <c r="A493" s="9"/>
      <c r="B493" s="9"/>
      <c r="C493" s="9"/>
      <c r="D493" s="9"/>
      <c r="E493" s="9"/>
      <c r="F493" s="15" t="str">
        <f t="shared" si="1"/>
        <v/>
      </c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</row>
    <row r="494" spans="1:27" ht="12.5">
      <c r="A494" s="9"/>
      <c r="B494" s="9"/>
      <c r="C494" s="9"/>
      <c r="D494" s="9"/>
      <c r="E494" s="9"/>
      <c r="F494" s="15" t="str">
        <f t="shared" si="1"/>
        <v/>
      </c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</row>
    <row r="495" spans="1:27" ht="12.5">
      <c r="A495" s="9"/>
      <c r="B495" s="9"/>
      <c r="C495" s="9"/>
      <c r="D495" s="9"/>
      <c r="E495" s="9"/>
      <c r="F495" s="15" t="str">
        <f t="shared" si="1"/>
        <v/>
      </c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</row>
    <row r="496" spans="1:27" ht="12.5">
      <c r="A496" s="9"/>
      <c r="B496" s="9"/>
      <c r="C496" s="9"/>
      <c r="D496" s="9"/>
      <c r="E496" s="9"/>
      <c r="F496" s="15" t="str">
        <f t="shared" si="1"/>
        <v/>
      </c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</row>
    <row r="497" spans="1:27" ht="12.5">
      <c r="A497" s="9"/>
      <c r="B497" s="9"/>
      <c r="C497" s="9"/>
      <c r="D497" s="9"/>
      <c r="E497" s="9"/>
      <c r="F497" s="15" t="str">
        <f t="shared" si="1"/>
        <v/>
      </c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</row>
    <row r="498" spans="1:27" ht="12.5">
      <c r="A498" s="9"/>
      <c r="B498" s="9"/>
      <c r="C498" s="9"/>
      <c r="D498" s="9"/>
      <c r="E498" s="9"/>
      <c r="F498" s="15" t="str">
        <f t="shared" si="1"/>
        <v/>
      </c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</row>
    <row r="499" spans="1:27" ht="12.5">
      <c r="A499" s="9"/>
      <c r="B499" s="9"/>
      <c r="C499" s="9"/>
      <c r="D499" s="9"/>
      <c r="E499" s="9"/>
      <c r="F499" s="15" t="str">
        <f t="shared" si="1"/>
        <v/>
      </c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</row>
    <row r="500" spans="1:27" ht="12.5">
      <c r="A500" s="9"/>
      <c r="B500" s="9"/>
      <c r="C500" s="9"/>
      <c r="D500" s="9"/>
      <c r="E500" s="9"/>
      <c r="F500" s="15" t="str">
        <f t="shared" si="1"/>
        <v/>
      </c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</row>
    <row r="501" spans="1:27" ht="12.5">
      <c r="A501" s="9"/>
      <c r="B501" s="9"/>
      <c r="C501" s="9"/>
      <c r="D501" s="9"/>
      <c r="E501" s="9"/>
      <c r="F501" s="15" t="str">
        <f t="shared" si="1"/>
        <v/>
      </c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</row>
    <row r="502" spans="1:27" ht="12.5">
      <c r="A502" s="9"/>
      <c r="B502" s="9"/>
      <c r="C502" s="9"/>
      <c r="D502" s="9"/>
      <c r="E502" s="9"/>
      <c r="F502" s="15" t="str">
        <f t="shared" si="1"/>
        <v/>
      </c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</row>
    <row r="503" spans="1:27" ht="12.5">
      <c r="A503" s="9"/>
      <c r="B503" s="9"/>
      <c r="C503" s="9"/>
      <c r="D503" s="9"/>
      <c r="E503" s="9"/>
      <c r="F503" s="15" t="str">
        <f t="shared" si="1"/>
        <v/>
      </c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</row>
    <row r="504" spans="1:27" ht="12.5">
      <c r="A504" s="9"/>
      <c r="B504" s="9"/>
      <c r="C504" s="9"/>
      <c r="D504" s="9"/>
      <c r="E504" s="9"/>
      <c r="F504" s="15" t="str">
        <f t="shared" si="1"/>
        <v/>
      </c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</row>
    <row r="505" spans="1:27" ht="12.5">
      <c r="A505" s="9"/>
      <c r="B505" s="9"/>
      <c r="C505" s="9"/>
      <c r="D505" s="9"/>
      <c r="E505" s="9"/>
      <c r="F505" s="15" t="str">
        <f t="shared" si="1"/>
        <v/>
      </c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</row>
    <row r="506" spans="1:27" ht="12.5">
      <c r="A506" s="9"/>
      <c r="B506" s="9"/>
      <c r="C506" s="9"/>
      <c r="D506" s="9"/>
      <c r="E506" s="9"/>
      <c r="F506" s="15" t="str">
        <f t="shared" si="1"/>
        <v/>
      </c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</row>
    <row r="507" spans="1:27" ht="12.5">
      <c r="A507" s="9"/>
      <c r="B507" s="9"/>
      <c r="C507" s="9"/>
      <c r="D507" s="9"/>
      <c r="E507" s="9"/>
      <c r="F507" s="15" t="str">
        <f t="shared" si="1"/>
        <v/>
      </c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</row>
    <row r="508" spans="1:27" ht="12.5">
      <c r="A508" s="9"/>
      <c r="B508" s="9"/>
      <c r="C508" s="9"/>
      <c r="D508" s="9"/>
      <c r="E508" s="9"/>
      <c r="F508" s="15" t="str">
        <f t="shared" si="1"/>
        <v/>
      </c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</row>
    <row r="509" spans="1:27" ht="12.5">
      <c r="A509" s="9"/>
      <c r="B509" s="9"/>
      <c r="C509" s="9"/>
      <c r="D509" s="9"/>
      <c r="E509" s="9"/>
      <c r="F509" s="15" t="str">
        <f t="shared" si="1"/>
        <v/>
      </c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</row>
    <row r="510" spans="1:27" ht="12.5">
      <c r="A510" s="9"/>
      <c r="B510" s="9"/>
      <c r="C510" s="9"/>
      <c r="D510" s="9"/>
      <c r="E510" s="9"/>
      <c r="F510" s="15" t="str">
        <f t="shared" si="1"/>
        <v/>
      </c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</row>
    <row r="511" spans="1:27" ht="12.5">
      <c r="A511" s="9"/>
      <c r="B511" s="9"/>
      <c r="C511" s="9"/>
      <c r="D511" s="9"/>
      <c r="E511" s="9"/>
      <c r="F511" s="15" t="str">
        <f t="shared" si="1"/>
        <v/>
      </c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</row>
    <row r="512" spans="1:27" ht="12.5">
      <c r="A512" s="9"/>
      <c r="B512" s="9"/>
      <c r="C512" s="9"/>
      <c r="D512" s="9"/>
      <c r="E512" s="9"/>
      <c r="F512" s="15" t="str">
        <f t="shared" si="1"/>
        <v/>
      </c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</row>
    <row r="513" spans="1:27" ht="12.5">
      <c r="A513" s="9"/>
      <c r="B513" s="9"/>
      <c r="C513" s="9"/>
      <c r="D513" s="9"/>
      <c r="E513" s="9"/>
      <c r="F513" s="15" t="str">
        <f t="shared" si="1"/>
        <v/>
      </c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</row>
    <row r="514" spans="1:27" ht="12.5">
      <c r="A514" s="9"/>
      <c r="B514" s="9"/>
      <c r="C514" s="9"/>
      <c r="D514" s="9"/>
      <c r="E514" s="9"/>
      <c r="F514" s="15" t="str">
        <f t="shared" si="1"/>
        <v/>
      </c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</row>
    <row r="515" spans="1:27" ht="12.5">
      <c r="A515" s="9"/>
      <c r="B515" s="9"/>
      <c r="C515" s="9"/>
      <c r="D515" s="9"/>
      <c r="E515" s="9"/>
      <c r="F515" s="15" t="str">
        <f t="shared" si="1"/>
        <v/>
      </c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</row>
    <row r="516" spans="1:27" ht="12.5">
      <c r="A516" s="9"/>
      <c r="B516" s="9"/>
      <c r="C516" s="9"/>
      <c r="D516" s="9"/>
      <c r="E516" s="9"/>
      <c r="F516" s="15" t="str">
        <f t="shared" si="1"/>
        <v/>
      </c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</row>
    <row r="517" spans="1:27" ht="12.5">
      <c r="A517" s="9"/>
      <c r="B517" s="9"/>
      <c r="C517" s="9"/>
      <c r="D517" s="9"/>
      <c r="E517" s="9"/>
      <c r="F517" s="15" t="str">
        <f t="shared" si="1"/>
        <v/>
      </c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</row>
    <row r="518" spans="1:27" ht="12.5">
      <c r="A518" s="9"/>
      <c r="B518" s="9"/>
      <c r="C518" s="9"/>
      <c r="D518" s="9"/>
      <c r="E518" s="9"/>
      <c r="F518" s="15" t="str">
        <f t="shared" si="1"/>
        <v/>
      </c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</row>
    <row r="519" spans="1:27" ht="12.5">
      <c r="A519" s="9"/>
      <c r="B519" s="9"/>
      <c r="C519" s="9"/>
      <c r="D519" s="9"/>
      <c r="E519" s="9"/>
      <c r="F519" s="15" t="str">
        <f t="shared" si="1"/>
        <v/>
      </c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</row>
    <row r="520" spans="1:27" ht="12.5">
      <c r="A520" s="9"/>
      <c r="B520" s="9"/>
      <c r="C520" s="9"/>
      <c r="D520" s="9"/>
      <c r="E520" s="9"/>
      <c r="F520" s="15" t="str">
        <f t="shared" si="1"/>
        <v/>
      </c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</row>
    <row r="521" spans="1:27" ht="12.5">
      <c r="A521" s="9"/>
      <c r="B521" s="9"/>
      <c r="C521" s="9"/>
      <c r="D521" s="9"/>
      <c r="E521" s="9"/>
      <c r="F521" s="15" t="str">
        <f t="shared" si="1"/>
        <v/>
      </c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</row>
    <row r="522" spans="1:27" ht="12.5">
      <c r="A522" s="9"/>
      <c r="B522" s="9"/>
      <c r="C522" s="9"/>
      <c r="D522" s="9"/>
      <c r="E522" s="9"/>
      <c r="F522" s="15" t="str">
        <f t="shared" si="1"/>
        <v/>
      </c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</row>
    <row r="523" spans="1:27" ht="12.5">
      <c r="A523" s="9"/>
      <c r="B523" s="9"/>
      <c r="C523" s="9"/>
      <c r="D523" s="9"/>
      <c r="E523" s="9"/>
      <c r="F523" s="15" t="str">
        <f t="shared" si="1"/>
        <v/>
      </c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</row>
    <row r="524" spans="1:27" ht="12.5">
      <c r="A524" s="9"/>
      <c r="B524" s="9"/>
      <c r="C524" s="9"/>
      <c r="D524" s="9"/>
      <c r="E524" s="9"/>
      <c r="F524" s="15" t="str">
        <f t="shared" si="1"/>
        <v/>
      </c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</row>
    <row r="525" spans="1:27" ht="12.5">
      <c r="A525" s="9"/>
      <c r="B525" s="9"/>
      <c r="C525" s="9"/>
      <c r="D525" s="9"/>
      <c r="E525" s="9"/>
      <c r="F525" s="15" t="str">
        <f t="shared" si="1"/>
        <v/>
      </c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</row>
    <row r="526" spans="1:27" ht="12.5">
      <c r="A526" s="9"/>
      <c r="B526" s="9"/>
      <c r="C526" s="9"/>
      <c r="D526" s="9"/>
      <c r="E526" s="9"/>
      <c r="F526" s="15" t="str">
        <f t="shared" si="1"/>
        <v/>
      </c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</row>
    <row r="527" spans="1:27" ht="12.5">
      <c r="A527" s="9"/>
      <c r="B527" s="9"/>
      <c r="C527" s="9"/>
      <c r="D527" s="9"/>
      <c r="E527" s="9"/>
      <c r="F527" s="15" t="str">
        <f t="shared" si="1"/>
        <v/>
      </c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</row>
    <row r="528" spans="1:27" ht="12.5">
      <c r="A528" s="9"/>
      <c r="B528" s="9"/>
      <c r="C528" s="9"/>
      <c r="D528" s="9"/>
      <c r="E528" s="9"/>
      <c r="F528" s="15" t="str">
        <f t="shared" si="1"/>
        <v/>
      </c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</row>
    <row r="529" spans="1:27" ht="12.5">
      <c r="A529" s="9"/>
      <c r="B529" s="9"/>
      <c r="C529" s="9"/>
      <c r="D529" s="9"/>
      <c r="E529" s="9"/>
      <c r="F529" s="15" t="str">
        <f t="shared" si="1"/>
        <v/>
      </c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</row>
    <row r="530" spans="1:27" ht="12.5">
      <c r="A530" s="9"/>
      <c r="B530" s="9"/>
      <c r="C530" s="9"/>
      <c r="D530" s="9"/>
      <c r="E530" s="9"/>
      <c r="F530" s="15" t="str">
        <f t="shared" si="1"/>
        <v/>
      </c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</row>
    <row r="531" spans="1:27" ht="12.5">
      <c r="A531" s="9"/>
      <c r="B531" s="9"/>
      <c r="C531" s="9"/>
      <c r="D531" s="9"/>
      <c r="E531" s="9"/>
      <c r="F531" s="15" t="str">
        <f t="shared" si="1"/>
        <v/>
      </c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</row>
    <row r="532" spans="1:27" ht="12.5">
      <c r="A532" s="9"/>
      <c r="B532" s="9"/>
      <c r="C532" s="9"/>
      <c r="D532" s="9"/>
      <c r="E532" s="9"/>
      <c r="F532" s="15" t="str">
        <f t="shared" si="1"/>
        <v/>
      </c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</row>
    <row r="533" spans="1:27" ht="12.5">
      <c r="A533" s="9"/>
      <c r="B533" s="9"/>
      <c r="C533" s="9"/>
      <c r="D533" s="9"/>
      <c r="E533" s="9"/>
      <c r="F533" s="15" t="str">
        <f t="shared" si="1"/>
        <v/>
      </c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</row>
    <row r="534" spans="1:27" ht="12.5">
      <c r="A534" s="9"/>
      <c r="B534" s="9"/>
      <c r="C534" s="9"/>
      <c r="D534" s="9"/>
      <c r="E534" s="9"/>
      <c r="F534" s="15" t="str">
        <f t="shared" si="1"/>
        <v/>
      </c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</row>
    <row r="535" spans="1:27" ht="12.5">
      <c r="A535" s="9"/>
      <c r="B535" s="9"/>
      <c r="C535" s="9"/>
      <c r="D535" s="9"/>
      <c r="E535" s="9"/>
      <c r="F535" s="15" t="str">
        <f t="shared" si="1"/>
        <v/>
      </c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</row>
    <row r="536" spans="1:27" ht="12.5">
      <c r="A536" s="9"/>
      <c r="B536" s="9"/>
      <c r="C536" s="9"/>
      <c r="D536" s="9"/>
      <c r="E536" s="9"/>
      <c r="F536" s="15" t="str">
        <f t="shared" si="1"/>
        <v/>
      </c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</row>
    <row r="537" spans="1:27" ht="12.5">
      <c r="A537" s="9"/>
      <c r="B537" s="9"/>
      <c r="C537" s="9"/>
      <c r="D537" s="9"/>
      <c r="E537" s="9"/>
      <c r="F537" s="15" t="str">
        <f t="shared" si="1"/>
        <v/>
      </c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</row>
    <row r="538" spans="1:27" ht="12.5">
      <c r="A538" s="9"/>
      <c r="B538" s="9"/>
      <c r="C538" s="9"/>
      <c r="D538" s="9"/>
      <c r="E538" s="9"/>
      <c r="F538" s="15" t="str">
        <f t="shared" si="1"/>
        <v/>
      </c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</row>
    <row r="539" spans="1:27" ht="12.5">
      <c r="A539" s="9"/>
      <c r="B539" s="9"/>
      <c r="C539" s="9"/>
      <c r="D539" s="9"/>
      <c r="E539" s="9"/>
      <c r="F539" s="15" t="str">
        <f t="shared" si="1"/>
        <v/>
      </c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</row>
    <row r="540" spans="1:27" ht="12.5">
      <c r="A540" s="9"/>
      <c r="B540" s="9"/>
      <c r="C540" s="9"/>
      <c r="D540" s="9"/>
      <c r="E540" s="9"/>
      <c r="F540" s="15" t="str">
        <f t="shared" si="1"/>
        <v/>
      </c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</row>
    <row r="541" spans="1:27" ht="12.5">
      <c r="A541" s="9"/>
      <c r="B541" s="9"/>
      <c r="C541" s="9"/>
      <c r="D541" s="9"/>
      <c r="E541" s="9"/>
      <c r="F541" s="15" t="str">
        <f t="shared" si="1"/>
        <v/>
      </c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</row>
    <row r="542" spans="1:27" ht="12.5">
      <c r="A542" s="9"/>
      <c r="B542" s="9"/>
      <c r="C542" s="9"/>
      <c r="D542" s="9"/>
      <c r="E542" s="9"/>
      <c r="F542" s="15" t="str">
        <f t="shared" si="1"/>
        <v/>
      </c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</row>
    <row r="543" spans="1:27" ht="12.5">
      <c r="A543" s="9"/>
      <c r="B543" s="9"/>
      <c r="C543" s="9"/>
      <c r="D543" s="9"/>
      <c r="E543" s="9"/>
      <c r="F543" s="15" t="str">
        <f t="shared" si="1"/>
        <v/>
      </c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</row>
    <row r="544" spans="1:27" ht="12.5">
      <c r="A544" s="9"/>
      <c r="B544" s="9"/>
      <c r="C544" s="9"/>
      <c r="D544" s="9"/>
      <c r="E544" s="9"/>
      <c r="F544" s="15" t="str">
        <f t="shared" si="1"/>
        <v/>
      </c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</row>
    <row r="545" spans="1:27" ht="12.5">
      <c r="A545" s="9"/>
      <c r="B545" s="9"/>
      <c r="C545" s="9"/>
      <c r="D545" s="9"/>
      <c r="E545" s="9"/>
      <c r="F545" s="15" t="str">
        <f t="shared" si="1"/>
        <v/>
      </c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</row>
    <row r="546" spans="1:27" ht="12.5">
      <c r="A546" s="9"/>
      <c r="B546" s="9"/>
      <c r="C546" s="9"/>
      <c r="D546" s="9"/>
      <c r="E546" s="9"/>
      <c r="F546" s="15" t="str">
        <f t="shared" si="1"/>
        <v/>
      </c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</row>
    <row r="547" spans="1:27" ht="12.5">
      <c r="A547" s="9"/>
      <c r="B547" s="9"/>
      <c r="C547" s="9"/>
      <c r="D547" s="9"/>
      <c r="E547" s="9"/>
      <c r="F547" s="15" t="str">
        <f t="shared" si="1"/>
        <v/>
      </c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</row>
    <row r="548" spans="1:27" ht="12.5">
      <c r="A548" s="9"/>
      <c r="B548" s="9"/>
      <c r="C548" s="9"/>
      <c r="D548" s="9"/>
      <c r="E548" s="9"/>
      <c r="F548" s="15" t="str">
        <f t="shared" si="1"/>
        <v/>
      </c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</row>
    <row r="549" spans="1:27" ht="12.5">
      <c r="A549" s="9"/>
      <c r="B549" s="9"/>
      <c r="C549" s="9"/>
      <c r="D549" s="9"/>
      <c r="E549" s="9"/>
      <c r="F549" s="15" t="str">
        <f t="shared" si="1"/>
        <v/>
      </c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</row>
    <row r="550" spans="1:27" ht="12.5">
      <c r="A550" s="9"/>
      <c r="B550" s="9"/>
      <c r="C550" s="9"/>
      <c r="D550" s="9"/>
      <c r="E550" s="9"/>
      <c r="F550" s="15" t="str">
        <f t="shared" si="1"/>
        <v/>
      </c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</row>
    <row r="551" spans="1:27" ht="12.5">
      <c r="A551" s="9"/>
      <c r="B551" s="9"/>
      <c r="C551" s="9"/>
      <c r="D551" s="9"/>
      <c r="E551" s="9"/>
      <c r="F551" s="15" t="str">
        <f t="shared" si="1"/>
        <v/>
      </c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</row>
    <row r="552" spans="1:27" ht="12.5">
      <c r="A552" s="9"/>
      <c r="B552" s="9"/>
      <c r="C552" s="9"/>
      <c r="D552" s="9"/>
      <c r="E552" s="9"/>
      <c r="F552" s="15" t="str">
        <f t="shared" si="1"/>
        <v/>
      </c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</row>
    <row r="553" spans="1:27" ht="12.5">
      <c r="A553" s="9"/>
      <c r="B553" s="9"/>
      <c r="C553" s="9"/>
      <c r="D553" s="9"/>
      <c r="E553" s="9"/>
      <c r="F553" s="15" t="str">
        <f t="shared" si="1"/>
        <v/>
      </c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</row>
    <row r="554" spans="1:27" ht="12.5">
      <c r="A554" s="9"/>
      <c r="B554" s="9"/>
      <c r="C554" s="9"/>
      <c r="D554" s="9"/>
      <c r="E554" s="9"/>
      <c r="F554" s="15" t="str">
        <f t="shared" si="1"/>
        <v/>
      </c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</row>
    <row r="555" spans="1:27" ht="12.5">
      <c r="A555" s="9"/>
      <c r="B555" s="9"/>
      <c r="C555" s="9"/>
      <c r="D555" s="9"/>
      <c r="E555" s="9"/>
      <c r="F555" s="15" t="str">
        <f t="shared" si="1"/>
        <v/>
      </c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</row>
    <row r="556" spans="1:27" ht="12.5">
      <c r="A556" s="9"/>
      <c r="B556" s="9"/>
      <c r="C556" s="9"/>
      <c r="D556" s="9"/>
      <c r="E556" s="9"/>
      <c r="F556" s="15" t="str">
        <f t="shared" si="1"/>
        <v/>
      </c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</row>
    <row r="557" spans="1:27" ht="12.5">
      <c r="A557" s="9"/>
      <c r="B557" s="9"/>
      <c r="C557" s="9"/>
      <c r="D557" s="9"/>
      <c r="E557" s="9"/>
      <c r="F557" s="15" t="str">
        <f t="shared" si="1"/>
        <v/>
      </c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</row>
    <row r="558" spans="1:27" ht="12.5">
      <c r="A558" s="9"/>
      <c r="B558" s="9"/>
      <c r="C558" s="9"/>
      <c r="D558" s="9"/>
      <c r="E558" s="9"/>
      <c r="F558" s="15" t="str">
        <f t="shared" si="1"/>
        <v/>
      </c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</row>
    <row r="559" spans="1:27" ht="12.5">
      <c r="A559" s="9"/>
      <c r="B559" s="9"/>
      <c r="C559" s="9"/>
      <c r="D559" s="9"/>
      <c r="E559" s="9"/>
      <c r="F559" s="15" t="str">
        <f t="shared" si="1"/>
        <v/>
      </c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</row>
    <row r="560" spans="1:27" ht="12.5">
      <c r="A560" s="9"/>
      <c r="B560" s="9"/>
      <c r="C560" s="9"/>
      <c r="D560" s="9"/>
      <c r="E560" s="9"/>
      <c r="F560" s="15" t="str">
        <f t="shared" si="1"/>
        <v/>
      </c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</row>
    <row r="561" spans="1:27" ht="12.5">
      <c r="A561" s="9"/>
      <c r="B561" s="9"/>
      <c r="C561" s="9"/>
      <c r="D561" s="9"/>
      <c r="E561" s="9"/>
      <c r="F561" s="15" t="str">
        <f t="shared" si="1"/>
        <v/>
      </c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</row>
    <row r="562" spans="1:27" ht="12.5">
      <c r="A562" s="9"/>
      <c r="B562" s="9"/>
      <c r="C562" s="9"/>
      <c r="D562" s="9"/>
      <c r="E562" s="9"/>
      <c r="F562" s="15" t="str">
        <f t="shared" si="1"/>
        <v/>
      </c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</row>
    <row r="563" spans="1:27" ht="12.5">
      <c r="A563" s="9"/>
      <c r="B563" s="9"/>
      <c r="C563" s="9"/>
      <c r="D563" s="9"/>
      <c r="E563" s="9"/>
      <c r="F563" s="15" t="str">
        <f t="shared" ref="F563:F817" si="2">IF(B563&lt;&gt;"", 10, "")</f>
        <v/>
      </c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</row>
    <row r="564" spans="1:27" ht="12.5">
      <c r="A564" s="9"/>
      <c r="B564" s="9"/>
      <c r="C564" s="9"/>
      <c r="D564" s="9"/>
      <c r="E564" s="9"/>
      <c r="F564" s="15" t="str">
        <f t="shared" si="2"/>
        <v/>
      </c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</row>
    <row r="565" spans="1:27" ht="12.5">
      <c r="A565" s="9"/>
      <c r="B565" s="9"/>
      <c r="C565" s="9"/>
      <c r="D565" s="9"/>
      <c r="E565" s="9"/>
      <c r="F565" s="15" t="str">
        <f t="shared" si="2"/>
        <v/>
      </c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</row>
    <row r="566" spans="1:27" ht="12.5">
      <c r="A566" s="9"/>
      <c r="B566" s="9"/>
      <c r="C566" s="9"/>
      <c r="D566" s="9"/>
      <c r="E566" s="9"/>
      <c r="F566" s="15" t="str">
        <f t="shared" si="2"/>
        <v/>
      </c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</row>
    <row r="567" spans="1:27" ht="12.5">
      <c r="A567" s="9"/>
      <c r="B567" s="9"/>
      <c r="C567" s="9"/>
      <c r="D567" s="9"/>
      <c r="E567" s="9"/>
      <c r="F567" s="15" t="str">
        <f t="shared" si="2"/>
        <v/>
      </c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</row>
    <row r="568" spans="1:27" ht="12.5">
      <c r="A568" s="9"/>
      <c r="B568" s="9"/>
      <c r="C568" s="9"/>
      <c r="D568" s="9"/>
      <c r="E568" s="9"/>
      <c r="F568" s="15" t="str">
        <f t="shared" si="2"/>
        <v/>
      </c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</row>
    <row r="569" spans="1:27" ht="12.5">
      <c r="A569" s="9"/>
      <c r="B569" s="9"/>
      <c r="C569" s="9"/>
      <c r="D569" s="9"/>
      <c r="E569" s="9"/>
      <c r="F569" s="15" t="str">
        <f t="shared" si="2"/>
        <v/>
      </c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</row>
    <row r="570" spans="1:27" ht="12.5">
      <c r="A570" s="9"/>
      <c r="B570" s="9"/>
      <c r="C570" s="9"/>
      <c r="D570" s="9"/>
      <c r="E570" s="9"/>
      <c r="F570" s="15" t="str">
        <f t="shared" si="2"/>
        <v/>
      </c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</row>
    <row r="571" spans="1:27" ht="12.5">
      <c r="A571" s="9"/>
      <c r="B571" s="9"/>
      <c r="C571" s="9"/>
      <c r="D571" s="9"/>
      <c r="E571" s="9"/>
      <c r="F571" s="15" t="str">
        <f t="shared" si="2"/>
        <v/>
      </c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</row>
    <row r="572" spans="1:27" ht="12.5">
      <c r="A572" s="9"/>
      <c r="B572" s="9"/>
      <c r="C572" s="9"/>
      <c r="D572" s="9"/>
      <c r="E572" s="9"/>
      <c r="F572" s="15" t="str">
        <f t="shared" si="2"/>
        <v/>
      </c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</row>
    <row r="573" spans="1:27" ht="12.5">
      <c r="A573" s="9"/>
      <c r="B573" s="9"/>
      <c r="C573" s="9"/>
      <c r="D573" s="9"/>
      <c r="E573" s="9"/>
      <c r="F573" s="15" t="str">
        <f t="shared" si="2"/>
        <v/>
      </c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</row>
    <row r="574" spans="1:27" ht="12.5">
      <c r="A574" s="9"/>
      <c r="B574" s="9"/>
      <c r="C574" s="9"/>
      <c r="D574" s="9"/>
      <c r="E574" s="9"/>
      <c r="F574" s="15" t="str">
        <f t="shared" si="2"/>
        <v/>
      </c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</row>
    <row r="575" spans="1:27" ht="12.5">
      <c r="A575" s="9"/>
      <c r="B575" s="9"/>
      <c r="C575" s="9"/>
      <c r="D575" s="9"/>
      <c r="E575" s="9"/>
      <c r="F575" s="15" t="str">
        <f t="shared" si="2"/>
        <v/>
      </c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</row>
    <row r="576" spans="1:27" ht="12.5">
      <c r="A576" s="9"/>
      <c r="B576" s="9"/>
      <c r="C576" s="9"/>
      <c r="D576" s="9"/>
      <c r="E576" s="9"/>
      <c r="F576" s="15" t="str">
        <f t="shared" si="2"/>
        <v/>
      </c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</row>
    <row r="577" spans="1:27" ht="12.5">
      <c r="A577" s="9"/>
      <c r="B577" s="9"/>
      <c r="C577" s="9"/>
      <c r="D577" s="9"/>
      <c r="E577" s="9"/>
      <c r="F577" s="15" t="str">
        <f t="shared" si="2"/>
        <v/>
      </c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</row>
    <row r="578" spans="1:27" ht="12.5">
      <c r="A578" s="9"/>
      <c r="B578" s="9"/>
      <c r="C578" s="9"/>
      <c r="D578" s="9"/>
      <c r="E578" s="9"/>
      <c r="F578" s="15" t="str">
        <f t="shared" si="2"/>
        <v/>
      </c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</row>
    <row r="579" spans="1:27" ht="12.5">
      <c r="A579" s="9"/>
      <c r="B579" s="9"/>
      <c r="C579" s="9"/>
      <c r="D579" s="9"/>
      <c r="E579" s="9"/>
      <c r="F579" s="15" t="str">
        <f t="shared" si="2"/>
        <v/>
      </c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</row>
    <row r="580" spans="1:27" ht="12.5">
      <c r="A580" s="9"/>
      <c r="B580" s="9"/>
      <c r="C580" s="9"/>
      <c r="D580" s="9"/>
      <c r="E580" s="9"/>
      <c r="F580" s="15" t="str">
        <f t="shared" si="2"/>
        <v/>
      </c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</row>
    <row r="581" spans="1:27" ht="12.5">
      <c r="A581" s="9"/>
      <c r="B581" s="9"/>
      <c r="C581" s="9"/>
      <c r="D581" s="9"/>
      <c r="E581" s="9"/>
      <c r="F581" s="15" t="str">
        <f t="shared" si="2"/>
        <v/>
      </c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</row>
    <row r="582" spans="1:27" ht="12.5">
      <c r="A582" s="9"/>
      <c r="B582" s="9"/>
      <c r="C582" s="9"/>
      <c r="D582" s="9"/>
      <c r="E582" s="9"/>
      <c r="F582" s="15" t="str">
        <f t="shared" si="2"/>
        <v/>
      </c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</row>
    <row r="583" spans="1:27" ht="12.5">
      <c r="A583" s="9"/>
      <c r="B583" s="9"/>
      <c r="C583" s="9"/>
      <c r="D583" s="9"/>
      <c r="E583" s="9"/>
      <c r="F583" s="15" t="str">
        <f t="shared" si="2"/>
        <v/>
      </c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</row>
    <row r="584" spans="1:27" ht="12.5">
      <c r="A584" s="9"/>
      <c r="B584" s="9"/>
      <c r="C584" s="9"/>
      <c r="D584" s="9"/>
      <c r="E584" s="9"/>
      <c r="F584" s="15" t="str">
        <f t="shared" si="2"/>
        <v/>
      </c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</row>
    <row r="585" spans="1:27" ht="12.5">
      <c r="A585" s="9"/>
      <c r="B585" s="9"/>
      <c r="C585" s="9"/>
      <c r="D585" s="9"/>
      <c r="E585" s="9"/>
      <c r="F585" s="15" t="str">
        <f t="shared" si="2"/>
        <v/>
      </c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</row>
    <row r="586" spans="1:27" ht="12.5">
      <c r="A586" s="9"/>
      <c r="B586" s="9"/>
      <c r="C586" s="9"/>
      <c r="D586" s="9"/>
      <c r="E586" s="9"/>
      <c r="F586" s="15" t="str">
        <f t="shared" si="2"/>
        <v/>
      </c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</row>
    <row r="587" spans="1:27" ht="12.5">
      <c r="A587" s="9"/>
      <c r="B587" s="9"/>
      <c r="C587" s="9"/>
      <c r="D587" s="9"/>
      <c r="E587" s="9"/>
      <c r="F587" s="15" t="str">
        <f t="shared" si="2"/>
        <v/>
      </c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</row>
    <row r="588" spans="1:27" ht="12.5">
      <c r="A588" s="9"/>
      <c r="B588" s="9"/>
      <c r="C588" s="9"/>
      <c r="D588" s="9"/>
      <c r="E588" s="9"/>
      <c r="F588" s="15" t="str">
        <f t="shared" si="2"/>
        <v/>
      </c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</row>
    <row r="589" spans="1:27" ht="12.5">
      <c r="A589" s="9"/>
      <c r="B589" s="9"/>
      <c r="C589" s="9"/>
      <c r="D589" s="9"/>
      <c r="E589" s="9"/>
      <c r="F589" s="15" t="str">
        <f t="shared" si="2"/>
        <v/>
      </c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</row>
    <row r="590" spans="1:27" ht="12.5">
      <c r="A590" s="9"/>
      <c r="B590" s="9"/>
      <c r="C590" s="9"/>
      <c r="D590" s="9"/>
      <c r="E590" s="9"/>
      <c r="F590" s="15" t="str">
        <f t="shared" si="2"/>
        <v/>
      </c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</row>
    <row r="591" spans="1:27" ht="12.5">
      <c r="A591" s="9"/>
      <c r="B591" s="9"/>
      <c r="C591" s="9"/>
      <c r="D591" s="9"/>
      <c r="E591" s="9"/>
      <c r="F591" s="15" t="str">
        <f t="shared" si="2"/>
        <v/>
      </c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</row>
    <row r="592" spans="1:27" ht="12.5">
      <c r="A592" s="9"/>
      <c r="B592" s="9"/>
      <c r="C592" s="9"/>
      <c r="D592" s="9"/>
      <c r="E592" s="9"/>
      <c r="F592" s="15" t="str">
        <f t="shared" si="2"/>
        <v/>
      </c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</row>
    <row r="593" spans="1:27" ht="12.5">
      <c r="A593" s="9"/>
      <c r="B593" s="9"/>
      <c r="C593" s="9"/>
      <c r="D593" s="9"/>
      <c r="E593" s="9"/>
      <c r="F593" s="15" t="str">
        <f t="shared" si="2"/>
        <v/>
      </c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</row>
    <row r="594" spans="1:27" ht="12.5">
      <c r="A594" s="9"/>
      <c r="B594" s="9"/>
      <c r="C594" s="9"/>
      <c r="D594" s="9"/>
      <c r="E594" s="9"/>
      <c r="F594" s="15" t="str">
        <f t="shared" si="2"/>
        <v/>
      </c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</row>
    <row r="595" spans="1:27" ht="12.5">
      <c r="A595" s="9"/>
      <c r="B595" s="9"/>
      <c r="C595" s="9"/>
      <c r="D595" s="9"/>
      <c r="E595" s="9"/>
      <c r="F595" s="15" t="str">
        <f t="shared" si="2"/>
        <v/>
      </c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</row>
    <row r="596" spans="1:27" ht="12.5">
      <c r="A596" s="9"/>
      <c r="B596" s="9"/>
      <c r="C596" s="9"/>
      <c r="D596" s="9"/>
      <c r="E596" s="9"/>
      <c r="F596" s="15" t="str">
        <f t="shared" si="2"/>
        <v/>
      </c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</row>
    <row r="597" spans="1:27" ht="12.5">
      <c r="A597" s="9"/>
      <c r="B597" s="9"/>
      <c r="C597" s="9"/>
      <c r="D597" s="9"/>
      <c r="E597" s="9"/>
      <c r="F597" s="15" t="str">
        <f t="shared" si="2"/>
        <v/>
      </c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</row>
    <row r="598" spans="1:27" ht="12.5">
      <c r="A598" s="9"/>
      <c r="B598" s="9"/>
      <c r="C598" s="9"/>
      <c r="D598" s="9"/>
      <c r="E598" s="9"/>
      <c r="F598" s="15" t="str">
        <f t="shared" si="2"/>
        <v/>
      </c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</row>
    <row r="599" spans="1:27" ht="12.5">
      <c r="A599" s="9"/>
      <c r="B599" s="9"/>
      <c r="C599" s="9"/>
      <c r="D599" s="9"/>
      <c r="E599" s="9"/>
      <c r="F599" s="15" t="str">
        <f t="shared" si="2"/>
        <v/>
      </c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</row>
    <row r="600" spans="1:27" ht="12.5">
      <c r="A600" s="9"/>
      <c r="B600" s="9"/>
      <c r="C600" s="9"/>
      <c r="D600" s="9"/>
      <c r="E600" s="9"/>
      <c r="F600" s="15" t="str">
        <f t="shared" si="2"/>
        <v/>
      </c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</row>
    <row r="601" spans="1:27" ht="12.5">
      <c r="A601" s="9"/>
      <c r="B601" s="9"/>
      <c r="C601" s="9"/>
      <c r="D601" s="9"/>
      <c r="E601" s="9"/>
      <c r="F601" s="15" t="str">
        <f t="shared" si="2"/>
        <v/>
      </c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</row>
    <row r="602" spans="1:27" ht="12.5">
      <c r="A602" s="9"/>
      <c r="B602" s="9"/>
      <c r="C602" s="9"/>
      <c r="D602" s="9"/>
      <c r="E602" s="9"/>
      <c r="F602" s="15" t="str">
        <f t="shared" si="2"/>
        <v/>
      </c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</row>
    <row r="603" spans="1:27" ht="12.5">
      <c r="A603" s="9"/>
      <c r="B603" s="9"/>
      <c r="C603" s="9"/>
      <c r="D603" s="9"/>
      <c r="E603" s="9"/>
      <c r="F603" s="15" t="str">
        <f t="shared" si="2"/>
        <v/>
      </c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</row>
    <row r="604" spans="1:27" ht="12.5">
      <c r="A604" s="9"/>
      <c r="B604" s="9"/>
      <c r="C604" s="9"/>
      <c r="D604" s="9"/>
      <c r="E604" s="9"/>
      <c r="F604" s="15" t="str">
        <f t="shared" si="2"/>
        <v/>
      </c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</row>
    <row r="605" spans="1:27" ht="12.5">
      <c r="A605" s="9"/>
      <c r="B605" s="9"/>
      <c r="C605" s="9"/>
      <c r="D605" s="9"/>
      <c r="E605" s="9"/>
      <c r="F605" s="15" t="str">
        <f t="shared" si="2"/>
        <v/>
      </c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</row>
    <row r="606" spans="1:27" ht="12.5">
      <c r="A606" s="9"/>
      <c r="B606" s="9"/>
      <c r="C606" s="9"/>
      <c r="D606" s="9"/>
      <c r="E606" s="9"/>
      <c r="F606" s="15" t="str">
        <f t="shared" si="2"/>
        <v/>
      </c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</row>
    <row r="607" spans="1:27" ht="12.5">
      <c r="A607" s="9"/>
      <c r="B607" s="9"/>
      <c r="C607" s="9"/>
      <c r="D607" s="9"/>
      <c r="E607" s="9"/>
      <c r="F607" s="15" t="str">
        <f t="shared" si="2"/>
        <v/>
      </c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</row>
    <row r="608" spans="1:27" ht="12.5">
      <c r="A608" s="9"/>
      <c r="B608" s="9"/>
      <c r="C608" s="9"/>
      <c r="D608" s="9"/>
      <c r="E608" s="9"/>
      <c r="F608" s="15" t="str">
        <f t="shared" si="2"/>
        <v/>
      </c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</row>
    <row r="609" spans="1:27" ht="12.5">
      <c r="A609" s="9"/>
      <c r="B609" s="9"/>
      <c r="C609" s="9"/>
      <c r="D609" s="9"/>
      <c r="E609" s="9"/>
      <c r="F609" s="15" t="str">
        <f t="shared" si="2"/>
        <v/>
      </c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</row>
    <row r="610" spans="1:27" ht="12.5">
      <c r="A610" s="9"/>
      <c r="B610" s="9"/>
      <c r="C610" s="9"/>
      <c r="D610" s="9"/>
      <c r="E610" s="9"/>
      <c r="F610" s="15" t="str">
        <f t="shared" si="2"/>
        <v/>
      </c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</row>
    <row r="611" spans="1:27" ht="12.5">
      <c r="A611" s="9"/>
      <c r="B611" s="9"/>
      <c r="C611" s="9"/>
      <c r="D611" s="9"/>
      <c r="E611" s="9"/>
      <c r="F611" s="15" t="str">
        <f t="shared" si="2"/>
        <v/>
      </c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</row>
    <row r="612" spans="1:27" ht="12.5">
      <c r="A612" s="9"/>
      <c r="B612" s="9"/>
      <c r="C612" s="9"/>
      <c r="D612" s="9"/>
      <c r="E612" s="9"/>
      <c r="F612" s="15" t="str">
        <f t="shared" si="2"/>
        <v/>
      </c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</row>
    <row r="613" spans="1:27" ht="12.5">
      <c r="A613" s="9"/>
      <c r="B613" s="9"/>
      <c r="C613" s="9"/>
      <c r="D613" s="9"/>
      <c r="E613" s="9"/>
      <c r="F613" s="15" t="str">
        <f t="shared" si="2"/>
        <v/>
      </c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</row>
    <row r="614" spans="1:27" ht="12.5">
      <c r="A614" s="9"/>
      <c r="B614" s="9"/>
      <c r="C614" s="9"/>
      <c r="D614" s="9"/>
      <c r="E614" s="9"/>
      <c r="F614" s="15" t="str">
        <f t="shared" si="2"/>
        <v/>
      </c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</row>
    <row r="615" spans="1:27" ht="12.5">
      <c r="A615" s="9"/>
      <c r="B615" s="9"/>
      <c r="C615" s="9"/>
      <c r="D615" s="9"/>
      <c r="E615" s="9"/>
      <c r="F615" s="15" t="str">
        <f t="shared" si="2"/>
        <v/>
      </c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</row>
    <row r="616" spans="1:27" ht="12.5">
      <c r="A616" s="9"/>
      <c r="B616" s="9"/>
      <c r="C616" s="9"/>
      <c r="D616" s="9"/>
      <c r="E616" s="9"/>
      <c r="F616" s="15" t="str">
        <f t="shared" si="2"/>
        <v/>
      </c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</row>
    <row r="617" spans="1:27" ht="12.5">
      <c r="A617" s="9"/>
      <c r="B617" s="9"/>
      <c r="C617" s="9"/>
      <c r="D617" s="9"/>
      <c r="E617" s="9"/>
      <c r="F617" s="15" t="str">
        <f t="shared" si="2"/>
        <v/>
      </c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</row>
    <row r="618" spans="1:27" ht="12.5">
      <c r="A618" s="9"/>
      <c r="B618" s="9"/>
      <c r="C618" s="9"/>
      <c r="D618" s="9"/>
      <c r="E618" s="9"/>
      <c r="F618" s="15" t="str">
        <f t="shared" si="2"/>
        <v/>
      </c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</row>
    <row r="619" spans="1:27" ht="12.5">
      <c r="A619" s="9"/>
      <c r="B619" s="9"/>
      <c r="C619" s="9"/>
      <c r="D619" s="9"/>
      <c r="E619" s="9"/>
      <c r="F619" s="15" t="str">
        <f t="shared" si="2"/>
        <v/>
      </c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</row>
    <row r="620" spans="1:27" ht="12.5">
      <c r="A620" s="9"/>
      <c r="B620" s="9"/>
      <c r="C620" s="9"/>
      <c r="D620" s="9"/>
      <c r="E620" s="9"/>
      <c r="F620" s="15" t="str">
        <f t="shared" si="2"/>
        <v/>
      </c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</row>
    <row r="621" spans="1:27" ht="12.5">
      <c r="A621" s="9"/>
      <c r="B621" s="9"/>
      <c r="C621" s="9"/>
      <c r="D621" s="9"/>
      <c r="E621" s="9"/>
      <c r="F621" s="15" t="str">
        <f t="shared" si="2"/>
        <v/>
      </c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</row>
    <row r="622" spans="1:27" ht="12.5">
      <c r="A622" s="9"/>
      <c r="B622" s="9"/>
      <c r="C622" s="9"/>
      <c r="D622" s="9"/>
      <c r="E622" s="9"/>
      <c r="F622" s="15" t="str">
        <f t="shared" si="2"/>
        <v/>
      </c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</row>
    <row r="623" spans="1:27" ht="12.5">
      <c r="A623" s="9"/>
      <c r="B623" s="9"/>
      <c r="C623" s="9"/>
      <c r="D623" s="9"/>
      <c r="E623" s="9"/>
      <c r="F623" s="15" t="str">
        <f t="shared" si="2"/>
        <v/>
      </c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</row>
    <row r="624" spans="1:27" ht="12.5">
      <c r="A624" s="9"/>
      <c r="B624" s="9"/>
      <c r="C624" s="9"/>
      <c r="D624" s="9"/>
      <c r="E624" s="9"/>
      <c r="F624" s="15" t="str">
        <f t="shared" si="2"/>
        <v/>
      </c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</row>
    <row r="625" spans="1:27" ht="12.5">
      <c r="A625" s="9"/>
      <c r="B625" s="9"/>
      <c r="C625" s="9"/>
      <c r="D625" s="9"/>
      <c r="E625" s="9"/>
      <c r="F625" s="15" t="str">
        <f t="shared" si="2"/>
        <v/>
      </c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</row>
    <row r="626" spans="1:27" ht="12.5">
      <c r="A626" s="9"/>
      <c r="B626" s="9"/>
      <c r="C626" s="9"/>
      <c r="D626" s="9"/>
      <c r="E626" s="9"/>
      <c r="F626" s="15" t="str">
        <f t="shared" si="2"/>
        <v/>
      </c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</row>
    <row r="627" spans="1:27" ht="12.5">
      <c r="A627" s="9"/>
      <c r="B627" s="9"/>
      <c r="C627" s="9"/>
      <c r="D627" s="9"/>
      <c r="E627" s="9"/>
      <c r="F627" s="15" t="str">
        <f t="shared" si="2"/>
        <v/>
      </c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</row>
    <row r="628" spans="1:27" ht="12.5">
      <c r="A628" s="9"/>
      <c r="B628" s="9"/>
      <c r="C628" s="9"/>
      <c r="D628" s="9"/>
      <c r="E628" s="9"/>
      <c r="F628" s="15" t="str">
        <f t="shared" si="2"/>
        <v/>
      </c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</row>
    <row r="629" spans="1:27" ht="12.5">
      <c r="A629" s="9"/>
      <c r="B629" s="9"/>
      <c r="C629" s="9"/>
      <c r="D629" s="9"/>
      <c r="E629" s="9"/>
      <c r="F629" s="15" t="str">
        <f t="shared" si="2"/>
        <v/>
      </c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</row>
    <row r="630" spans="1:27" ht="12.5">
      <c r="A630" s="9"/>
      <c r="B630" s="9"/>
      <c r="C630" s="9"/>
      <c r="D630" s="9"/>
      <c r="E630" s="9"/>
      <c r="F630" s="15" t="str">
        <f t="shared" si="2"/>
        <v/>
      </c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</row>
    <row r="631" spans="1:27" ht="12.5">
      <c r="A631" s="9"/>
      <c r="B631" s="9"/>
      <c r="C631" s="9"/>
      <c r="D631" s="9"/>
      <c r="E631" s="9"/>
      <c r="F631" s="15" t="str">
        <f t="shared" si="2"/>
        <v/>
      </c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</row>
    <row r="632" spans="1:27" ht="12.5">
      <c r="A632" s="9"/>
      <c r="B632" s="9"/>
      <c r="C632" s="9"/>
      <c r="D632" s="9"/>
      <c r="E632" s="9"/>
      <c r="F632" s="15" t="str">
        <f t="shared" si="2"/>
        <v/>
      </c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</row>
    <row r="633" spans="1:27" ht="12.5">
      <c r="A633" s="9"/>
      <c r="B633" s="9"/>
      <c r="C633" s="9"/>
      <c r="D633" s="9"/>
      <c r="E633" s="9"/>
      <c r="F633" s="15" t="str">
        <f t="shared" si="2"/>
        <v/>
      </c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</row>
    <row r="634" spans="1:27" ht="12.5">
      <c r="A634" s="9"/>
      <c r="B634" s="9"/>
      <c r="C634" s="9"/>
      <c r="D634" s="9"/>
      <c r="E634" s="9"/>
      <c r="F634" s="15" t="str">
        <f t="shared" si="2"/>
        <v/>
      </c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</row>
    <row r="635" spans="1:27" ht="12.5">
      <c r="A635" s="9"/>
      <c r="B635" s="9"/>
      <c r="C635" s="9"/>
      <c r="D635" s="9"/>
      <c r="E635" s="9"/>
      <c r="F635" s="15" t="str">
        <f t="shared" si="2"/>
        <v/>
      </c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</row>
    <row r="636" spans="1:27" ht="12.5">
      <c r="A636" s="9"/>
      <c r="B636" s="9"/>
      <c r="C636" s="9"/>
      <c r="D636" s="9"/>
      <c r="E636" s="9"/>
      <c r="F636" s="15" t="str">
        <f t="shared" si="2"/>
        <v/>
      </c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</row>
    <row r="637" spans="1:27" ht="12.5">
      <c r="A637" s="9"/>
      <c r="B637" s="9"/>
      <c r="C637" s="9"/>
      <c r="D637" s="9"/>
      <c r="E637" s="9"/>
      <c r="F637" s="15" t="str">
        <f t="shared" si="2"/>
        <v/>
      </c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</row>
    <row r="638" spans="1:27" ht="12.5">
      <c r="A638" s="9"/>
      <c r="B638" s="9"/>
      <c r="C638" s="9"/>
      <c r="D638" s="9"/>
      <c r="E638" s="9"/>
      <c r="F638" s="15" t="str">
        <f t="shared" si="2"/>
        <v/>
      </c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</row>
    <row r="639" spans="1:27" ht="12.5">
      <c r="A639" s="9"/>
      <c r="B639" s="9"/>
      <c r="C639" s="9"/>
      <c r="D639" s="9"/>
      <c r="E639" s="9"/>
      <c r="F639" s="15" t="str">
        <f t="shared" si="2"/>
        <v/>
      </c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</row>
    <row r="640" spans="1:27" ht="12.5">
      <c r="A640" s="9"/>
      <c r="B640" s="9"/>
      <c r="C640" s="9"/>
      <c r="D640" s="9"/>
      <c r="E640" s="9"/>
      <c r="F640" s="15" t="str">
        <f t="shared" si="2"/>
        <v/>
      </c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</row>
    <row r="641" spans="1:27" ht="12.5">
      <c r="A641" s="9"/>
      <c r="B641" s="9"/>
      <c r="C641" s="9"/>
      <c r="D641" s="9"/>
      <c r="E641" s="9"/>
      <c r="F641" s="15" t="str">
        <f t="shared" si="2"/>
        <v/>
      </c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</row>
    <row r="642" spans="1:27" ht="12.5">
      <c r="A642" s="9"/>
      <c r="B642" s="9"/>
      <c r="C642" s="9"/>
      <c r="D642" s="9"/>
      <c r="E642" s="9"/>
      <c r="F642" s="15" t="str">
        <f t="shared" si="2"/>
        <v/>
      </c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</row>
    <row r="643" spans="1:27" ht="12.5">
      <c r="A643" s="9"/>
      <c r="B643" s="9"/>
      <c r="C643" s="9"/>
      <c r="D643" s="9"/>
      <c r="E643" s="9"/>
      <c r="F643" s="15" t="str">
        <f t="shared" si="2"/>
        <v/>
      </c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</row>
    <row r="644" spans="1:27" ht="12.5">
      <c r="A644" s="9"/>
      <c r="B644" s="9"/>
      <c r="C644" s="9"/>
      <c r="D644" s="9"/>
      <c r="E644" s="9"/>
      <c r="F644" s="15" t="str">
        <f t="shared" si="2"/>
        <v/>
      </c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</row>
    <row r="645" spans="1:27" ht="12.5">
      <c r="A645" s="9"/>
      <c r="B645" s="9"/>
      <c r="C645" s="9"/>
      <c r="D645" s="9"/>
      <c r="E645" s="9"/>
      <c r="F645" s="15" t="str">
        <f t="shared" si="2"/>
        <v/>
      </c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</row>
    <row r="646" spans="1:27" ht="12.5">
      <c r="A646" s="9"/>
      <c r="B646" s="9"/>
      <c r="C646" s="9"/>
      <c r="D646" s="9"/>
      <c r="E646" s="9"/>
      <c r="F646" s="15" t="str">
        <f t="shared" si="2"/>
        <v/>
      </c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</row>
    <row r="647" spans="1:27" ht="12.5">
      <c r="A647" s="9"/>
      <c r="B647" s="9"/>
      <c r="C647" s="9"/>
      <c r="D647" s="9"/>
      <c r="E647" s="9"/>
      <c r="F647" s="15" t="str">
        <f t="shared" si="2"/>
        <v/>
      </c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</row>
    <row r="648" spans="1:27" ht="12.5">
      <c r="A648" s="9"/>
      <c r="B648" s="9"/>
      <c r="C648" s="9"/>
      <c r="D648" s="9"/>
      <c r="E648" s="9"/>
      <c r="F648" s="15" t="str">
        <f t="shared" si="2"/>
        <v/>
      </c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</row>
    <row r="649" spans="1:27" ht="12.5">
      <c r="A649" s="9"/>
      <c r="B649" s="9"/>
      <c r="C649" s="9"/>
      <c r="D649" s="9"/>
      <c r="E649" s="9"/>
      <c r="F649" s="15" t="str">
        <f t="shared" si="2"/>
        <v/>
      </c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</row>
    <row r="650" spans="1:27" ht="12.5">
      <c r="A650" s="9"/>
      <c r="B650" s="9"/>
      <c r="C650" s="9"/>
      <c r="D650" s="9"/>
      <c r="E650" s="9"/>
      <c r="F650" s="15" t="str">
        <f t="shared" si="2"/>
        <v/>
      </c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</row>
    <row r="651" spans="1:27" ht="12.5">
      <c r="A651" s="9"/>
      <c r="B651" s="9"/>
      <c r="C651" s="9"/>
      <c r="D651" s="9"/>
      <c r="E651" s="9"/>
      <c r="F651" s="15" t="str">
        <f t="shared" si="2"/>
        <v/>
      </c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</row>
    <row r="652" spans="1:27" ht="12.5">
      <c r="A652" s="9"/>
      <c r="B652" s="9"/>
      <c r="C652" s="9"/>
      <c r="D652" s="9"/>
      <c r="E652" s="9"/>
      <c r="F652" s="15" t="str">
        <f t="shared" si="2"/>
        <v/>
      </c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</row>
    <row r="653" spans="1:27" ht="12.5">
      <c r="A653" s="9"/>
      <c r="B653" s="9"/>
      <c r="C653" s="9"/>
      <c r="D653" s="9"/>
      <c r="E653" s="9"/>
      <c r="F653" s="15" t="str">
        <f t="shared" si="2"/>
        <v/>
      </c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</row>
    <row r="654" spans="1:27" ht="12.5">
      <c r="A654" s="9"/>
      <c r="B654" s="9"/>
      <c r="C654" s="9"/>
      <c r="D654" s="9"/>
      <c r="E654" s="9"/>
      <c r="F654" s="15" t="str">
        <f t="shared" si="2"/>
        <v/>
      </c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</row>
    <row r="655" spans="1:27" ht="12.5">
      <c r="A655" s="9"/>
      <c r="B655" s="9"/>
      <c r="C655" s="9"/>
      <c r="D655" s="9"/>
      <c r="E655" s="9"/>
      <c r="F655" s="15" t="str">
        <f t="shared" si="2"/>
        <v/>
      </c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</row>
    <row r="656" spans="1:27" ht="12.5">
      <c r="A656" s="9"/>
      <c r="B656" s="9"/>
      <c r="C656" s="9"/>
      <c r="D656" s="9"/>
      <c r="E656" s="9"/>
      <c r="F656" s="15" t="str">
        <f t="shared" si="2"/>
        <v/>
      </c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</row>
    <row r="657" spans="1:27" ht="12.5">
      <c r="A657" s="9"/>
      <c r="B657" s="9"/>
      <c r="C657" s="9"/>
      <c r="D657" s="9"/>
      <c r="E657" s="9"/>
      <c r="F657" s="15" t="str">
        <f t="shared" si="2"/>
        <v/>
      </c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</row>
    <row r="658" spans="1:27" ht="12.5">
      <c r="A658" s="9"/>
      <c r="B658" s="9"/>
      <c r="C658" s="9"/>
      <c r="D658" s="9"/>
      <c r="E658" s="9"/>
      <c r="F658" s="15" t="str">
        <f t="shared" si="2"/>
        <v/>
      </c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</row>
    <row r="659" spans="1:27" ht="12.5">
      <c r="A659" s="9"/>
      <c r="B659" s="9"/>
      <c r="C659" s="9"/>
      <c r="D659" s="9"/>
      <c r="E659" s="9"/>
      <c r="F659" s="15" t="str">
        <f t="shared" si="2"/>
        <v/>
      </c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</row>
    <row r="660" spans="1:27" ht="12.5">
      <c r="A660" s="9"/>
      <c r="B660" s="9"/>
      <c r="C660" s="9"/>
      <c r="D660" s="9"/>
      <c r="E660" s="9"/>
      <c r="F660" s="15" t="str">
        <f t="shared" si="2"/>
        <v/>
      </c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</row>
    <row r="661" spans="1:27" ht="12.5">
      <c r="A661" s="9"/>
      <c r="B661" s="9"/>
      <c r="C661" s="9"/>
      <c r="D661" s="9"/>
      <c r="E661" s="9"/>
      <c r="F661" s="15" t="str">
        <f t="shared" si="2"/>
        <v/>
      </c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</row>
    <row r="662" spans="1:27" ht="12.5">
      <c r="A662" s="9"/>
      <c r="B662" s="9"/>
      <c r="C662" s="9"/>
      <c r="D662" s="9"/>
      <c r="E662" s="9"/>
      <c r="F662" s="15" t="str">
        <f t="shared" si="2"/>
        <v/>
      </c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</row>
    <row r="663" spans="1:27" ht="12.5">
      <c r="A663" s="9"/>
      <c r="B663" s="9"/>
      <c r="C663" s="9"/>
      <c r="D663" s="9"/>
      <c r="E663" s="9"/>
      <c r="F663" s="15" t="str">
        <f t="shared" si="2"/>
        <v/>
      </c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</row>
    <row r="664" spans="1:27" ht="12.5">
      <c r="A664" s="9"/>
      <c r="B664" s="9"/>
      <c r="C664" s="9"/>
      <c r="D664" s="9"/>
      <c r="E664" s="9"/>
      <c r="F664" s="15" t="str">
        <f t="shared" si="2"/>
        <v/>
      </c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</row>
    <row r="665" spans="1:27" ht="12.5">
      <c r="A665" s="9"/>
      <c r="B665" s="9"/>
      <c r="C665" s="9"/>
      <c r="D665" s="9"/>
      <c r="E665" s="9"/>
      <c r="F665" s="15" t="str">
        <f t="shared" si="2"/>
        <v/>
      </c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</row>
    <row r="666" spans="1:27" ht="12.5">
      <c r="A666" s="9"/>
      <c r="B666" s="9"/>
      <c r="C666" s="9"/>
      <c r="D666" s="9"/>
      <c r="E666" s="9"/>
      <c r="F666" s="15" t="str">
        <f t="shared" si="2"/>
        <v/>
      </c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</row>
    <row r="667" spans="1:27" ht="12.5">
      <c r="A667" s="9"/>
      <c r="B667" s="9"/>
      <c r="C667" s="9"/>
      <c r="D667" s="9"/>
      <c r="E667" s="9"/>
      <c r="F667" s="15" t="str">
        <f t="shared" si="2"/>
        <v/>
      </c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</row>
    <row r="668" spans="1:27" ht="12.5">
      <c r="A668" s="9"/>
      <c r="B668" s="9"/>
      <c r="C668" s="9"/>
      <c r="D668" s="9"/>
      <c r="E668" s="9"/>
      <c r="F668" s="15" t="str">
        <f t="shared" si="2"/>
        <v/>
      </c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</row>
    <row r="669" spans="1:27" ht="12.5">
      <c r="A669" s="9"/>
      <c r="B669" s="9"/>
      <c r="C669" s="9"/>
      <c r="D669" s="9"/>
      <c r="E669" s="9"/>
      <c r="F669" s="15" t="str">
        <f t="shared" si="2"/>
        <v/>
      </c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</row>
    <row r="670" spans="1:27" ht="12.5">
      <c r="A670" s="9"/>
      <c r="B670" s="9"/>
      <c r="C670" s="9"/>
      <c r="D670" s="9"/>
      <c r="E670" s="9"/>
      <c r="F670" s="15" t="str">
        <f t="shared" si="2"/>
        <v/>
      </c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</row>
    <row r="671" spans="1:27" ht="12.5">
      <c r="A671" s="9"/>
      <c r="B671" s="9"/>
      <c r="C671" s="9"/>
      <c r="D671" s="9"/>
      <c r="E671" s="9"/>
      <c r="F671" s="15" t="str">
        <f t="shared" si="2"/>
        <v/>
      </c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</row>
    <row r="672" spans="1:27" ht="12.5">
      <c r="A672" s="9"/>
      <c r="B672" s="9"/>
      <c r="C672" s="9"/>
      <c r="D672" s="9"/>
      <c r="E672" s="9"/>
      <c r="F672" s="15" t="str">
        <f t="shared" si="2"/>
        <v/>
      </c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</row>
    <row r="673" spans="1:27" ht="12.5">
      <c r="A673" s="9"/>
      <c r="B673" s="9"/>
      <c r="C673" s="9"/>
      <c r="D673" s="9"/>
      <c r="E673" s="9"/>
      <c r="F673" s="15" t="str">
        <f t="shared" si="2"/>
        <v/>
      </c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</row>
    <row r="674" spans="1:27" ht="12.5">
      <c r="A674" s="9"/>
      <c r="B674" s="9"/>
      <c r="C674" s="9"/>
      <c r="D674" s="9"/>
      <c r="E674" s="9"/>
      <c r="F674" s="15" t="str">
        <f t="shared" si="2"/>
        <v/>
      </c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</row>
    <row r="675" spans="1:27" ht="12.5">
      <c r="A675" s="9"/>
      <c r="B675" s="9"/>
      <c r="C675" s="9"/>
      <c r="D675" s="9"/>
      <c r="E675" s="9"/>
      <c r="F675" s="15" t="str">
        <f t="shared" si="2"/>
        <v/>
      </c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</row>
    <row r="676" spans="1:27" ht="12.5">
      <c r="A676" s="9"/>
      <c r="B676" s="9"/>
      <c r="C676" s="9"/>
      <c r="D676" s="9"/>
      <c r="E676" s="9"/>
      <c r="F676" s="15" t="str">
        <f t="shared" si="2"/>
        <v/>
      </c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</row>
    <row r="677" spans="1:27" ht="12.5">
      <c r="A677" s="9"/>
      <c r="B677" s="9"/>
      <c r="C677" s="9"/>
      <c r="D677" s="9"/>
      <c r="E677" s="9"/>
      <c r="F677" s="15" t="str">
        <f t="shared" si="2"/>
        <v/>
      </c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</row>
    <row r="678" spans="1:27" ht="12.5">
      <c r="A678" s="9"/>
      <c r="B678" s="9"/>
      <c r="C678" s="9"/>
      <c r="D678" s="9"/>
      <c r="E678" s="9"/>
      <c r="F678" s="15" t="str">
        <f t="shared" si="2"/>
        <v/>
      </c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</row>
    <row r="679" spans="1:27" ht="12.5">
      <c r="A679" s="9"/>
      <c r="B679" s="9"/>
      <c r="C679" s="9"/>
      <c r="D679" s="9"/>
      <c r="E679" s="9"/>
      <c r="F679" s="15" t="str">
        <f t="shared" si="2"/>
        <v/>
      </c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</row>
    <row r="680" spans="1:27" ht="12.5">
      <c r="A680" s="9"/>
      <c r="B680" s="9"/>
      <c r="C680" s="9"/>
      <c r="D680" s="9"/>
      <c r="E680" s="9"/>
      <c r="F680" s="15" t="str">
        <f t="shared" si="2"/>
        <v/>
      </c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</row>
    <row r="681" spans="1:27" ht="12.5">
      <c r="A681" s="9"/>
      <c r="B681" s="9"/>
      <c r="C681" s="9"/>
      <c r="D681" s="9"/>
      <c r="E681" s="9"/>
      <c r="F681" s="15" t="str">
        <f t="shared" si="2"/>
        <v/>
      </c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</row>
    <row r="682" spans="1:27" ht="12.5">
      <c r="A682" s="9"/>
      <c r="B682" s="9"/>
      <c r="C682" s="9"/>
      <c r="D682" s="9"/>
      <c r="E682" s="9"/>
      <c r="F682" s="15" t="str">
        <f t="shared" si="2"/>
        <v/>
      </c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</row>
    <row r="683" spans="1:27" ht="12.5">
      <c r="A683" s="9"/>
      <c r="B683" s="9"/>
      <c r="C683" s="9"/>
      <c r="D683" s="9"/>
      <c r="E683" s="9"/>
      <c r="F683" s="15" t="str">
        <f t="shared" si="2"/>
        <v/>
      </c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</row>
    <row r="684" spans="1:27" ht="12.5">
      <c r="A684" s="9"/>
      <c r="B684" s="9"/>
      <c r="C684" s="9"/>
      <c r="D684" s="9"/>
      <c r="E684" s="9"/>
      <c r="F684" s="15" t="str">
        <f t="shared" si="2"/>
        <v/>
      </c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</row>
    <row r="685" spans="1:27" ht="12.5">
      <c r="A685" s="9"/>
      <c r="B685" s="9"/>
      <c r="C685" s="9"/>
      <c r="D685" s="9"/>
      <c r="E685" s="9"/>
      <c r="F685" s="15" t="str">
        <f t="shared" si="2"/>
        <v/>
      </c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</row>
    <row r="686" spans="1:27" ht="12.5">
      <c r="A686" s="9"/>
      <c r="B686" s="9"/>
      <c r="C686" s="9"/>
      <c r="D686" s="9"/>
      <c r="E686" s="9"/>
      <c r="F686" s="15" t="str">
        <f t="shared" si="2"/>
        <v/>
      </c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</row>
    <row r="687" spans="1:27" ht="12.5">
      <c r="A687" s="9"/>
      <c r="B687" s="9"/>
      <c r="C687" s="9"/>
      <c r="D687" s="9"/>
      <c r="E687" s="9"/>
      <c r="F687" s="15" t="str">
        <f t="shared" si="2"/>
        <v/>
      </c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</row>
    <row r="688" spans="1:27" ht="12.5">
      <c r="A688" s="9"/>
      <c r="B688" s="9"/>
      <c r="C688" s="9"/>
      <c r="D688" s="9"/>
      <c r="E688" s="9"/>
      <c r="F688" s="15" t="str">
        <f t="shared" si="2"/>
        <v/>
      </c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</row>
    <row r="689" spans="1:27" ht="12.5">
      <c r="A689" s="9"/>
      <c r="B689" s="9"/>
      <c r="C689" s="9"/>
      <c r="D689" s="9"/>
      <c r="E689" s="9"/>
      <c r="F689" s="15" t="str">
        <f t="shared" si="2"/>
        <v/>
      </c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</row>
    <row r="690" spans="1:27" ht="12.5">
      <c r="A690" s="9"/>
      <c r="B690" s="9"/>
      <c r="C690" s="9"/>
      <c r="D690" s="9"/>
      <c r="E690" s="9"/>
      <c r="F690" s="15" t="str">
        <f t="shared" si="2"/>
        <v/>
      </c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</row>
    <row r="691" spans="1:27" ht="12.5">
      <c r="A691" s="9"/>
      <c r="B691" s="9"/>
      <c r="C691" s="9"/>
      <c r="D691" s="9"/>
      <c r="E691" s="9"/>
      <c r="F691" s="15" t="str">
        <f t="shared" si="2"/>
        <v/>
      </c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</row>
    <row r="692" spans="1:27" ht="12.5">
      <c r="A692" s="9"/>
      <c r="B692" s="9"/>
      <c r="C692" s="9"/>
      <c r="D692" s="9"/>
      <c r="E692" s="9"/>
      <c r="F692" s="15" t="str">
        <f t="shared" si="2"/>
        <v/>
      </c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</row>
    <row r="693" spans="1:27" ht="12.5">
      <c r="A693" s="9"/>
      <c r="B693" s="9"/>
      <c r="C693" s="9"/>
      <c r="D693" s="9"/>
      <c r="E693" s="9"/>
      <c r="F693" s="15" t="str">
        <f t="shared" si="2"/>
        <v/>
      </c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</row>
    <row r="694" spans="1:27" ht="12.5">
      <c r="A694" s="9"/>
      <c r="B694" s="9"/>
      <c r="C694" s="9"/>
      <c r="D694" s="9"/>
      <c r="E694" s="9"/>
      <c r="F694" s="15" t="str">
        <f t="shared" si="2"/>
        <v/>
      </c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</row>
    <row r="695" spans="1:27" ht="12.5">
      <c r="A695" s="9"/>
      <c r="B695" s="9"/>
      <c r="C695" s="9"/>
      <c r="D695" s="9"/>
      <c r="E695" s="9"/>
      <c r="F695" s="15" t="str">
        <f t="shared" si="2"/>
        <v/>
      </c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</row>
    <row r="696" spans="1:27" ht="12.5">
      <c r="A696" s="9"/>
      <c r="B696" s="9"/>
      <c r="C696" s="9"/>
      <c r="D696" s="9"/>
      <c r="E696" s="9"/>
      <c r="F696" s="15" t="str">
        <f t="shared" si="2"/>
        <v/>
      </c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</row>
    <row r="697" spans="1:27" ht="12.5">
      <c r="A697" s="9"/>
      <c r="B697" s="9"/>
      <c r="C697" s="9"/>
      <c r="D697" s="9"/>
      <c r="E697" s="9"/>
      <c r="F697" s="15" t="str">
        <f t="shared" si="2"/>
        <v/>
      </c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</row>
    <row r="698" spans="1:27" ht="12.5">
      <c r="A698" s="9"/>
      <c r="B698" s="9"/>
      <c r="C698" s="9"/>
      <c r="D698" s="9"/>
      <c r="E698" s="9"/>
      <c r="F698" s="15" t="str">
        <f t="shared" si="2"/>
        <v/>
      </c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</row>
    <row r="699" spans="1:27" ht="12.5">
      <c r="A699" s="9"/>
      <c r="B699" s="9"/>
      <c r="C699" s="9"/>
      <c r="D699" s="9"/>
      <c r="E699" s="9"/>
      <c r="F699" s="15" t="str">
        <f t="shared" si="2"/>
        <v/>
      </c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</row>
    <row r="700" spans="1:27" ht="12.5">
      <c r="A700" s="9"/>
      <c r="B700" s="9"/>
      <c r="C700" s="9"/>
      <c r="D700" s="9"/>
      <c r="E700" s="9"/>
      <c r="F700" s="15" t="str">
        <f t="shared" si="2"/>
        <v/>
      </c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</row>
    <row r="701" spans="1:27" ht="12.5">
      <c r="A701" s="9"/>
      <c r="B701" s="9"/>
      <c r="C701" s="9"/>
      <c r="D701" s="9"/>
      <c r="E701" s="9"/>
      <c r="F701" s="15" t="str">
        <f t="shared" si="2"/>
        <v/>
      </c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</row>
    <row r="702" spans="1:27" ht="12.5">
      <c r="A702" s="9"/>
      <c r="B702" s="9"/>
      <c r="C702" s="9"/>
      <c r="D702" s="9"/>
      <c r="E702" s="9"/>
      <c r="F702" s="15" t="str">
        <f t="shared" si="2"/>
        <v/>
      </c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</row>
    <row r="703" spans="1:27" ht="12.5">
      <c r="A703" s="9"/>
      <c r="B703" s="9"/>
      <c r="C703" s="9"/>
      <c r="D703" s="9"/>
      <c r="E703" s="9"/>
      <c r="F703" s="15" t="str">
        <f t="shared" si="2"/>
        <v/>
      </c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</row>
    <row r="704" spans="1:27" ht="12.5">
      <c r="A704" s="9"/>
      <c r="B704" s="9"/>
      <c r="C704" s="9"/>
      <c r="D704" s="9"/>
      <c r="E704" s="9"/>
      <c r="F704" s="15" t="str">
        <f t="shared" si="2"/>
        <v/>
      </c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</row>
    <row r="705" spans="1:27" ht="12.5">
      <c r="A705" s="9"/>
      <c r="B705" s="9"/>
      <c r="C705" s="9"/>
      <c r="D705" s="9"/>
      <c r="E705" s="9"/>
      <c r="F705" s="15" t="str">
        <f t="shared" si="2"/>
        <v/>
      </c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</row>
    <row r="706" spans="1:27" ht="12.5">
      <c r="A706" s="9"/>
      <c r="B706" s="9"/>
      <c r="C706" s="9"/>
      <c r="D706" s="9"/>
      <c r="E706" s="9"/>
      <c r="F706" s="15" t="str">
        <f t="shared" si="2"/>
        <v/>
      </c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</row>
    <row r="707" spans="1:27" ht="12.5">
      <c r="A707" s="9"/>
      <c r="B707" s="9"/>
      <c r="C707" s="9"/>
      <c r="D707" s="9"/>
      <c r="E707" s="9"/>
      <c r="F707" s="15" t="str">
        <f t="shared" si="2"/>
        <v/>
      </c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</row>
    <row r="708" spans="1:27" ht="12.5">
      <c r="A708" s="9"/>
      <c r="B708" s="9"/>
      <c r="C708" s="9"/>
      <c r="D708" s="9"/>
      <c r="E708" s="9"/>
      <c r="F708" s="15" t="str">
        <f t="shared" si="2"/>
        <v/>
      </c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</row>
    <row r="709" spans="1:27" ht="12.5">
      <c r="A709" s="9"/>
      <c r="B709" s="9"/>
      <c r="C709" s="9"/>
      <c r="D709" s="9"/>
      <c r="E709" s="9"/>
      <c r="F709" s="15" t="str">
        <f t="shared" si="2"/>
        <v/>
      </c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</row>
    <row r="710" spans="1:27" ht="12.5">
      <c r="A710" s="9"/>
      <c r="B710" s="9"/>
      <c r="C710" s="9"/>
      <c r="D710" s="9"/>
      <c r="E710" s="9"/>
      <c r="F710" s="15" t="str">
        <f t="shared" si="2"/>
        <v/>
      </c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</row>
    <row r="711" spans="1:27" ht="12.5">
      <c r="A711" s="9"/>
      <c r="B711" s="9"/>
      <c r="C711" s="9"/>
      <c r="D711" s="9"/>
      <c r="E711" s="9"/>
      <c r="F711" s="15" t="str">
        <f t="shared" si="2"/>
        <v/>
      </c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</row>
    <row r="712" spans="1:27" ht="12.5">
      <c r="A712" s="9"/>
      <c r="B712" s="9"/>
      <c r="C712" s="9"/>
      <c r="D712" s="9"/>
      <c r="E712" s="9"/>
      <c r="F712" s="15" t="str">
        <f t="shared" si="2"/>
        <v/>
      </c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</row>
    <row r="713" spans="1:27" ht="12.5">
      <c r="A713" s="9"/>
      <c r="B713" s="9"/>
      <c r="C713" s="9"/>
      <c r="D713" s="9"/>
      <c r="E713" s="9"/>
      <c r="F713" s="15" t="str">
        <f t="shared" si="2"/>
        <v/>
      </c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</row>
    <row r="714" spans="1:27" ht="12.5">
      <c r="A714" s="9"/>
      <c r="B714" s="9"/>
      <c r="C714" s="9"/>
      <c r="D714" s="9"/>
      <c r="E714" s="9"/>
      <c r="F714" s="15" t="str">
        <f t="shared" si="2"/>
        <v/>
      </c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</row>
    <row r="715" spans="1:27" ht="12.5">
      <c r="A715" s="9"/>
      <c r="B715" s="9"/>
      <c r="C715" s="9"/>
      <c r="D715" s="9"/>
      <c r="E715" s="9"/>
      <c r="F715" s="15" t="str">
        <f t="shared" si="2"/>
        <v/>
      </c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</row>
    <row r="716" spans="1:27" ht="12.5">
      <c r="A716" s="9"/>
      <c r="B716" s="9"/>
      <c r="C716" s="9"/>
      <c r="D716" s="9"/>
      <c r="E716" s="9"/>
      <c r="F716" s="15" t="str">
        <f t="shared" si="2"/>
        <v/>
      </c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</row>
    <row r="717" spans="1:27" ht="12.5">
      <c r="A717" s="9"/>
      <c r="B717" s="9"/>
      <c r="C717" s="9"/>
      <c r="D717" s="9"/>
      <c r="E717" s="9"/>
      <c r="F717" s="15" t="str">
        <f t="shared" si="2"/>
        <v/>
      </c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</row>
    <row r="718" spans="1:27" ht="12.5">
      <c r="A718" s="9"/>
      <c r="B718" s="9"/>
      <c r="C718" s="9"/>
      <c r="D718" s="9"/>
      <c r="E718" s="9"/>
      <c r="F718" s="15" t="str">
        <f t="shared" si="2"/>
        <v/>
      </c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</row>
    <row r="719" spans="1:27" ht="12.5">
      <c r="A719" s="9"/>
      <c r="B719" s="9"/>
      <c r="C719" s="9"/>
      <c r="D719" s="9"/>
      <c r="E719" s="9"/>
      <c r="F719" s="15" t="str">
        <f t="shared" si="2"/>
        <v/>
      </c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</row>
    <row r="720" spans="1:27" ht="12.5">
      <c r="A720" s="9"/>
      <c r="B720" s="9"/>
      <c r="C720" s="9"/>
      <c r="D720" s="9"/>
      <c r="E720" s="9"/>
      <c r="F720" s="15" t="str">
        <f t="shared" si="2"/>
        <v/>
      </c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</row>
    <row r="721" spans="1:27" ht="12.5">
      <c r="A721" s="9"/>
      <c r="B721" s="9"/>
      <c r="C721" s="9"/>
      <c r="D721" s="9"/>
      <c r="E721" s="9"/>
      <c r="F721" s="15" t="str">
        <f t="shared" si="2"/>
        <v/>
      </c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</row>
    <row r="722" spans="1:27" ht="12.5">
      <c r="A722" s="9"/>
      <c r="B722" s="9"/>
      <c r="C722" s="9"/>
      <c r="D722" s="9"/>
      <c r="E722" s="9"/>
      <c r="F722" s="15" t="str">
        <f t="shared" si="2"/>
        <v/>
      </c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</row>
    <row r="723" spans="1:27" ht="12.5">
      <c r="A723" s="9"/>
      <c r="B723" s="9"/>
      <c r="C723" s="9"/>
      <c r="D723" s="9"/>
      <c r="E723" s="9"/>
      <c r="F723" s="15" t="str">
        <f t="shared" si="2"/>
        <v/>
      </c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</row>
    <row r="724" spans="1:27" ht="12.5">
      <c r="A724" s="9"/>
      <c r="B724" s="9"/>
      <c r="C724" s="9"/>
      <c r="D724" s="9"/>
      <c r="E724" s="9"/>
      <c r="F724" s="15" t="str">
        <f t="shared" si="2"/>
        <v/>
      </c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</row>
    <row r="725" spans="1:27" ht="12.5">
      <c r="A725" s="9"/>
      <c r="B725" s="9"/>
      <c r="C725" s="9"/>
      <c r="D725" s="9"/>
      <c r="E725" s="9"/>
      <c r="F725" s="15" t="str">
        <f t="shared" si="2"/>
        <v/>
      </c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</row>
    <row r="726" spans="1:27" ht="12.5">
      <c r="A726" s="9"/>
      <c r="B726" s="9"/>
      <c r="C726" s="9"/>
      <c r="D726" s="9"/>
      <c r="E726" s="9"/>
      <c r="F726" s="15" t="str">
        <f t="shared" si="2"/>
        <v/>
      </c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</row>
    <row r="727" spans="1:27" ht="12.5">
      <c r="A727" s="9"/>
      <c r="B727" s="9"/>
      <c r="C727" s="9"/>
      <c r="D727" s="9"/>
      <c r="E727" s="9"/>
      <c r="F727" s="15" t="str">
        <f t="shared" si="2"/>
        <v/>
      </c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</row>
    <row r="728" spans="1:27" ht="12.5">
      <c r="A728" s="9"/>
      <c r="B728" s="9"/>
      <c r="C728" s="9"/>
      <c r="D728" s="9"/>
      <c r="E728" s="9"/>
      <c r="F728" s="15" t="str">
        <f t="shared" si="2"/>
        <v/>
      </c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</row>
    <row r="729" spans="1:27" ht="12.5">
      <c r="A729" s="9"/>
      <c r="B729" s="9"/>
      <c r="C729" s="9"/>
      <c r="D729" s="9"/>
      <c r="E729" s="9"/>
      <c r="F729" s="15" t="str">
        <f t="shared" si="2"/>
        <v/>
      </c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</row>
    <row r="730" spans="1:27" ht="12.5">
      <c r="A730" s="9"/>
      <c r="B730" s="9"/>
      <c r="C730" s="9"/>
      <c r="D730" s="9"/>
      <c r="E730" s="9"/>
      <c r="F730" s="15" t="str">
        <f t="shared" si="2"/>
        <v/>
      </c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</row>
    <row r="731" spans="1:27" ht="12.5">
      <c r="A731" s="9"/>
      <c r="B731" s="9"/>
      <c r="C731" s="9"/>
      <c r="D731" s="9"/>
      <c r="E731" s="9"/>
      <c r="F731" s="15" t="str">
        <f t="shared" si="2"/>
        <v/>
      </c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</row>
    <row r="732" spans="1:27" ht="12.5">
      <c r="A732" s="9"/>
      <c r="B732" s="9"/>
      <c r="C732" s="9"/>
      <c r="D732" s="9"/>
      <c r="E732" s="9"/>
      <c r="F732" s="15" t="str">
        <f t="shared" si="2"/>
        <v/>
      </c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</row>
    <row r="733" spans="1:27" ht="12.5">
      <c r="A733" s="9"/>
      <c r="B733" s="9"/>
      <c r="C733" s="9"/>
      <c r="D733" s="9"/>
      <c r="E733" s="9"/>
      <c r="F733" s="15" t="str">
        <f t="shared" si="2"/>
        <v/>
      </c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</row>
    <row r="734" spans="1:27" ht="12.5">
      <c r="A734" s="9"/>
      <c r="B734" s="9"/>
      <c r="C734" s="9"/>
      <c r="D734" s="9"/>
      <c r="E734" s="9"/>
      <c r="F734" s="15" t="str">
        <f t="shared" si="2"/>
        <v/>
      </c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</row>
    <row r="735" spans="1:27" ht="12.5">
      <c r="A735" s="9"/>
      <c r="B735" s="9"/>
      <c r="C735" s="9"/>
      <c r="D735" s="9"/>
      <c r="E735" s="9"/>
      <c r="F735" s="15" t="str">
        <f t="shared" si="2"/>
        <v/>
      </c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</row>
    <row r="736" spans="1:27" ht="12.5">
      <c r="A736" s="9"/>
      <c r="B736" s="9"/>
      <c r="C736" s="9"/>
      <c r="D736" s="9"/>
      <c r="E736" s="9"/>
      <c r="F736" s="15" t="str">
        <f t="shared" si="2"/>
        <v/>
      </c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</row>
    <row r="737" spans="1:27" ht="12.5">
      <c r="A737" s="9"/>
      <c r="B737" s="9"/>
      <c r="C737" s="9"/>
      <c r="D737" s="9"/>
      <c r="E737" s="9"/>
      <c r="F737" s="15" t="str">
        <f t="shared" si="2"/>
        <v/>
      </c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</row>
    <row r="738" spans="1:27" ht="12.5">
      <c r="A738" s="9"/>
      <c r="B738" s="9"/>
      <c r="C738" s="9"/>
      <c r="D738" s="9"/>
      <c r="E738" s="9"/>
      <c r="F738" s="15" t="str">
        <f t="shared" si="2"/>
        <v/>
      </c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</row>
    <row r="739" spans="1:27" ht="12.5">
      <c r="A739" s="9"/>
      <c r="B739" s="9"/>
      <c r="C739" s="9"/>
      <c r="D739" s="9"/>
      <c r="E739" s="9"/>
      <c r="F739" s="15" t="str">
        <f t="shared" si="2"/>
        <v/>
      </c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</row>
    <row r="740" spans="1:27" ht="12.5">
      <c r="A740" s="9"/>
      <c r="B740" s="9"/>
      <c r="C740" s="9"/>
      <c r="D740" s="9"/>
      <c r="E740" s="9"/>
      <c r="F740" s="15" t="str">
        <f t="shared" si="2"/>
        <v/>
      </c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</row>
    <row r="741" spans="1:27" ht="12.5">
      <c r="A741" s="9"/>
      <c r="B741" s="9"/>
      <c r="C741" s="9"/>
      <c r="D741" s="9"/>
      <c r="E741" s="9"/>
      <c r="F741" s="15" t="str">
        <f t="shared" si="2"/>
        <v/>
      </c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</row>
    <row r="742" spans="1:27" ht="12.5">
      <c r="A742" s="9"/>
      <c r="B742" s="9"/>
      <c r="C742" s="9"/>
      <c r="D742" s="9"/>
      <c r="E742" s="9"/>
      <c r="F742" s="15" t="str">
        <f t="shared" si="2"/>
        <v/>
      </c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</row>
    <row r="743" spans="1:27" ht="12.5">
      <c r="A743" s="9"/>
      <c r="B743" s="9"/>
      <c r="C743" s="9"/>
      <c r="D743" s="9"/>
      <c r="E743" s="9"/>
      <c r="F743" s="15" t="str">
        <f t="shared" si="2"/>
        <v/>
      </c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</row>
    <row r="744" spans="1:27" ht="12.5">
      <c r="A744" s="9"/>
      <c r="B744" s="9"/>
      <c r="C744" s="9"/>
      <c r="D744" s="9"/>
      <c r="E744" s="9"/>
      <c r="F744" s="15" t="str">
        <f t="shared" si="2"/>
        <v/>
      </c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</row>
    <row r="745" spans="1:27" ht="12.5">
      <c r="A745" s="9"/>
      <c r="B745" s="9"/>
      <c r="C745" s="9"/>
      <c r="D745" s="9"/>
      <c r="E745" s="9"/>
      <c r="F745" s="15" t="str">
        <f t="shared" si="2"/>
        <v/>
      </c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</row>
    <row r="746" spans="1:27" ht="12.5">
      <c r="A746" s="9"/>
      <c r="B746" s="9"/>
      <c r="C746" s="9"/>
      <c r="D746" s="9"/>
      <c r="E746" s="9"/>
      <c r="F746" s="15" t="str">
        <f t="shared" si="2"/>
        <v/>
      </c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</row>
    <row r="747" spans="1:27" ht="12.5">
      <c r="A747" s="9"/>
      <c r="B747" s="9"/>
      <c r="C747" s="9"/>
      <c r="D747" s="9"/>
      <c r="E747" s="9"/>
      <c r="F747" s="15" t="str">
        <f t="shared" si="2"/>
        <v/>
      </c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</row>
    <row r="748" spans="1:27" ht="12.5">
      <c r="A748" s="9"/>
      <c r="B748" s="9"/>
      <c r="C748" s="9"/>
      <c r="D748" s="9"/>
      <c r="E748" s="9"/>
      <c r="F748" s="15" t="str">
        <f t="shared" si="2"/>
        <v/>
      </c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</row>
    <row r="749" spans="1:27" ht="12.5">
      <c r="A749" s="9"/>
      <c r="B749" s="9"/>
      <c r="C749" s="9"/>
      <c r="D749" s="9"/>
      <c r="E749" s="9"/>
      <c r="F749" s="15" t="str">
        <f t="shared" si="2"/>
        <v/>
      </c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</row>
    <row r="750" spans="1:27" ht="12.5">
      <c r="A750" s="9"/>
      <c r="B750" s="9"/>
      <c r="C750" s="9"/>
      <c r="D750" s="9"/>
      <c r="E750" s="9"/>
      <c r="F750" s="15" t="str">
        <f t="shared" si="2"/>
        <v/>
      </c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</row>
    <row r="751" spans="1:27" ht="12.5">
      <c r="A751" s="9"/>
      <c r="B751" s="9"/>
      <c r="C751" s="9"/>
      <c r="D751" s="9"/>
      <c r="E751" s="9"/>
      <c r="F751" s="15" t="str">
        <f t="shared" si="2"/>
        <v/>
      </c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</row>
    <row r="752" spans="1:27" ht="12.5">
      <c r="A752" s="9"/>
      <c r="B752" s="9"/>
      <c r="C752" s="9"/>
      <c r="D752" s="9"/>
      <c r="E752" s="9"/>
      <c r="F752" s="15" t="str">
        <f t="shared" si="2"/>
        <v/>
      </c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</row>
    <row r="753" spans="1:27" ht="12.5">
      <c r="A753" s="9"/>
      <c r="B753" s="9"/>
      <c r="C753" s="9"/>
      <c r="D753" s="9"/>
      <c r="E753" s="9"/>
      <c r="F753" s="15" t="str">
        <f t="shared" si="2"/>
        <v/>
      </c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</row>
    <row r="754" spans="1:27" ht="12.5">
      <c r="A754" s="9"/>
      <c r="B754" s="9"/>
      <c r="C754" s="9"/>
      <c r="D754" s="9"/>
      <c r="E754" s="9"/>
      <c r="F754" s="15" t="str">
        <f t="shared" si="2"/>
        <v/>
      </c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</row>
    <row r="755" spans="1:27" ht="12.5">
      <c r="A755" s="9"/>
      <c r="B755" s="9"/>
      <c r="C755" s="9"/>
      <c r="D755" s="9"/>
      <c r="E755" s="9"/>
      <c r="F755" s="15" t="str">
        <f t="shared" si="2"/>
        <v/>
      </c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</row>
    <row r="756" spans="1:27" ht="12.5">
      <c r="A756" s="9"/>
      <c r="B756" s="9"/>
      <c r="C756" s="9"/>
      <c r="D756" s="9"/>
      <c r="E756" s="9"/>
      <c r="F756" s="15" t="str">
        <f t="shared" si="2"/>
        <v/>
      </c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</row>
    <row r="757" spans="1:27" ht="12.5">
      <c r="A757" s="9"/>
      <c r="B757" s="9"/>
      <c r="C757" s="9"/>
      <c r="D757" s="9"/>
      <c r="E757" s="9"/>
      <c r="F757" s="15" t="str">
        <f t="shared" si="2"/>
        <v/>
      </c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</row>
    <row r="758" spans="1:27" ht="12.5">
      <c r="A758" s="9"/>
      <c r="B758" s="9"/>
      <c r="C758" s="9"/>
      <c r="D758" s="9"/>
      <c r="E758" s="9"/>
      <c r="F758" s="15" t="str">
        <f t="shared" si="2"/>
        <v/>
      </c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</row>
    <row r="759" spans="1:27" ht="12.5">
      <c r="A759" s="9"/>
      <c r="B759" s="9"/>
      <c r="C759" s="9"/>
      <c r="D759" s="9"/>
      <c r="E759" s="9"/>
      <c r="F759" s="15" t="str">
        <f t="shared" si="2"/>
        <v/>
      </c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</row>
    <row r="760" spans="1:27" ht="12.5">
      <c r="A760" s="9"/>
      <c r="B760" s="9"/>
      <c r="C760" s="9"/>
      <c r="D760" s="9"/>
      <c r="E760" s="9"/>
      <c r="F760" s="15" t="str">
        <f t="shared" si="2"/>
        <v/>
      </c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</row>
    <row r="761" spans="1:27" ht="12.5">
      <c r="A761" s="9"/>
      <c r="B761" s="9"/>
      <c r="C761" s="9"/>
      <c r="D761" s="9"/>
      <c r="E761" s="9"/>
      <c r="F761" s="15" t="str">
        <f t="shared" si="2"/>
        <v/>
      </c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</row>
    <row r="762" spans="1:27" ht="12.5">
      <c r="A762" s="9"/>
      <c r="B762" s="9"/>
      <c r="C762" s="9"/>
      <c r="D762" s="9"/>
      <c r="E762" s="9"/>
      <c r="F762" s="15" t="str">
        <f t="shared" si="2"/>
        <v/>
      </c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</row>
    <row r="763" spans="1:27" ht="12.5">
      <c r="A763" s="9"/>
      <c r="B763" s="9"/>
      <c r="C763" s="9"/>
      <c r="D763" s="9"/>
      <c r="E763" s="9"/>
      <c r="F763" s="15" t="str">
        <f t="shared" si="2"/>
        <v/>
      </c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</row>
    <row r="764" spans="1:27" ht="12.5">
      <c r="A764" s="9"/>
      <c r="B764" s="9"/>
      <c r="C764" s="9"/>
      <c r="D764" s="9"/>
      <c r="E764" s="9"/>
      <c r="F764" s="15" t="str">
        <f t="shared" si="2"/>
        <v/>
      </c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</row>
    <row r="765" spans="1:27" ht="12.5">
      <c r="A765" s="9"/>
      <c r="B765" s="9"/>
      <c r="C765" s="9"/>
      <c r="D765" s="9"/>
      <c r="E765" s="9"/>
      <c r="F765" s="15" t="str">
        <f t="shared" si="2"/>
        <v/>
      </c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</row>
    <row r="766" spans="1:27" ht="12.5">
      <c r="A766" s="9"/>
      <c r="B766" s="9"/>
      <c r="C766" s="9"/>
      <c r="D766" s="9"/>
      <c r="E766" s="9"/>
      <c r="F766" s="15" t="str">
        <f t="shared" si="2"/>
        <v/>
      </c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</row>
    <row r="767" spans="1:27" ht="12.5">
      <c r="A767" s="9"/>
      <c r="B767" s="9"/>
      <c r="C767" s="9"/>
      <c r="D767" s="9"/>
      <c r="E767" s="9"/>
      <c r="F767" s="15" t="str">
        <f t="shared" si="2"/>
        <v/>
      </c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</row>
    <row r="768" spans="1:27" ht="12.5">
      <c r="A768" s="9"/>
      <c r="B768" s="9"/>
      <c r="C768" s="9"/>
      <c r="D768" s="9"/>
      <c r="E768" s="9"/>
      <c r="F768" s="15" t="str">
        <f t="shared" si="2"/>
        <v/>
      </c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</row>
    <row r="769" spans="1:27" ht="12.5">
      <c r="A769" s="9"/>
      <c r="B769" s="9"/>
      <c r="C769" s="9"/>
      <c r="D769" s="9"/>
      <c r="E769" s="9"/>
      <c r="F769" s="15" t="str">
        <f t="shared" si="2"/>
        <v/>
      </c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</row>
    <row r="770" spans="1:27" ht="12.5">
      <c r="A770" s="9"/>
      <c r="B770" s="9"/>
      <c r="C770" s="9"/>
      <c r="D770" s="9"/>
      <c r="E770" s="9"/>
      <c r="F770" s="15" t="str">
        <f t="shared" si="2"/>
        <v/>
      </c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</row>
    <row r="771" spans="1:27" ht="12.5">
      <c r="A771" s="9"/>
      <c r="B771" s="9"/>
      <c r="C771" s="9"/>
      <c r="D771" s="9"/>
      <c r="E771" s="9"/>
      <c r="F771" s="15" t="str">
        <f t="shared" si="2"/>
        <v/>
      </c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</row>
    <row r="772" spans="1:27" ht="12.5">
      <c r="A772" s="9"/>
      <c r="B772" s="9"/>
      <c r="C772" s="9"/>
      <c r="D772" s="9"/>
      <c r="E772" s="9"/>
      <c r="F772" s="15" t="str">
        <f t="shared" si="2"/>
        <v/>
      </c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</row>
    <row r="773" spans="1:27" ht="12.5">
      <c r="A773" s="9"/>
      <c r="B773" s="9"/>
      <c r="C773" s="9"/>
      <c r="D773" s="9"/>
      <c r="E773" s="9"/>
      <c r="F773" s="15" t="str">
        <f t="shared" si="2"/>
        <v/>
      </c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</row>
    <row r="774" spans="1:27" ht="12.5">
      <c r="A774" s="9"/>
      <c r="B774" s="9"/>
      <c r="C774" s="9"/>
      <c r="D774" s="9"/>
      <c r="E774" s="9"/>
      <c r="F774" s="15" t="str">
        <f t="shared" si="2"/>
        <v/>
      </c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</row>
    <row r="775" spans="1:27" ht="12.5">
      <c r="A775" s="9"/>
      <c r="B775" s="9"/>
      <c r="C775" s="9"/>
      <c r="D775" s="9"/>
      <c r="E775" s="9"/>
      <c r="F775" s="15" t="str">
        <f t="shared" si="2"/>
        <v/>
      </c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</row>
    <row r="776" spans="1:27" ht="12.5">
      <c r="A776" s="9"/>
      <c r="B776" s="9"/>
      <c r="C776" s="9"/>
      <c r="D776" s="9"/>
      <c r="E776" s="9"/>
      <c r="F776" s="15" t="str">
        <f t="shared" si="2"/>
        <v/>
      </c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</row>
    <row r="777" spans="1:27" ht="12.5">
      <c r="A777" s="9"/>
      <c r="B777" s="9"/>
      <c r="C777" s="9"/>
      <c r="D777" s="9"/>
      <c r="E777" s="9"/>
      <c r="F777" s="15" t="str">
        <f t="shared" si="2"/>
        <v/>
      </c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</row>
    <row r="778" spans="1:27" ht="12.5">
      <c r="A778" s="9"/>
      <c r="B778" s="9"/>
      <c r="C778" s="9"/>
      <c r="D778" s="9"/>
      <c r="E778" s="9"/>
      <c r="F778" s="15" t="str">
        <f t="shared" si="2"/>
        <v/>
      </c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</row>
    <row r="779" spans="1:27" ht="12.5">
      <c r="A779" s="9"/>
      <c r="B779" s="9"/>
      <c r="C779" s="9"/>
      <c r="D779" s="9"/>
      <c r="E779" s="9"/>
      <c r="F779" s="15" t="str">
        <f t="shared" si="2"/>
        <v/>
      </c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</row>
    <row r="780" spans="1:27" ht="12.5">
      <c r="A780" s="9"/>
      <c r="B780" s="9"/>
      <c r="C780" s="9"/>
      <c r="D780" s="9"/>
      <c r="E780" s="9"/>
      <c r="F780" s="15" t="str">
        <f t="shared" si="2"/>
        <v/>
      </c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</row>
    <row r="781" spans="1:27" ht="12.5">
      <c r="A781" s="9"/>
      <c r="B781" s="9"/>
      <c r="C781" s="9"/>
      <c r="D781" s="9"/>
      <c r="E781" s="9"/>
      <c r="F781" s="15" t="str">
        <f t="shared" si="2"/>
        <v/>
      </c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</row>
    <row r="782" spans="1:27" ht="12.5">
      <c r="A782" s="9"/>
      <c r="B782" s="9"/>
      <c r="C782" s="9"/>
      <c r="D782" s="9"/>
      <c r="E782" s="9"/>
      <c r="F782" s="15" t="str">
        <f t="shared" si="2"/>
        <v/>
      </c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</row>
    <row r="783" spans="1:27" ht="12.5">
      <c r="A783" s="9"/>
      <c r="B783" s="9"/>
      <c r="C783" s="9"/>
      <c r="D783" s="9"/>
      <c r="E783" s="9"/>
      <c r="F783" s="15" t="str">
        <f t="shared" si="2"/>
        <v/>
      </c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</row>
    <row r="784" spans="1:27" ht="12.5">
      <c r="A784" s="9"/>
      <c r="B784" s="9"/>
      <c r="C784" s="9"/>
      <c r="D784" s="9"/>
      <c r="E784" s="9"/>
      <c r="F784" s="15" t="str">
        <f t="shared" si="2"/>
        <v/>
      </c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</row>
    <row r="785" spans="1:27" ht="12.5">
      <c r="A785" s="9"/>
      <c r="B785" s="9"/>
      <c r="C785" s="9"/>
      <c r="D785" s="9"/>
      <c r="E785" s="9"/>
      <c r="F785" s="15" t="str">
        <f t="shared" si="2"/>
        <v/>
      </c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</row>
    <row r="786" spans="1:27" ht="12.5">
      <c r="A786" s="9"/>
      <c r="B786" s="9"/>
      <c r="C786" s="9"/>
      <c r="D786" s="9"/>
      <c r="E786" s="9"/>
      <c r="F786" s="15" t="str">
        <f t="shared" si="2"/>
        <v/>
      </c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</row>
    <row r="787" spans="1:27" ht="12.5">
      <c r="A787" s="9"/>
      <c r="B787" s="9"/>
      <c r="C787" s="9"/>
      <c r="D787" s="9"/>
      <c r="E787" s="9"/>
      <c r="F787" s="15" t="str">
        <f t="shared" si="2"/>
        <v/>
      </c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</row>
    <row r="788" spans="1:27" ht="12.5">
      <c r="A788" s="9"/>
      <c r="B788" s="9"/>
      <c r="C788" s="9"/>
      <c r="D788" s="9"/>
      <c r="E788" s="9"/>
      <c r="F788" s="15" t="str">
        <f t="shared" si="2"/>
        <v/>
      </c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</row>
    <row r="789" spans="1:27" ht="12.5">
      <c r="A789" s="9"/>
      <c r="B789" s="9"/>
      <c r="C789" s="9"/>
      <c r="D789" s="9"/>
      <c r="E789" s="9"/>
      <c r="F789" s="15" t="str">
        <f t="shared" si="2"/>
        <v/>
      </c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</row>
    <row r="790" spans="1:27" ht="12.5">
      <c r="A790" s="9"/>
      <c r="B790" s="9"/>
      <c r="C790" s="9"/>
      <c r="D790" s="9"/>
      <c r="E790" s="9"/>
      <c r="F790" s="15" t="str">
        <f t="shared" si="2"/>
        <v/>
      </c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</row>
    <row r="791" spans="1:27" ht="12.5">
      <c r="A791" s="9"/>
      <c r="B791" s="9"/>
      <c r="C791" s="9"/>
      <c r="D791" s="9"/>
      <c r="E791" s="9"/>
      <c r="F791" s="15" t="str">
        <f t="shared" si="2"/>
        <v/>
      </c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</row>
    <row r="792" spans="1:27" ht="12.5">
      <c r="A792" s="9"/>
      <c r="B792" s="9"/>
      <c r="C792" s="9"/>
      <c r="D792" s="9"/>
      <c r="E792" s="9"/>
      <c r="F792" s="15" t="str">
        <f t="shared" si="2"/>
        <v/>
      </c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</row>
    <row r="793" spans="1:27" ht="12.5">
      <c r="A793" s="9"/>
      <c r="B793" s="9"/>
      <c r="C793" s="9"/>
      <c r="D793" s="9"/>
      <c r="E793" s="9"/>
      <c r="F793" s="15" t="str">
        <f t="shared" si="2"/>
        <v/>
      </c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</row>
    <row r="794" spans="1:27" ht="12.5">
      <c r="A794" s="9"/>
      <c r="B794" s="9"/>
      <c r="C794" s="9"/>
      <c r="D794" s="9"/>
      <c r="E794" s="9"/>
      <c r="F794" s="15" t="str">
        <f t="shared" si="2"/>
        <v/>
      </c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</row>
    <row r="795" spans="1:27" ht="12.5">
      <c r="A795" s="9"/>
      <c r="B795" s="9"/>
      <c r="C795" s="9"/>
      <c r="D795" s="9"/>
      <c r="E795" s="9"/>
      <c r="F795" s="15" t="str">
        <f t="shared" si="2"/>
        <v/>
      </c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</row>
    <row r="796" spans="1:27" ht="12.5">
      <c r="A796" s="9"/>
      <c r="B796" s="9"/>
      <c r="C796" s="9"/>
      <c r="D796" s="9"/>
      <c r="E796" s="9"/>
      <c r="F796" s="15" t="str">
        <f t="shared" si="2"/>
        <v/>
      </c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</row>
    <row r="797" spans="1:27" ht="12.5">
      <c r="A797" s="9"/>
      <c r="B797" s="9"/>
      <c r="C797" s="9"/>
      <c r="D797" s="9"/>
      <c r="E797" s="9"/>
      <c r="F797" s="15" t="str">
        <f t="shared" si="2"/>
        <v/>
      </c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</row>
    <row r="798" spans="1:27" ht="12.5">
      <c r="A798" s="9"/>
      <c r="B798" s="9"/>
      <c r="C798" s="9"/>
      <c r="D798" s="9"/>
      <c r="E798" s="9"/>
      <c r="F798" s="15" t="str">
        <f t="shared" si="2"/>
        <v/>
      </c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</row>
    <row r="799" spans="1:27" ht="12.5">
      <c r="A799" s="9"/>
      <c r="B799" s="9"/>
      <c r="C799" s="9"/>
      <c r="D799" s="9"/>
      <c r="E799" s="9"/>
      <c r="F799" s="15" t="str">
        <f t="shared" si="2"/>
        <v/>
      </c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</row>
    <row r="800" spans="1:27" ht="12.5">
      <c r="A800" s="9"/>
      <c r="B800" s="9"/>
      <c r="C800" s="9"/>
      <c r="D800" s="9"/>
      <c r="E800" s="9"/>
      <c r="F800" s="15" t="str">
        <f t="shared" si="2"/>
        <v/>
      </c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</row>
    <row r="801" spans="1:27" ht="12.5">
      <c r="A801" s="9"/>
      <c r="B801" s="9"/>
      <c r="C801" s="9"/>
      <c r="D801" s="9"/>
      <c r="E801" s="9"/>
      <c r="F801" s="15" t="str">
        <f t="shared" si="2"/>
        <v/>
      </c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</row>
    <row r="802" spans="1:27" ht="12.5">
      <c r="A802" s="9"/>
      <c r="B802" s="9"/>
      <c r="C802" s="9"/>
      <c r="D802" s="9"/>
      <c r="E802" s="9"/>
      <c r="F802" s="15" t="str">
        <f t="shared" si="2"/>
        <v/>
      </c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</row>
    <row r="803" spans="1:27" ht="12.5">
      <c r="A803" s="9"/>
      <c r="B803" s="9"/>
      <c r="C803" s="9"/>
      <c r="D803" s="9"/>
      <c r="E803" s="9"/>
      <c r="F803" s="15" t="str">
        <f t="shared" si="2"/>
        <v/>
      </c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</row>
    <row r="804" spans="1:27" ht="12.5">
      <c r="A804" s="9"/>
      <c r="B804" s="9"/>
      <c r="C804" s="9"/>
      <c r="D804" s="9"/>
      <c r="E804" s="9"/>
      <c r="F804" s="15" t="str">
        <f t="shared" si="2"/>
        <v/>
      </c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</row>
    <row r="805" spans="1:27" ht="12.5">
      <c r="A805" s="9"/>
      <c r="B805" s="9"/>
      <c r="C805" s="9"/>
      <c r="D805" s="9"/>
      <c r="E805" s="9"/>
      <c r="F805" s="15" t="str">
        <f t="shared" si="2"/>
        <v/>
      </c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</row>
    <row r="806" spans="1:27" ht="12.5">
      <c r="A806" s="9"/>
      <c r="B806" s="9"/>
      <c r="C806" s="9"/>
      <c r="D806" s="9"/>
      <c r="E806" s="9"/>
      <c r="F806" s="15" t="str">
        <f t="shared" si="2"/>
        <v/>
      </c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</row>
    <row r="807" spans="1:27" ht="12.5">
      <c r="A807" s="9"/>
      <c r="B807" s="9"/>
      <c r="C807" s="9"/>
      <c r="D807" s="9"/>
      <c r="E807" s="9"/>
      <c r="F807" s="15" t="str">
        <f t="shared" si="2"/>
        <v/>
      </c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</row>
    <row r="808" spans="1:27" ht="12.5">
      <c r="A808" s="9"/>
      <c r="B808" s="9"/>
      <c r="C808" s="9"/>
      <c r="D808" s="9"/>
      <c r="E808" s="9"/>
      <c r="F808" s="15" t="str">
        <f t="shared" si="2"/>
        <v/>
      </c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</row>
    <row r="809" spans="1:27" ht="12.5">
      <c r="A809" s="9"/>
      <c r="B809" s="9"/>
      <c r="C809" s="9"/>
      <c r="D809" s="9"/>
      <c r="E809" s="9"/>
      <c r="F809" s="15" t="str">
        <f t="shared" si="2"/>
        <v/>
      </c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</row>
    <row r="810" spans="1:27" ht="12.5">
      <c r="A810" s="9"/>
      <c r="B810" s="9"/>
      <c r="C810" s="9"/>
      <c r="D810" s="9"/>
      <c r="E810" s="9"/>
      <c r="F810" s="15" t="str">
        <f t="shared" si="2"/>
        <v/>
      </c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</row>
    <row r="811" spans="1:27" ht="12.5">
      <c r="A811" s="9"/>
      <c r="B811" s="9"/>
      <c r="C811" s="9"/>
      <c r="D811" s="9"/>
      <c r="E811" s="9"/>
      <c r="F811" s="15" t="str">
        <f t="shared" si="2"/>
        <v/>
      </c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</row>
    <row r="812" spans="1:27" ht="12.5">
      <c r="A812" s="9"/>
      <c r="B812" s="9"/>
      <c r="C812" s="9"/>
      <c r="D812" s="9"/>
      <c r="E812" s="9"/>
      <c r="F812" s="15" t="str">
        <f t="shared" si="2"/>
        <v/>
      </c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</row>
    <row r="813" spans="1:27" ht="12.5">
      <c r="A813" s="9"/>
      <c r="B813" s="9"/>
      <c r="C813" s="9"/>
      <c r="D813" s="9"/>
      <c r="E813" s="9"/>
      <c r="F813" s="15" t="str">
        <f t="shared" si="2"/>
        <v/>
      </c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</row>
    <row r="814" spans="1:27" ht="12.5">
      <c r="A814" s="9"/>
      <c r="B814" s="9"/>
      <c r="C814" s="9"/>
      <c r="D814" s="9"/>
      <c r="E814" s="9"/>
      <c r="F814" s="15" t="str">
        <f t="shared" si="2"/>
        <v/>
      </c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</row>
    <row r="815" spans="1:27" ht="12.5">
      <c r="A815" s="9"/>
      <c r="B815" s="9"/>
      <c r="C815" s="9"/>
      <c r="D815" s="9"/>
      <c r="E815" s="9"/>
      <c r="F815" s="15" t="str">
        <f t="shared" si="2"/>
        <v/>
      </c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</row>
    <row r="816" spans="1:27" ht="12.5">
      <c r="A816" s="9"/>
      <c r="B816" s="9"/>
      <c r="C816" s="9"/>
      <c r="D816" s="9"/>
      <c r="E816" s="9"/>
      <c r="F816" s="15" t="str">
        <f t="shared" si="2"/>
        <v/>
      </c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</row>
    <row r="817" spans="1:27" ht="12.5">
      <c r="A817" s="9"/>
      <c r="B817" s="9"/>
      <c r="C817" s="9"/>
      <c r="D817" s="9"/>
      <c r="E817" s="9"/>
      <c r="F817" s="15" t="str">
        <f t="shared" si="2"/>
        <v/>
      </c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</row>
    <row r="818" spans="1:27" ht="12.5">
      <c r="A818" s="9"/>
      <c r="B818" s="9"/>
      <c r="C818" s="9"/>
      <c r="D818" s="9"/>
      <c r="E818" s="9"/>
      <c r="F818" s="15" t="str">
        <f t="shared" ref="F818:F1017" si="3">IF(B818&lt;&gt;"", 10, "")</f>
        <v/>
      </c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</row>
    <row r="819" spans="1:27" ht="12.5">
      <c r="A819" s="9"/>
      <c r="B819" s="9"/>
      <c r="C819" s="9"/>
      <c r="D819" s="9"/>
      <c r="E819" s="9"/>
      <c r="F819" s="15" t="str">
        <f t="shared" si="3"/>
        <v/>
      </c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</row>
    <row r="820" spans="1:27" ht="12.5">
      <c r="A820" s="9"/>
      <c r="B820" s="9"/>
      <c r="C820" s="9"/>
      <c r="D820" s="9"/>
      <c r="E820" s="9"/>
      <c r="F820" s="15" t="str">
        <f t="shared" si="3"/>
        <v/>
      </c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</row>
    <row r="821" spans="1:27" ht="12.5">
      <c r="A821" s="9"/>
      <c r="B821" s="9"/>
      <c r="C821" s="9"/>
      <c r="D821" s="9"/>
      <c r="E821" s="9"/>
      <c r="F821" s="15" t="str">
        <f t="shared" si="3"/>
        <v/>
      </c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</row>
    <row r="822" spans="1:27" ht="12.5">
      <c r="A822" s="9"/>
      <c r="B822" s="9"/>
      <c r="C822" s="9"/>
      <c r="D822" s="9"/>
      <c r="E822" s="9"/>
      <c r="F822" s="15" t="str">
        <f t="shared" si="3"/>
        <v/>
      </c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</row>
    <row r="823" spans="1:27" ht="12.5">
      <c r="A823" s="9"/>
      <c r="B823" s="9"/>
      <c r="C823" s="9"/>
      <c r="D823" s="9"/>
      <c r="E823" s="9"/>
      <c r="F823" s="15" t="str">
        <f t="shared" si="3"/>
        <v/>
      </c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</row>
    <row r="824" spans="1:27" ht="12.5">
      <c r="A824" s="9"/>
      <c r="B824" s="9"/>
      <c r="C824" s="9"/>
      <c r="D824" s="9"/>
      <c r="E824" s="9"/>
      <c r="F824" s="15" t="str">
        <f t="shared" si="3"/>
        <v/>
      </c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</row>
    <row r="825" spans="1:27" ht="12.5">
      <c r="A825" s="9"/>
      <c r="B825" s="9"/>
      <c r="C825" s="9"/>
      <c r="D825" s="9"/>
      <c r="E825" s="9"/>
      <c r="F825" s="15" t="str">
        <f t="shared" si="3"/>
        <v/>
      </c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</row>
    <row r="826" spans="1:27" ht="12.5">
      <c r="A826" s="9"/>
      <c r="B826" s="9"/>
      <c r="C826" s="9"/>
      <c r="D826" s="9"/>
      <c r="E826" s="9"/>
      <c r="F826" s="15" t="str">
        <f t="shared" si="3"/>
        <v/>
      </c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</row>
    <row r="827" spans="1:27" ht="12.5">
      <c r="A827" s="9"/>
      <c r="B827" s="9"/>
      <c r="C827" s="9"/>
      <c r="D827" s="9"/>
      <c r="E827" s="9"/>
      <c r="F827" s="15" t="str">
        <f t="shared" si="3"/>
        <v/>
      </c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</row>
    <row r="828" spans="1:27" ht="12.5">
      <c r="A828" s="9"/>
      <c r="B828" s="9"/>
      <c r="C828" s="9"/>
      <c r="D828" s="9"/>
      <c r="E828" s="9"/>
      <c r="F828" s="15" t="str">
        <f t="shared" si="3"/>
        <v/>
      </c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</row>
    <row r="829" spans="1:27" ht="12.5">
      <c r="A829" s="9"/>
      <c r="B829" s="9"/>
      <c r="C829" s="9"/>
      <c r="D829" s="9"/>
      <c r="E829" s="9"/>
      <c r="F829" s="15" t="str">
        <f t="shared" si="3"/>
        <v/>
      </c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</row>
    <row r="830" spans="1:27" ht="12.5">
      <c r="A830" s="9"/>
      <c r="B830" s="9"/>
      <c r="C830" s="9"/>
      <c r="D830" s="9"/>
      <c r="E830" s="9"/>
      <c r="F830" s="15" t="str">
        <f t="shared" si="3"/>
        <v/>
      </c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</row>
    <row r="831" spans="1:27" ht="12.5">
      <c r="A831" s="9"/>
      <c r="B831" s="9"/>
      <c r="C831" s="9"/>
      <c r="D831" s="9"/>
      <c r="E831" s="9"/>
      <c r="F831" s="15" t="str">
        <f t="shared" si="3"/>
        <v/>
      </c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</row>
    <row r="832" spans="1:27" ht="12.5">
      <c r="A832" s="9"/>
      <c r="B832" s="9"/>
      <c r="C832" s="9"/>
      <c r="D832" s="9"/>
      <c r="E832" s="9"/>
      <c r="F832" s="15" t="str">
        <f t="shared" si="3"/>
        <v/>
      </c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</row>
    <row r="833" spans="1:27" ht="12.5">
      <c r="A833" s="9"/>
      <c r="B833" s="9"/>
      <c r="C833" s="9"/>
      <c r="D833" s="9"/>
      <c r="E833" s="9"/>
      <c r="F833" s="15" t="str">
        <f t="shared" si="3"/>
        <v/>
      </c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</row>
    <row r="834" spans="1:27" ht="12.5">
      <c r="A834" s="9"/>
      <c r="B834" s="9"/>
      <c r="C834" s="9"/>
      <c r="D834" s="9"/>
      <c r="E834" s="9"/>
      <c r="F834" s="15" t="str">
        <f t="shared" si="3"/>
        <v/>
      </c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</row>
    <row r="835" spans="1:27" ht="12.5">
      <c r="A835" s="9"/>
      <c r="B835" s="9"/>
      <c r="C835" s="9"/>
      <c r="D835" s="9"/>
      <c r="E835" s="9"/>
      <c r="F835" s="15" t="str">
        <f t="shared" si="3"/>
        <v/>
      </c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</row>
    <row r="836" spans="1:27" ht="12.5">
      <c r="A836" s="9"/>
      <c r="B836" s="9"/>
      <c r="C836" s="9"/>
      <c r="D836" s="9"/>
      <c r="E836" s="9"/>
      <c r="F836" s="15" t="str">
        <f t="shared" si="3"/>
        <v/>
      </c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</row>
    <row r="837" spans="1:27" ht="12.5">
      <c r="A837" s="9"/>
      <c r="B837" s="9"/>
      <c r="C837" s="9"/>
      <c r="D837" s="9"/>
      <c r="E837" s="9"/>
      <c r="F837" s="15" t="str">
        <f t="shared" si="3"/>
        <v/>
      </c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</row>
    <row r="838" spans="1:27" ht="12.5">
      <c r="A838" s="9"/>
      <c r="B838" s="9"/>
      <c r="C838" s="9"/>
      <c r="D838" s="9"/>
      <c r="E838" s="9"/>
      <c r="F838" s="15" t="str">
        <f t="shared" si="3"/>
        <v/>
      </c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</row>
    <row r="839" spans="1:27" ht="12.5">
      <c r="A839" s="9"/>
      <c r="B839" s="9"/>
      <c r="C839" s="9"/>
      <c r="D839" s="9"/>
      <c r="E839" s="9"/>
      <c r="F839" s="15" t="str">
        <f t="shared" si="3"/>
        <v/>
      </c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</row>
    <row r="840" spans="1:27" ht="12.5">
      <c r="A840" s="9"/>
      <c r="B840" s="9"/>
      <c r="C840" s="9"/>
      <c r="D840" s="9"/>
      <c r="E840" s="9"/>
      <c r="F840" s="15" t="str">
        <f t="shared" si="3"/>
        <v/>
      </c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</row>
    <row r="841" spans="1:27" ht="12.5">
      <c r="A841" s="9"/>
      <c r="B841" s="9"/>
      <c r="C841" s="9"/>
      <c r="D841" s="9"/>
      <c r="E841" s="9"/>
      <c r="F841" s="15" t="str">
        <f t="shared" si="3"/>
        <v/>
      </c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</row>
    <row r="842" spans="1:27" ht="12.5">
      <c r="A842" s="9"/>
      <c r="B842" s="9"/>
      <c r="C842" s="9"/>
      <c r="D842" s="9"/>
      <c r="E842" s="9"/>
      <c r="F842" s="15" t="str">
        <f t="shared" si="3"/>
        <v/>
      </c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</row>
    <row r="843" spans="1:27" ht="12.5">
      <c r="A843" s="9"/>
      <c r="B843" s="9"/>
      <c r="C843" s="9"/>
      <c r="D843" s="9"/>
      <c r="E843" s="9"/>
      <c r="F843" s="15" t="str">
        <f t="shared" si="3"/>
        <v/>
      </c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</row>
    <row r="844" spans="1:27" ht="12.5">
      <c r="A844" s="9"/>
      <c r="B844" s="9"/>
      <c r="C844" s="9"/>
      <c r="D844" s="9"/>
      <c r="E844" s="9"/>
      <c r="F844" s="15" t="str">
        <f t="shared" si="3"/>
        <v/>
      </c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</row>
    <row r="845" spans="1:27" ht="12.5">
      <c r="A845" s="9"/>
      <c r="B845" s="9"/>
      <c r="C845" s="9"/>
      <c r="D845" s="9"/>
      <c r="E845" s="9"/>
      <c r="F845" s="15" t="str">
        <f t="shared" si="3"/>
        <v/>
      </c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</row>
    <row r="846" spans="1:27" ht="12.5">
      <c r="A846" s="9"/>
      <c r="B846" s="9"/>
      <c r="C846" s="9"/>
      <c r="D846" s="9"/>
      <c r="E846" s="9"/>
      <c r="F846" s="15" t="str">
        <f t="shared" si="3"/>
        <v/>
      </c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</row>
    <row r="847" spans="1:27" ht="12.5">
      <c r="A847" s="9"/>
      <c r="B847" s="9"/>
      <c r="C847" s="9"/>
      <c r="D847" s="9"/>
      <c r="E847" s="9"/>
      <c r="F847" s="15" t="str">
        <f t="shared" si="3"/>
        <v/>
      </c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</row>
    <row r="848" spans="1:27" ht="12.5">
      <c r="A848" s="9"/>
      <c r="B848" s="9"/>
      <c r="C848" s="9"/>
      <c r="D848" s="9"/>
      <c r="E848" s="9"/>
      <c r="F848" s="15" t="str">
        <f t="shared" si="3"/>
        <v/>
      </c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</row>
    <row r="849" spans="1:27" ht="12.5">
      <c r="A849" s="9"/>
      <c r="B849" s="9"/>
      <c r="C849" s="9"/>
      <c r="D849" s="9"/>
      <c r="E849" s="9"/>
      <c r="F849" s="15" t="str">
        <f t="shared" si="3"/>
        <v/>
      </c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</row>
    <row r="850" spans="1:27" ht="12.5">
      <c r="A850" s="9"/>
      <c r="B850" s="9"/>
      <c r="C850" s="9"/>
      <c r="D850" s="9"/>
      <c r="E850" s="9"/>
      <c r="F850" s="15" t="str">
        <f t="shared" si="3"/>
        <v/>
      </c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</row>
    <row r="851" spans="1:27" ht="12.5">
      <c r="A851" s="9"/>
      <c r="B851" s="9"/>
      <c r="C851" s="9"/>
      <c r="D851" s="9"/>
      <c r="E851" s="9"/>
      <c r="F851" s="15" t="str">
        <f t="shared" si="3"/>
        <v/>
      </c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</row>
    <row r="852" spans="1:27" ht="12.5">
      <c r="A852" s="9"/>
      <c r="B852" s="9"/>
      <c r="C852" s="9"/>
      <c r="D852" s="9"/>
      <c r="E852" s="9"/>
      <c r="F852" s="15" t="str">
        <f t="shared" si="3"/>
        <v/>
      </c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</row>
    <row r="853" spans="1:27" ht="12.5">
      <c r="A853" s="9"/>
      <c r="B853" s="9"/>
      <c r="C853" s="9"/>
      <c r="D853" s="9"/>
      <c r="E853" s="9"/>
      <c r="F853" s="15" t="str">
        <f t="shared" si="3"/>
        <v/>
      </c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</row>
    <row r="854" spans="1:27" ht="12.5">
      <c r="A854" s="9"/>
      <c r="B854" s="9"/>
      <c r="C854" s="9"/>
      <c r="D854" s="9"/>
      <c r="E854" s="9"/>
      <c r="F854" s="15" t="str">
        <f t="shared" si="3"/>
        <v/>
      </c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</row>
    <row r="855" spans="1:27" ht="12.5">
      <c r="A855" s="9"/>
      <c r="B855" s="9"/>
      <c r="C855" s="9"/>
      <c r="D855" s="9"/>
      <c r="E855" s="9"/>
      <c r="F855" s="15" t="str">
        <f t="shared" si="3"/>
        <v/>
      </c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</row>
    <row r="856" spans="1:27" ht="12.5">
      <c r="A856" s="9"/>
      <c r="B856" s="9"/>
      <c r="C856" s="9"/>
      <c r="D856" s="9"/>
      <c r="E856" s="9"/>
      <c r="F856" s="15" t="str">
        <f t="shared" si="3"/>
        <v/>
      </c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</row>
    <row r="857" spans="1:27" ht="12.5">
      <c r="A857" s="9"/>
      <c r="B857" s="9"/>
      <c r="C857" s="9"/>
      <c r="D857" s="9"/>
      <c r="E857" s="9"/>
      <c r="F857" s="15" t="str">
        <f t="shared" si="3"/>
        <v/>
      </c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</row>
    <row r="858" spans="1:27" ht="12.5">
      <c r="A858" s="9"/>
      <c r="B858" s="9"/>
      <c r="C858" s="9"/>
      <c r="D858" s="9"/>
      <c r="E858" s="9"/>
      <c r="F858" s="15" t="str">
        <f t="shared" si="3"/>
        <v/>
      </c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</row>
    <row r="859" spans="1:27" ht="12.5">
      <c r="A859" s="9"/>
      <c r="B859" s="9"/>
      <c r="C859" s="9"/>
      <c r="D859" s="9"/>
      <c r="E859" s="9"/>
      <c r="F859" s="15" t="str">
        <f t="shared" si="3"/>
        <v/>
      </c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</row>
    <row r="860" spans="1:27" ht="12.5">
      <c r="A860" s="9"/>
      <c r="B860" s="9"/>
      <c r="C860" s="9"/>
      <c r="D860" s="9"/>
      <c r="E860" s="9"/>
      <c r="F860" s="15" t="str">
        <f t="shared" si="3"/>
        <v/>
      </c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</row>
    <row r="861" spans="1:27" ht="12.5">
      <c r="A861" s="9"/>
      <c r="B861" s="9"/>
      <c r="C861" s="9"/>
      <c r="D861" s="9"/>
      <c r="E861" s="9"/>
      <c r="F861" s="15" t="str">
        <f t="shared" si="3"/>
        <v/>
      </c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</row>
    <row r="862" spans="1:27" ht="12.5">
      <c r="A862" s="9"/>
      <c r="B862" s="9"/>
      <c r="C862" s="9"/>
      <c r="D862" s="9"/>
      <c r="E862" s="9"/>
      <c r="F862" s="15" t="str">
        <f t="shared" si="3"/>
        <v/>
      </c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</row>
    <row r="863" spans="1:27" ht="12.5">
      <c r="A863" s="9"/>
      <c r="B863" s="9"/>
      <c r="C863" s="9"/>
      <c r="D863" s="9"/>
      <c r="E863" s="9"/>
      <c r="F863" s="15" t="str">
        <f t="shared" si="3"/>
        <v/>
      </c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</row>
    <row r="864" spans="1:27" ht="12.5">
      <c r="A864" s="9"/>
      <c r="B864" s="9"/>
      <c r="C864" s="9"/>
      <c r="D864" s="9"/>
      <c r="E864" s="9"/>
      <c r="F864" s="15" t="str">
        <f t="shared" si="3"/>
        <v/>
      </c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</row>
    <row r="865" spans="1:27" ht="12.5">
      <c r="A865" s="9"/>
      <c r="B865" s="9"/>
      <c r="C865" s="9"/>
      <c r="D865" s="9"/>
      <c r="E865" s="9"/>
      <c r="F865" s="15" t="str">
        <f t="shared" si="3"/>
        <v/>
      </c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</row>
    <row r="866" spans="1:27" ht="12.5">
      <c r="A866" s="9"/>
      <c r="B866" s="9"/>
      <c r="C866" s="9"/>
      <c r="D866" s="9"/>
      <c r="E866" s="9"/>
      <c r="F866" s="15" t="str">
        <f t="shared" si="3"/>
        <v/>
      </c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</row>
    <row r="867" spans="1:27" ht="12.5">
      <c r="A867" s="9"/>
      <c r="B867" s="9"/>
      <c r="C867" s="9"/>
      <c r="D867" s="9"/>
      <c r="E867" s="9"/>
      <c r="F867" s="15" t="str">
        <f t="shared" si="3"/>
        <v/>
      </c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</row>
    <row r="868" spans="1:27" ht="12.5">
      <c r="A868" s="9"/>
      <c r="B868" s="9"/>
      <c r="C868" s="9"/>
      <c r="D868" s="9"/>
      <c r="E868" s="9"/>
      <c r="F868" s="15" t="str">
        <f t="shared" si="3"/>
        <v/>
      </c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</row>
    <row r="869" spans="1:27" ht="12.5">
      <c r="A869" s="9"/>
      <c r="B869" s="9"/>
      <c r="C869" s="9"/>
      <c r="D869" s="9"/>
      <c r="E869" s="9"/>
      <c r="F869" s="15" t="str">
        <f t="shared" si="3"/>
        <v/>
      </c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</row>
    <row r="870" spans="1:27" ht="12.5">
      <c r="A870" s="9"/>
      <c r="B870" s="9"/>
      <c r="C870" s="9"/>
      <c r="D870" s="9"/>
      <c r="E870" s="9"/>
      <c r="F870" s="15" t="str">
        <f t="shared" si="3"/>
        <v/>
      </c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</row>
    <row r="871" spans="1:27" ht="12.5">
      <c r="A871" s="9"/>
      <c r="B871" s="9"/>
      <c r="C871" s="9"/>
      <c r="D871" s="9"/>
      <c r="E871" s="9"/>
      <c r="F871" s="15" t="str">
        <f t="shared" si="3"/>
        <v/>
      </c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</row>
    <row r="872" spans="1:27" ht="12.5">
      <c r="A872" s="9"/>
      <c r="B872" s="9"/>
      <c r="C872" s="9"/>
      <c r="D872" s="9"/>
      <c r="E872" s="9"/>
      <c r="F872" s="15" t="str">
        <f t="shared" si="3"/>
        <v/>
      </c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</row>
    <row r="873" spans="1:27" ht="12.5">
      <c r="A873" s="9"/>
      <c r="B873" s="9"/>
      <c r="C873" s="9"/>
      <c r="D873" s="9"/>
      <c r="E873" s="9"/>
      <c r="F873" s="15" t="str">
        <f t="shared" si="3"/>
        <v/>
      </c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</row>
    <row r="874" spans="1:27" ht="12.5">
      <c r="A874" s="9"/>
      <c r="B874" s="9"/>
      <c r="C874" s="9"/>
      <c r="D874" s="9"/>
      <c r="E874" s="9"/>
      <c r="F874" s="15" t="str">
        <f t="shared" si="3"/>
        <v/>
      </c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</row>
    <row r="875" spans="1:27" ht="12.5">
      <c r="A875" s="9"/>
      <c r="B875" s="9"/>
      <c r="C875" s="9"/>
      <c r="D875" s="9"/>
      <c r="E875" s="9"/>
      <c r="F875" s="15" t="str">
        <f t="shared" si="3"/>
        <v/>
      </c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</row>
    <row r="876" spans="1:27" ht="12.5">
      <c r="A876" s="9"/>
      <c r="B876" s="9"/>
      <c r="C876" s="9"/>
      <c r="D876" s="9"/>
      <c r="E876" s="9"/>
      <c r="F876" s="15" t="str">
        <f t="shared" si="3"/>
        <v/>
      </c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</row>
    <row r="877" spans="1:27" ht="12.5">
      <c r="A877" s="9"/>
      <c r="B877" s="9"/>
      <c r="C877" s="9"/>
      <c r="D877" s="9"/>
      <c r="E877" s="9"/>
      <c r="F877" s="15" t="str">
        <f t="shared" si="3"/>
        <v/>
      </c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</row>
    <row r="878" spans="1:27" ht="12.5">
      <c r="A878" s="9"/>
      <c r="B878" s="9"/>
      <c r="C878" s="9"/>
      <c r="D878" s="9"/>
      <c r="E878" s="9"/>
      <c r="F878" s="15" t="str">
        <f t="shared" si="3"/>
        <v/>
      </c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</row>
    <row r="879" spans="1:27" ht="12.5">
      <c r="A879" s="9"/>
      <c r="B879" s="9"/>
      <c r="C879" s="9"/>
      <c r="D879" s="9"/>
      <c r="E879" s="9"/>
      <c r="F879" s="15" t="str">
        <f t="shared" si="3"/>
        <v/>
      </c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</row>
    <row r="880" spans="1:27" ht="12.5">
      <c r="A880" s="9"/>
      <c r="B880" s="9"/>
      <c r="C880" s="9"/>
      <c r="D880" s="9"/>
      <c r="E880" s="9"/>
      <c r="F880" s="15" t="str">
        <f t="shared" si="3"/>
        <v/>
      </c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</row>
    <row r="881" spans="1:27" ht="12.5">
      <c r="A881" s="9"/>
      <c r="B881" s="9"/>
      <c r="C881" s="9"/>
      <c r="D881" s="9"/>
      <c r="E881" s="9"/>
      <c r="F881" s="15" t="str">
        <f t="shared" si="3"/>
        <v/>
      </c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</row>
    <row r="882" spans="1:27" ht="12.5">
      <c r="A882" s="9"/>
      <c r="B882" s="9"/>
      <c r="C882" s="9"/>
      <c r="D882" s="9"/>
      <c r="E882" s="9"/>
      <c r="F882" s="15" t="str">
        <f t="shared" si="3"/>
        <v/>
      </c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</row>
    <row r="883" spans="1:27" ht="12.5">
      <c r="A883" s="9"/>
      <c r="B883" s="9"/>
      <c r="C883" s="9"/>
      <c r="D883" s="9"/>
      <c r="E883" s="9"/>
      <c r="F883" s="15" t="str">
        <f t="shared" si="3"/>
        <v/>
      </c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</row>
    <row r="884" spans="1:27" ht="12.5">
      <c r="A884" s="9"/>
      <c r="B884" s="9"/>
      <c r="C884" s="9"/>
      <c r="D884" s="9"/>
      <c r="E884" s="9"/>
      <c r="F884" s="15" t="str">
        <f t="shared" si="3"/>
        <v/>
      </c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</row>
    <row r="885" spans="1:27" ht="12.5">
      <c r="A885" s="9"/>
      <c r="B885" s="9"/>
      <c r="C885" s="9"/>
      <c r="D885" s="9"/>
      <c r="E885" s="9"/>
      <c r="F885" s="15" t="str">
        <f t="shared" si="3"/>
        <v/>
      </c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</row>
    <row r="886" spans="1:27" ht="12.5">
      <c r="A886" s="9"/>
      <c r="B886" s="9"/>
      <c r="C886" s="9"/>
      <c r="D886" s="9"/>
      <c r="E886" s="9"/>
      <c r="F886" s="15" t="str">
        <f t="shared" si="3"/>
        <v/>
      </c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</row>
    <row r="887" spans="1:27" ht="12.5">
      <c r="A887" s="9"/>
      <c r="B887" s="9"/>
      <c r="C887" s="9"/>
      <c r="D887" s="9"/>
      <c r="E887" s="9"/>
      <c r="F887" s="15" t="str">
        <f t="shared" si="3"/>
        <v/>
      </c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</row>
    <row r="888" spans="1:27" ht="12.5">
      <c r="A888" s="9"/>
      <c r="B888" s="9"/>
      <c r="C888" s="9"/>
      <c r="D888" s="9"/>
      <c r="E888" s="9"/>
      <c r="F888" s="15" t="str">
        <f t="shared" si="3"/>
        <v/>
      </c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</row>
    <row r="889" spans="1:27" ht="12.5">
      <c r="A889" s="9"/>
      <c r="B889" s="9"/>
      <c r="C889" s="9"/>
      <c r="D889" s="9"/>
      <c r="E889" s="9"/>
      <c r="F889" s="15" t="str">
        <f t="shared" si="3"/>
        <v/>
      </c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</row>
    <row r="890" spans="1:27" ht="12.5">
      <c r="A890" s="9"/>
      <c r="B890" s="9"/>
      <c r="C890" s="9"/>
      <c r="D890" s="9"/>
      <c r="E890" s="9"/>
      <c r="F890" s="15" t="str">
        <f t="shared" si="3"/>
        <v/>
      </c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</row>
    <row r="891" spans="1:27" ht="12.5">
      <c r="A891" s="9"/>
      <c r="B891" s="9"/>
      <c r="C891" s="9"/>
      <c r="D891" s="9"/>
      <c r="E891" s="9"/>
      <c r="F891" s="15" t="str">
        <f t="shared" si="3"/>
        <v/>
      </c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</row>
    <row r="892" spans="1:27" ht="12.5">
      <c r="A892" s="9"/>
      <c r="B892" s="9"/>
      <c r="C892" s="9"/>
      <c r="D892" s="9"/>
      <c r="E892" s="9"/>
      <c r="F892" s="15" t="str">
        <f t="shared" si="3"/>
        <v/>
      </c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</row>
    <row r="893" spans="1:27" ht="12.5">
      <c r="A893" s="9"/>
      <c r="B893" s="9"/>
      <c r="C893" s="9"/>
      <c r="D893" s="9"/>
      <c r="E893" s="9"/>
      <c r="F893" s="15" t="str">
        <f t="shared" si="3"/>
        <v/>
      </c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</row>
    <row r="894" spans="1:27" ht="12.5">
      <c r="A894" s="9"/>
      <c r="B894" s="9"/>
      <c r="C894" s="9"/>
      <c r="D894" s="9"/>
      <c r="E894" s="9"/>
      <c r="F894" s="15" t="str">
        <f t="shared" si="3"/>
        <v/>
      </c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</row>
    <row r="895" spans="1:27" ht="12.5">
      <c r="A895" s="9"/>
      <c r="B895" s="9"/>
      <c r="C895" s="9"/>
      <c r="D895" s="9"/>
      <c r="E895" s="9"/>
      <c r="F895" s="15" t="str">
        <f t="shared" si="3"/>
        <v/>
      </c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</row>
    <row r="896" spans="1:27" ht="12.5">
      <c r="A896" s="9"/>
      <c r="B896" s="9"/>
      <c r="C896" s="9"/>
      <c r="D896" s="9"/>
      <c r="E896" s="9"/>
      <c r="F896" s="15" t="str">
        <f t="shared" si="3"/>
        <v/>
      </c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</row>
    <row r="897" spans="1:27" ht="12.5">
      <c r="A897" s="9"/>
      <c r="B897" s="9"/>
      <c r="C897" s="9"/>
      <c r="D897" s="9"/>
      <c r="E897" s="9"/>
      <c r="F897" s="15" t="str">
        <f t="shared" si="3"/>
        <v/>
      </c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</row>
    <row r="898" spans="1:27" ht="12.5">
      <c r="A898" s="9"/>
      <c r="B898" s="9"/>
      <c r="C898" s="9"/>
      <c r="D898" s="9"/>
      <c r="E898" s="9"/>
      <c r="F898" s="15" t="str">
        <f t="shared" si="3"/>
        <v/>
      </c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</row>
    <row r="899" spans="1:27" ht="12.5">
      <c r="A899" s="9"/>
      <c r="B899" s="9"/>
      <c r="C899" s="9"/>
      <c r="D899" s="9"/>
      <c r="E899" s="9"/>
      <c r="F899" s="15" t="str">
        <f t="shared" si="3"/>
        <v/>
      </c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</row>
    <row r="900" spans="1:27" ht="12.5">
      <c r="A900" s="9"/>
      <c r="B900" s="9"/>
      <c r="C900" s="9"/>
      <c r="D900" s="9"/>
      <c r="E900" s="9"/>
      <c r="F900" s="15" t="str">
        <f t="shared" si="3"/>
        <v/>
      </c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</row>
    <row r="901" spans="1:27" ht="12.5">
      <c r="A901" s="9"/>
      <c r="B901" s="9"/>
      <c r="C901" s="9"/>
      <c r="D901" s="9"/>
      <c r="E901" s="9"/>
      <c r="F901" s="15" t="str">
        <f t="shared" si="3"/>
        <v/>
      </c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</row>
    <row r="902" spans="1:27" ht="12.5">
      <c r="A902" s="9"/>
      <c r="B902" s="9"/>
      <c r="C902" s="9"/>
      <c r="D902" s="9"/>
      <c r="E902" s="9"/>
      <c r="F902" s="15" t="str">
        <f t="shared" si="3"/>
        <v/>
      </c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</row>
    <row r="903" spans="1:27" ht="12.5">
      <c r="A903" s="9"/>
      <c r="B903" s="9"/>
      <c r="C903" s="9"/>
      <c r="D903" s="9"/>
      <c r="E903" s="9"/>
      <c r="F903" s="15" t="str">
        <f t="shared" si="3"/>
        <v/>
      </c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</row>
    <row r="904" spans="1:27" ht="12.5">
      <c r="A904" s="9"/>
      <c r="B904" s="9"/>
      <c r="C904" s="9"/>
      <c r="D904" s="9"/>
      <c r="E904" s="9"/>
      <c r="F904" s="15" t="str">
        <f t="shared" si="3"/>
        <v/>
      </c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</row>
    <row r="905" spans="1:27" ht="12.5">
      <c r="A905" s="9"/>
      <c r="B905" s="9"/>
      <c r="C905" s="9"/>
      <c r="D905" s="9"/>
      <c r="E905" s="9"/>
      <c r="F905" s="15" t="str">
        <f t="shared" si="3"/>
        <v/>
      </c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</row>
    <row r="906" spans="1:27" ht="12.5">
      <c r="A906" s="9"/>
      <c r="B906" s="9"/>
      <c r="C906" s="9"/>
      <c r="D906" s="9"/>
      <c r="E906" s="9"/>
      <c r="F906" s="15" t="str">
        <f t="shared" si="3"/>
        <v/>
      </c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</row>
    <row r="907" spans="1:27" ht="12.5">
      <c r="A907" s="9"/>
      <c r="B907" s="9"/>
      <c r="C907" s="9"/>
      <c r="D907" s="9"/>
      <c r="E907" s="9"/>
      <c r="F907" s="15" t="str">
        <f t="shared" si="3"/>
        <v/>
      </c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</row>
    <row r="908" spans="1:27" ht="12.5">
      <c r="A908" s="9"/>
      <c r="B908" s="9"/>
      <c r="C908" s="9"/>
      <c r="D908" s="9"/>
      <c r="E908" s="9"/>
      <c r="F908" s="15" t="str">
        <f t="shared" si="3"/>
        <v/>
      </c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</row>
    <row r="909" spans="1:27" ht="12.5">
      <c r="A909" s="9"/>
      <c r="B909" s="9"/>
      <c r="C909" s="9"/>
      <c r="D909" s="9"/>
      <c r="E909" s="9"/>
      <c r="F909" s="15" t="str">
        <f t="shared" si="3"/>
        <v/>
      </c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</row>
    <row r="910" spans="1:27" ht="12.5">
      <c r="A910" s="9"/>
      <c r="B910" s="9"/>
      <c r="C910" s="9"/>
      <c r="D910" s="9"/>
      <c r="E910" s="9"/>
      <c r="F910" s="15" t="str">
        <f t="shared" si="3"/>
        <v/>
      </c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</row>
    <row r="911" spans="1:27" ht="12.5">
      <c r="A911" s="9"/>
      <c r="B911" s="9"/>
      <c r="C911" s="9"/>
      <c r="D911" s="9"/>
      <c r="E911" s="9"/>
      <c r="F911" s="15" t="str">
        <f t="shared" si="3"/>
        <v/>
      </c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</row>
    <row r="912" spans="1:27" ht="12.5">
      <c r="A912" s="9"/>
      <c r="B912" s="9"/>
      <c r="C912" s="9"/>
      <c r="D912" s="9"/>
      <c r="E912" s="9"/>
      <c r="F912" s="15" t="str">
        <f t="shared" si="3"/>
        <v/>
      </c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</row>
    <row r="913" spans="1:27" ht="12.5">
      <c r="A913" s="9"/>
      <c r="B913" s="9"/>
      <c r="C913" s="9"/>
      <c r="D913" s="9"/>
      <c r="E913" s="9"/>
      <c r="F913" s="15" t="str">
        <f t="shared" si="3"/>
        <v/>
      </c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</row>
    <row r="914" spans="1:27" ht="12.5">
      <c r="A914" s="9"/>
      <c r="B914" s="9"/>
      <c r="C914" s="9"/>
      <c r="D914" s="9"/>
      <c r="E914" s="9"/>
      <c r="F914" s="15" t="str">
        <f t="shared" si="3"/>
        <v/>
      </c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</row>
    <row r="915" spans="1:27" ht="12.5">
      <c r="A915" s="9"/>
      <c r="B915" s="9"/>
      <c r="C915" s="9"/>
      <c r="D915" s="9"/>
      <c r="E915" s="9"/>
      <c r="F915" s="15" t="str">
        <f t="shared" si="3"/>
        <v/>
      </c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</row>
    <row r="916" spans="1:27" ht="12.5">
      <c r="A916" s="9"/>
      <c r="B916" s="9"/>
      <c r="C916" s="9"/>
      <c r="D916" s="9"/>
      <c r="E916" s="9"/>
      <c r="F916" s="15" t="str">
        <f t="shared" si="3"/>
        <v/>
      </c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</row>
    <row r="917" spans="1:27" ht="12.5">
      <c r="A917" s="9"/>
      <c r="B917" s="9"/>
      <c r="C917" s="9"/>
      <c r="D917" s="9"/>
      <c r="E917" s="9"/>
      <c r="F917" s="15" t="str">
        <f t="shared" si="3"/>
        <v/>
      </c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</row>
    <row r="918" spans="1:27" ht="12.5">
      <c r="A918" s="9"/>
      <c r="B918" s="9"/>
      <c r="C918" s="9"/>
      <c r="D918" s="9"/>
      <c r="E918" s="9"/>
      <c r="F918" s="15" t="str">
        <f t="shared" si="3"/>
        <v/>
      </c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</row>
    <row r="919" spans="1:27" ht="12.5">
      <c r="A919" s="9"/>
      <c r="B919" s="9"/>
      <c r="C919" s="9"/>
      <c r="D919" s="9"/>
      <c r="E919" s="9"/>
      <c r="F919" s="15" t="str">
        <f t="shared" si="3"/>
        <v/>
      </c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</row>
    <row r="920" spans="1:27" ht="12.5">
      <c r="A920" s="9"/>
      <c r="B920" s="9"/>
      <c r="C920" s="9"/>
      <c r="D920" s="9"/>
      <c r="E920" s="9"/>
      <c r="F920" s="15" t="str">
        <f t="shared" si="3"/>
        <v/>
      </c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</row>
    <row r="921" spans="1:27" ht="12.5">
      <c r="A921" s="9"/>
      <c r="B921" s="9"/>
      <c r="C921" s="9"/>
      <c r="D921" s="9"/>
      <c r="E921" s="9"/>
      <c r="F921" s="15" t="str">
        <f t="shared" si="3"/>
        <v/>
      </c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</row>
    <row r="922" spans="1:27" ht="12.5">
      <c r="A922" s="9"/>
      <c r="B922" s="9"/>
      <c r="C922" s="9"/>
      <c r="D922" s="9"/>
      <c r="E922" s="9"/>
      <c r="F922" s="15" t="str">
        <f t="shared" si="3"/>
        <v/>
      </c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</row>
    <row r="923" spans="1:27" ht="12.5">
      <c r="A923" s="9"/>
      <c r="B923" s="9"/>
      <c r="C923" s="9"/>
      <c r="D923" s="9"/>
      <c r="E923" s="9"/>
      <c r="F923" s="15" t="str">
        <f t="shared" si="3"/>
        <v/>
      </c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</row>
    <row r="924" spans="1:27" ht="12.5">
      <c r="A924" s="9"/>
      <c r="B924" s="9"/>
      <c r="C924" s="9"/>
      <c r="D924" s="9"/>
      <c r="E924" s="9"/>
      <c r="F924" s="15" t="str">
        <f t="shared" si="3"/>
        <v/>
      </c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</row>
    <row r="925" spans="1:27" ht="12.5">
      <c r="A925" s="9"/>
      <c r="B925" s="9"/>
      <c r="C925" s="9"/>
      <c r="D925" s="9"/>
      <c r="E925" s="9"/>
      <c r="F925" s="15" t="str">
        <f t="shared" si="3"/>
        <v/>
      </c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</row>
    <row r="926" spans="1:27" ht="12.5">
      <c r="A926" s="9"/>
      <c r="B926" s="9"/>
      <c r="C926" s="9"/>
      <c r="D926" s="9"/>
      <c r="E926" s="9"/>
      <c r="F926" s="15" t="str">
        <f t="shared" si="3"/>
        <v/>
      </c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</row>
    <row r="927" spans="1:27" ht="12.5">
      <c r="A927" s="9"/>
      <c r="B927" s="9"/>
      <c r="C927" s="9"/>
      <c r="D927" s="9"/>
      <c r="E927" s="9"/>
      <c r="F927" s="15" t="str">
        <f t="shared" si="3"/>
        <v/>
      </c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</row>
    <row r="928" spans="1:27" ht="12.5">
      <c r="A928" s="9"/>
      <c r="B928" s="9"/>
      <c r="C928" s="9"/>
      <c r="D928" s="9"/>
      <c r="E928" s="9"/>
      <c r="F928" s="15" t="str">
        <f t="shared" si="3"/>
        <v/>
      </c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</row>
    <row r="929" spans="1:27" ht="12.5">
      <c r="A929" s="9"/>
      <c r="B929" s="9"/>
      <c r="C929" s="9"/>
      <c r="D929" s="9"/>
      <c r="E929" s="9"/>
      <c r="F929" s="15" t="str">
        <f t="shared" si="3"/>
        <v/>
      </c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</row>
    <row r="930" spans="1:27" ht="12.5">
      <c r="A930" s="9"/>
      <c r="B930" s="9"/>
      <c r="C930" s="9"/>
      <c r="D930" s="9"/>
      <c r="E930" s="9"/>
      <c r="F930" s="15" t="str">
        <f t="shared" si="3"/>
        <v/>
      </c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</row>
    <row r="931" spans="1:27" ht="12.5">
      <c r="A931" s="9"/>
      <c r="B931" s="9"/>
      <c r="C931" s="9"/>
      <c r="D931" s="9"/>
      <c r="E931" s="9"/>
      <c r="F931" s="15" t="str">
        <f t="shared" si="3"/>
        <v/>
      </c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</row>
    <row r="932" spans="1:27" ht="12.5">
      <c r="A932" s="9"/>
      <c r="B932" s="9"/>
      <c r="C932" s="9"/>
      <c r="D932" s="9"/>
      <c r="E932" s="9"/>
      <c r="F932" s="15" t="str">
        <f t="shared" si="3"/>
        <v/>
      </c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</row>
    <row r="933" spans="1:27" ht="12.5">
      <c r="A933" s="9"/>
      <c r="B933" s="9"/>
      <c r="C933" s="9"/>
      <c r="D933" s="9"/>
      <c r="E933" s="9"/>
      <c r="F933" s="15" t="str">
        <f t="shared" si="3"/>
        <v/>
      </c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</row>
    <row r="934" spans="1:27" ht="12.5">
      <c r="A934" s="9"/>
      <c r="B934" s="9"/>
      <c r="C934" s="9"/>
      <c r="D934" s="9"/>
      <c r="E934" s="9"/>
      <c r="F934" s="15" t="str">
        <f t="shared" si="3"/>
        <v/>
      </c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</row>
    <row r="935" spans="1:27" ht="12.5">
      <c r="A935" s="9"/>
      <c r="B935" s="9"/>
      <c r="C935" s="9"/>
      <c r="D935" s="9"/>
      <c r="E935" s="9"/>
      <c r="F935" s="15" t="str">
        <f t="shared" si="3"/>
        <v/>
      </c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</row>
    <row r="936" spans="1:27" ht="12.5">
      <c r="A936" s="9"/>
      <c r="B936" s="9"/>
      <c r="C936" s="9"/>
      <c r="D936" s="9"/>
      <c r="E936" s="9"/>
      <c r="F936" s="15" t="str">
        <f t="shared" si="3"/>
        <v/>
      </c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</row>
    <row r="937" spans="1:27" ht="12.5">
      <c r="A937" s="9"/>
      <c r="B937" s="9"/>
      <c r="C937" s="9"/>
      <c r="D937" s="9"/>
      <c r="E937" s="9"/>
      <c r="F937" s="15" t="str">
        <f t="shared" si="3"/>
        <v/>
      </c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</row>
    <row r="938" spans="1:27" ht="12.5">
      <c r="A938" s="9"/>
      <c r="B938" s="9"/>
      <c r="C938" s="9"/>
      <c r="D938" s="9"/>
      <c r="E938" s="9"/>
      <c r="F938" s="15" t="str">
        <f t="shared" si="3"/>
        <v/>
      </c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</row>
    <row r="939" spans="1:27" ht="12.5">
      <c r="A939" s="9"/>
      <c r="B939" s="9"/>
      <c r="C939" s="9"/>
      <c r="D939" s="9"/>
      <c r="E939" s="9"/>
      <c r="F939" s="15" t="str">
        <f t="shared" si="3"/>
        <v/>
      </c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</row>
    <row r="940" spans="1:27" ht="12.5">
      <c r="A940" s="9"/>
      <c r="B940" s="9"/>
      <c r="C940" s="9"/>
      <c r="D940" s="9"/>
      <c r="E940" s="9"/>
      <c r="F940" s="15" t="str">
        <f t="shared" si="3"/>
        <v/>
      </c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</row>
    <row r="941" spans="1:27" ht="12.5">
      <c r="A941" s="9"/>
      <c r="B941" s="9"/>
      <c r="C941" s="9"/>
      <c r="D941" s="9"/>
      <c r="E941" s="9"/>
      <c r="F941" s="15" t="str">
        <f t="shared" si="3"/>
        <v/>
      </c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</row>
    <row r="942" spans="1:27" ht="12.5">
      <c r="A942" s="9"/>
      <c r="B942" s="9"/>
      <c r="C942" s="9"/>
      <c r="D942" s="9"/>
      <c r="E942" s="9"/>
      <c r="F942" s="15" t="str">
        <f t="shared" si="3"/>
        <v/>
      </c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</row>
    <row r="943" spans="1:27" ht="12.5">
      <c r="A943" s="9"/>
      <c r="B943" s="9"/>
      <c r="C943" s="9"/>
      <c r="D943" s="9"/>
      <c r="E943" s="9"/>
      <c r="F943" s="15" t="str">
        <f t="shared" si="3"/>
        <v/>
      </c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</row>
    <row r="944" spans="1:27" ht="12.5">
      <c r="A944" s="9"/>
      <c r="B944" s="9"/>
      <c r="C944" s="9"/>
      <c r="D944" s="9"/>
      <c r="E944" s="9"/>
      <c r="F944" s="15" t="str">
        <f t="shared" si="3"/>
        <v/>
      </c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</row>
    <row r="945" spans="1:27" ht="12.5">
      <c r="A945" s="9"/>
      <c r="B945" s="9"/>
      <c r="C945" s="9"/>
      <c r="D945" s="9"/>
      <c r="E945" s="9"/>
      <c r="F945" s="15" t="str">
        <f t="shared" si="3"/>
        <v/>
      </c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</row>
    <row r="946" spans="1:27" ht="12.5">
      <c r="A946" s="9"/>
      <c r="B946" s="9"/>
      <c r="C946" s="9"/>
      <c r="D946" s="9"/>
      <c r="E946" s="9"/>
      <c r="F946" s="15" t="str">
        <f t="shared" si="3"/>
        <v/>
      </c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</row>
    <row r="947" spans="1:27" ht="12.5">
      <c r="A947" s="9"/>
      <c r="B947" s="9"/>
      <c r="C947" s="9"/>
      <c r="D947" s="9"/>
      <c r="E947" s="9"/>
      <c r="F947" s="15" t="str">
        <f t="shared" si="3"/>
        <v/>
      </c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</row>
    <row r="948" spans="1:27" ht="12.5">
      <c r="A948" s="9"/>
      <c r="B948" s="9"/>
      <c r="C948" s="9"/>
      <c r="D948" s="9"/>
      <c r="E948" s="9"/>
      <c r="F948" s="15" t="str">
        <f t="shared" si="3"/>
        <v/>
      </c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</row>
    <row r="949" spans="1:27" ht="12.5">
      <c r="A949" s="9"/>
      <c r="B949" s="9"/>
      <c r="C949" s="9"/>
      <c r="D949" s="9"/>
      <c r="E949" s="9"/>
      <c r="F949" s="15" t="str">
        <f t="shared" si="3"/>
        <v/>
      </c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</row>
    <row r="950" spans="1:27" ht="12.5">
      <c r="A950" s="9"/>
      <c r="B950" s="9"/>
      <c r="C950" s="9"/>
      <c r="D950" s="9"/>
      <c r="E950" s="9"/>
      <c r="F950" s="15" t="str">
        <f t="shared" si="3"/>
        <v/>
      </c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</row>
    <row r="951" spans="1:27" ht="12.5">
      <c r="A951" s="9"/>
      <c r="B951" s="9"/>
      <c r="C951" s="9"/>
      <c r="D951" s="9"/>
      <c r="E951" s="9"/>
      <c r="F951" s="15" t="str">
        <f t="shared" si="3"/>
        <v/>
      </c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</row>
    <row r="952" spans="1:27" ht="12.5">
      <c r="A952" s="9"/>
      <c r="B952" s="9"/>
      <c r="C952" s="9"/>
      <c r="D952" s="9"/>
      <c r="E952" s="9"/>
      <c r="F952" s="15" t="str">
        <f t="shared" si="3"/>
        <v/>
      </c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</row>
    <row r="953" spans="1:27" ht="12.5">
      <c r="A953" s="9"/>
      <c r="B953" s="9"/>
      <c r="C953" s="9"/>
      <c r="D953" s="9"/>
      <c r="E953" s="9"/>
      <c r="F953" s="15" t="str">
        <f t="shared" si="3"/>
        <v/>
      </c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</row>
    <row r="954" spans="1:27" ht="12.5">
      <c r="A954" s="9"/>
      <c r="B954" s="9"/>
      <c r="C954" s="9"/>
      <c r="D954" s="9"/>
      <c r="E954" s="9"/>
      <c r="F954" s="15" t="str">
        <f t="shared" si="3"/>
        <v/>
      </c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</row>
    <row r="955" spans="1:27" ht="12.5">
      <c r="A955" s="9"/>
      <c r="B955" s="9"/>
      <c r="C955" s="9"/>
      <c r="D955" s="9"/>
      <c r="E955" s="9"/>
      <c r="F955" s="15" t="str">
        <f t="shared" si="3"/>
        <v/>
      </c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</row>
    <row r="956" spans="1:27" ht="12.5">
      <c r="A956" s="9"/>
      <c r="B956" s="9"/>
      <c r="C956" s="9"/>
      <c r="D956" s="9"/>
      <c r="E956" s="9"/>
      <c r="F956" s="15" t="str">
        <f t="shared" si="3"/>
        <v/>
      </c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</row>
    <row r="957" spans="1:27" ht="12.5">
      <c r="A957" s="9"/>
      <c r="B957" s="9"/>
      <c r="C957" s="9"/>
      <c r="D957" s="9"/>
      <c r="E957" s="9"/>
      <c r="F957" s="15" t="str">
        <f t="shared" si="3"/>
        <v/>
      </c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</row>
    <row r="958" spans="1:27" ht="12.5">
      <c r="A958" s="9"/>
      <c r="B958" s="9"/>
      <c r="C958" s="9"/>
      <c r="D958" s="9"/>
      <c r="E958" s="9"/>
      <c r="F958" s="15" t="str">
        <f t="shared" si="3"/>
        <v/>
      </c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</row>
    <row r="959" spans="1:27" ht="12.5">
      <c r="A959" s="9"/>
      <c r="B959" s="9"/>
      <c r="C959" s="9"/>
      <c r="D959" s="9"/>
      <c r="E959" s="9"/>
      <c r="F959" s="15" t="str">
        <f t="shared" si="3"/>
        <v/>
      </c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</row>
    <row r="960" spans="1:27" ht="12.5">
      <c r="A960" s="9"/>
      <c r="B960" s="9"/>
      <c r="C960" s="9"/>
      <c r="D960" s="9"/>
      <c r="E960" s="9"/>
      <c r="F960" s="15" t="str">
        <f t="shared" si="3"/>
        <v/>
      </c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</row>
    <row r="961" spans="1:27" ht="12.5">
      <c r="A961" s="9"/>
      <c r="B961" s="9"/>
      <c r="C961" s="9"/>
      <c r="D961" s="9"/>
      <c r="E961" s="9"/>
      <c r="F961" s="15" t="str">
        <f t="shared" si="3"/>
        <v/>
      </c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</row>
    <row r="962" spans="1:27" ht="12.5">
      <c r="A962" s="9"/>
      <c r="B962" s="9"/>
      <c r="C962" s="9"/>
      <c r="D962" s="9"/>
      <c r="E962" s="9"/>
      <c r="F962" s="15" t="str">
        <f t="shared" si="3"/>
        <v/>
      </c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</row>
    <row r="963" spans="1:27" ht="12.5">
      <c r="A963" s="9"/>
      <c r="B963" s="9"/>
      <c r="C963" s="9"/>
      <c r="D963" s="9"/>
      <c r="E963" s="9"/>
      <c r="F963" s="15" t="str">
        <f t="shared" si="3"/>
        <v/>
      </c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</row>
    <row r="964" spans="1:27" ht="12.5">
      <c r="A964" s="9"/>
      <c r="B964" s="9"/>
      <c r="C964" s="9"/>
      <c r="D964" s="9"/>
      <c r="E964" s="9"/>
      <c r="F964" s="15" t="str">
        <f t="shared" si="3"/>
        <v/>
      </c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</row>
    <row r="965" spans="1:27" ht="12.5">
      <c r="A965" s="9"/>
      <c r="B965" s="9"/>
      <c r="C965" s="9"/>
      <c r="D965" s="9"/>
      <c r="E965" s="9"/>
      <c r="F965" s="15" t="str">
        <f t="shared" si="3"/>
        <v/>
      </c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</row>
    <row r="966" spans="1:27" ht="12.5">
      <c r="A966" s="9"/>
      <c r="B966" s="9"/>
      <c r="C966" s="9"/>
      <c r="D966" s="9"/>
      <c r="E966" s="9"/>
      <c r="F966" s="15" t="str">
        <f t="shared" si="3"/>
        <v/>
      </c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</row>
    <row r="967" spans="1:27" ht="12.5">
      <c r="A967" s="9"/>
      <c r="B967" s="9"/>
      <c r="C967" s="9"/>
      <c r="D967" s="9"/>
      <c r="E967" s="9"/>
      <c r="F967" s="15" t="str">
        <f t="shared" si="3"/>
        <v/>
      </c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</row>
    <row r="968" spans="1:27" ht="12.5">
      <c r="A968" s="9"/>
      <c r="B968" s="9"/>
      <c r="C968" s="9"/>
      <c r="D968" s="9"/>
      <c r="E968" s="9"/>
      <c r="F968" s="15" t="str">
        <f t="shared" si="3"/>
        <v/>
      </c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</row>
    <row r="969" spans="1:27" ht="12.5">
      <c r="A969" s="9"/>
      <c r="B969" s="9"/>
      <c r="C969" s="9"/>
      <c r="D969" s="9"/>
      <c r="E969" s="9"/>
      <c r="F969" s="15" t="str">
        <f t="shared" si="3"/>
        <v/>
      </c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</row>
    <row r="970" spans="1:27" ht="12.5">
      <c r="A970" s="9"/>
      <c r="B970" s="9"/>
      <c r="C970" s="9"/>
      <c r="D970" s="9"/>
      <c r="E970" s="9"/>
      <c r="F970" s="15" t="str">
        <f t="shared" si="3"/>
        <v/>
      </c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</row>
    <row r="971" spans="1:27" ht="12.5">
      <c r="A971" s="9"/>
      <c r="B971" s="9"/>
      <c r="C971" s="9"/>
      <c r="D971" s="9"/>
      <c r="E971" s="9"/>
      <c r="F971" s="15" t="str">
        <f t="shared" si="3"/>
        <v/>
      </c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</row>
    <row r="972" spans="1:27" ht="12.5">
      <c r="A972" s="9"/>
      <c r="B972" s="9"/>
      <c r="C972" s="9"/>
      <c r="D972" s="9"/>
      <c r="E972" s="9"/>
      <c r="F972" s="15" t="str">
        <f t="shared" si="3"/>
        <v/>
      </c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</row>
    <row r="973" spans="1:27" ht="12.5">
      <c r="A973" s="9"/>
      <c r="B973" s="9"/>
      <c r="C973" s="9"/>
      <c r="D973" s="9"/>
      <c r="E973" s="9"/>
      <c r="F973" s="15" t="str">
        <f t="shared" si="3"/>
        <v/>
      </c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</row>
    <row r="974" spans="1:27" ht="12.5">
      <c r="A974" s="9"/>
      <c r="B974" s="9"/>
      <c r="C974" s="9"/>
      <c r="D974" s="9"/>
      <c r="E974" s="9"/>
      <c r="F974" s="15" t="str">
        <f t="shared" si="3"/>
        <v/>
      </c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</row>
    <row r="975" spans="1:27" ht="12.5">
      <c r="A975" s="9"/>
      <c r="B975" s="9"/>
      <c r="C975" s="9"/>
      <c r="D975" s="9"/>
      <c r="E975" s="9"/>
      <c r="F975" s="15" t="str">
        <f t="shared" si="3"/>
        <v/>
      </c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</row>
    <row r="976" spans="1:27" ht="12.5">
      <c r="A976" s="9"/>
      <c r="B976" s="9"/>
      <c r="C976" s="9"/>
      <c r="D976" s="9"/>
      <c r="E976" s="9"/>
      <c r="F976" s="15" t="str">
        <f t="shared" si="3"/>
        <v/>
      </c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</row>
    <row r="977" spans="1:27" ht="12.5">
      <c r="A977" s="9"/>
      <c r="B977" s="9"/>
      <c r="C977" s="9"/>
      <c r="D977" s="9"/>
      <c r="E977" s="9"/>
      <c r="F977" s="15" t="str">
        <f t="shared" si="3"/>
        <v/>
      </c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</row>
    <row r="978" spans="1:27" ht="12.5">
      <c r="A978" s="9"/>
      <c r="B978" s="9"/>
      <c r="C978" s="9"/>
      <c r="D978" s="9"/>
      <c r="E978" s="9"/>
      <c r="F978" s="15" t="str">
        <f t="shared" si="3"/>
        <v/>
      </c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</row>
    <row r="979" spans="1:27" ht="12.5">
      <c r="A979" s="9"/>
      <c r="B979" s="9"/>
      <c r="C979" s="9"/>
      <c r="D979" s="9"/>
      <c r="E979" s="9"/>
      <c r="F979" s="15" t="str">
        <f t="shared" si="3"/>
        <v/>
      </c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</row>
    <row r="980" spans="1:27" ht="12.5">
      <c r="A980" s="9"/>
      <c r="B980" s="9"/>
      <c r="C980" s="9"/>
      <c r="D980" s="9"/>
      <c r="E980" s="9"/>
      <c r="F980" s="15" t="str">
        <f t="shared" si="3"/>
        <v/>
      </c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</row>
    <row r="981" spans="1:27" ht="12.5">
      <c r="A981" s="9"/>
      <c r="B981" s="9"/>
      <c r="C981" s="9"/>
      <c r="D981" s="9"/>
      <c r="E981" s="9"/>
      <c r="F981" s="15" t="str">
        <f t="shared" si="3"/>
        <v/>
      </c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</row>
    <row r="982" spans="1:27" ht="12.5">
      <c r="A982" s="9"/>
      <c r="B982" s="9"/>
      <c r="C982" s="9"/>
      <c r="D982" s="9"/>
      <c r="E982" s="9"/>
      <c r="F982" s="15" t="str">
        <f t="shared" si="3"/>
        <v/>
      </c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</row>
    <row r="983" spans="1:27" ht="12.5">
      <c r="A983" s="9"/>
      <c r="B983" s="9"/>
      <c r="C983" s="9"/>
      <c r="D983" s="9"/>
      <c r="E983" s="9"/>
      <c r="F983" s="15" t="str">
        <f t="shared" si="3"/>
        <v/>
      </c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</row>
    <row r="984" spans="1:27" ht="12.5">
      <c r="A984" s="9"/>
      <c r="B984" s="9"/>
      <c r="C984" s="9"/>
      <c r="D984" s="9"/>
      <c r="E984" s="9"/>
      <c r="F984" s="15" t="str">
        <f t="shared" si="3"/>
        <v/>
      </c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</row>
    <row r="985" spans="1:27" ht="12.5">
      <c r="A985" s="9"/>
      <c r="B985" s="9"/>
      <c r="C985" s="9"/>
      <c r="D985" s="9"/>
      <c r="E985" s="9"/>
      <c r="F985" s="15" t="str">
        <f t="shared" si="3"/>
        <v/>
      </c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</row>
    <row r="986" spans="1:27" ht="12.5">
      <c r="A986" s="9"/>
      <c r="B986" s="9"/>
      <c r="C986" s="9"/>
      <c r="D986" s="9"/>
      <c r="E986" s="9"/>
      <c r="F986" s="15" t="str">
        <f t="shared" si="3"/>
        <v/>
      </c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</row>
    <row r="987" spans="1:27" ht="12.5">
      <c r="A987" s="9"/>
      <c r="B987" s="9"/>
      <c r="C987" s="9"/>
      <c r="D987" s="9"/>
      <c r="E987" s="9"/>
      <c r="F987" s="15" t="str">
        <f t="shared" si="3"/>
        <v/>
      </c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</row>
    <row r="988" spans="1:27" ht="12.5">
      <c r="A988" s="9"/>
      <c r="B988" s="9"/>
      <c r="C988" s="9"/>
      <c r="D988" s="9"/>
      <c r="E988" s="9"/>
      <c r="F988" s="15" t="str">
        <f t="shared" si="3"/>
        <v/>
      </c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</row>
    <row r="989" spans="1:27" ht="12.5">
      <c r="A989" s="9"/>
      <c r="B989" s="9"/>
      <c r="C989" s="9"/>
      <c r="D989" s="9"/>
      <c r="E989" s="9"/>
      <c r="F989" s="15" t="str">
        <f t="shared" si="3"/>
        <v/>
      </c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</row>
    <row r="990" spans="1:27" ht="12.5">
      <c r="A990" s="9"/>
      <c r="B990" s="9"/>
      <c r="C990" s="9"/>
      <c r="D990" s="9"/>
      <c r="E990" s="9"/>
      <c r="F990" s="15" t="str">
        <f t="shared" si="3"/>
        <v/>
      </c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</row>
    <row r="991" spans="1:27" ht="12.5">
      <c r="A991" s="9"/>
      <c r="B991" s="9"/>
      <c r="C991" s="9"/>
      <c r="D991" s="9"/>
      <c r="E991" s="9"/>
      <c r="F991" s="15" t="str">
        <f t="shared" si="3"/>
        <v/>
      </c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</row>
    <row r="992" spans="1:27" ht="12.5">
      <c r="A992" s="9"/>
      <c r="B992" s="9"/>
      <c r="C992" s="9"/>
      <c r="D992" s="9"/>
      <c r="E992" s="9"/>
      <c r="F992" s="15" t="str">
        <f t="shared" si="3"/>
        <v/>
      </c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</row>
    <row r="993" spans="1:27" ht="12.5">
      <c r="A993" s="9"/>
      <c r="B993" s="9"/>
      <c r="C993" s="9"/>
      <c r="D993" s="9"/>
      <c r="E993" s="9"/>
      <c r="F993" s="15" t="str">
        <f t="shared" si="3"/>
        <v/>
      </c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</row>
    <row r="994" spans="1:27" ht="12.5">
      <c r="A994" s="9"/>
      <c r="B994" s="9"/>
      <c r="C994" s="9"/>
      <c r="D994" s="9"/>
      <c r="E994" s="9"/>
      <c r="F994" s="15" t="str">
        <f t="shared" si="3"/>
        <v/>
      </c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</row>
    <row r="995" spans="1:27" ht="12.5">
      <c r="A995" s="9"/>
      <c r="B995" s="9"/>
      <c r="C995" s="9"/>
      <c r="D995" s="9"/>
      <c r="E995" s="9"/>
      <c r="F995" s="15" t="str">
        <f t="shared" si="3"/>
        <v/>
      </c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</row>
    <row r="996" spans="1:27" ht="12.5">
      <c r="A996" s="9"/>
      <c r="B996" s="9"/>
      <c r="C996" s="9"/>
      <c r="D996" s="9"/>
      <c r="E996" s="9"/>
      <c r="F996" s="15" t="str">
        <f t="shared" si="3"/>
        <v/>
      </c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</row>
    <row r="997" spans="1:27" ht="12.5">
      <c r="A997" s="9"/>
      <c r="B997" s="9"/>
      <c r="C997" s="9"/>
      <c r="D997" s="9"/>
      <c r="E997" s="9"/>
      <c r="F997" s="15" t="str">
        <f t="shared" si="3"/>
        <v/>
      </c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</row>
    <row r="998" spans="1:27" ht="12.5">
      <c r="A998" s="9"/>
      <c r="B998" s="9"/>
      <c r="C998" s="9"/>
      <c r="D998" s="9"/>
      <c r="E998" s="9"/>
      <c r="F998" s="15" t="str">
        <f t="shared" si="3"/>
        <v/>
      </c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</row>
    <row r="999" spans="1:27" ht="12.5">
      <c r="A999" s="9"/>
      <c r="B999" s="9"/>
      <c r="C999" s="9"/>
      <c r="D999" s="9"/>
      <c r="E999" s="9"/>
      <c r="F999" s="15" t="str">
        <f t="shared" si="3"/>
        <v/>
      </c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</row>
    <row r="1000" spans="1:27" ht="12.5">
      <c r="A1000" s="9"/>
      <c r="B1000" s="9"/>
      <c r="C1000" s="9"/>
      <c r="D1000" s="9"/>
      <c r="E1000" s="9"/>
      <c r="F1000" s="15" t="str">
        <f t="shared" si="3"/>
        <v/>
      </c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</row>
    <row r="1001" spans="1:27" ht="12.5">
      <c r="A1001" s="9"/>
      <c r="B1001" s="9"/>
      <c r="C1001" s="9"/>
      <c r="D1001" s="9"/>
      <c r="E1001" s="9"/>
      <c r="F1001" s="15" t="str">
        <f t="shared" si="3"/>
        <v/>
      </c>
      <c r="G1001" s="9"/>
      <c r="H1001" s="9"/>
      <c r="I1001" s="9"/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9"/>
      <c r="AA1001" s="9"/>
    </row>
    <row r="1002" spans="1:27" ht="12.5">
      <c r="A1002" s="9"/>
      <c r="B1002" s="9"/>
      <c r="C1002" s="9"/>
      <c r="D1002" s="9"/>
      <c r="E1002" s="9"/>
      <c r="F1002" s="15" t="str">
        <f t="shared" si="3"/>
        <v/>
      </c>
      <c r="G1002" s="9"/>
      <c r="H1002" s="9"/>
      <c r="I1002" s="9"/>
      <c r="J1002" s="9"/>
      <c r="K1002" s="9"/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9"/>
      <c r="Z1002" s="9"/>
      <c r="AA1002" s="9"/>
    </row>
    <row r="1003" spans="1:27" ht="12.5">
      <c r="A1003" s="9"/>
      <c r="B1003" s="9"/>
      <c r="C1003" s="9"/>
      <c r="D1003" s="9"/>
      <c r="E1003" s="9"/>
      <c r="F1003" s="15" t="str">
        <f t="shared" si="3"/>
        <v/>
      </c>
      <c r="G1003" s="9"/>
      <c r="H1003" s="9"/>
      <c r="I1003" s="9"/>
      <c r="J1003" s="9"/>
      <c r="K1003" s="9"/>
      <c r="L1003" s="9"/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9"/>
      <c r="Y1003" s="9"/>
      <c r="Z1003" s="9"/>
      <c r="AA1003" s="9"/>
    </row>
    <row r="1004" spans="1:27" ht="12.5">
      <c r="A1004" s="9"/>
      <c r="B1004" s="9"/>
      <c r="C1004" s="9"/>
      <c r="D1004" s="9"/>
      <c r="E1004" s="9"/>
      <c r="F1004" s="15" t="str">
        <f t="shared" si="3"/>
        <v/>
      </c>
      <c r="G1004" s="9"/>
      <c r="H1004" s="9"/>
      <c r="I1004" s="9"/>
      <c r="J1004" s="9"/>
      <c r="K1004" s="9"/>
      <c r="L1004" s="9"/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9"/>
      <c r="Y1004" s="9"/>
      <c r="Z1004" s="9"/>
      <c r="AA1004" s="9"/>
    </row>
    <row r="1005" spans="1:27" ht="12.5">
      <c r="A1005" s="9"/>
      <c r="B1005" s="9"/>
      <c r="C1005" s="9"/>
      <c r="D1005" s="9"/>
      <c r="E1005" s="9"/>
      <c r="F1005" s="15" t="str">
        <f t="shared" si="3"/>
        <v/>
      </c>
      <c r="G1005" s="9"/>
      <c r="H1005" s="9"/>
      <c r="I1005" s="9"/>
      <c r="J1005" s="9"/>
      <c r="K1005" s="9"/>
      <c r="L1005" s="9"/>
      <c r="M1005" s="9"/>
      <c r="N1005" s="9"/>
      <c r="O1005" s="9"/>
      <c r="P1005" s="9"/>
      <c r="Q1005" s="9"/>
      <c r="R1005" s="9"/>
      <c r="S1005" s="9"/>
      <c r="T1005" s="9"/>
      <c r="U1005" s="9"/>
      <c r="V1005" s="9"/>
      <c r="W1005" s="9"/>
      <c r="X1005" s="9"/>
      <c r="Y1005" s="9"/>
      <c r="Z1005" s="9"/>
      <c r="AA1005" s="9"/>
    </row>
    <row r="1006" spans="1:27" ht="12.5">
      <c r="A1006" s="9"/>
      <c r="B1006" s="9"/>
      <c r="C1006" s="9"/>
      <c r="D1006" s="9"/>
      <c r="E1006" s="9"/>
      <c r="F1006" s="15" t="str">
        <f t="shared" si="3"/>
        <v/>
      </c>
      <c r="G1006" s="9"/>
      <c r="H1006" s="9"/>
      <c r="I1006" s="9"/>
      <c r="J1006" s="9"/>
      <c r="K1006" s="9"/>
      <c r="L1006" s="9"/>
      <c r="M1006" s="9"/>
      <c r="N1006" s="9"/>
      <c r="O1006" s="9"/>
      <c r="P1006" s="9"/>
      <c r="Q1006" s="9"/>
      <c r="R1006" s="9"/>
      <c r="S1006" s="9"/>
      <c r="T1006" s="9"/>
      <c r="U1006" s="9"/>
      <c r="V1006" s="9"/>
      <c r="W1006" s="9"/>
      <c r="X1006" s="9"/>
      <c r="Y1006" s="9"/>
      <c r="Z1006" s="9"/>
      <c r="AA1006" s="9"/>
    </row>
    <row r="1007" spans="1:27" ht="12.5">
      <c r="A1007" s="9"/>
      <c r="B1007" s="9"/>
      <c r="C1007" s="9"/>
      <c r="D1007" s="9"/>
      <c r="E1007" s="9"/>
      <c r="F1007" s="15" t="str">
        <f t="shared" si="3"/>
        <v/>
      </c>
      <c r="G1007" s="9"/>
      <c r="H1007" s="9"/>
      <c r="I1007" s="9"/>
      <c r="J1007" s="9"/>
      <c r="K1007" s="9"/>
      <c r="L1007" s="9"/>
      <c r="M1007" s="9"/>
      <c r="N1007" s="9"/>
      <c r="O1007" s="9"/>
      <c r="P1007" s="9"/>
      <c r="Q1007" s="9"/>
      <c r="R1007" s="9"/>
      <c r="S1007" s="9"/>
      <c r="T1007" s="9"/>
      <c r="U1007" s="9"/>
      <c r="V1007" s="9"/>
      <c r="W1007" s="9"/>
      <c r="X1007" s="9"/>
      <c r="Y1007" s="9"/>
      <c r="Z1007" s="9"/>
      <c r="AA1007" s="9"/>
    </row>
    <row r="1008" spans="1:27" ht="12.5">
      <c r="A1008" s="9"/>
      <c r="B1008" s="9"/>
      <c r="C1008" s="9"/>
      <c r="D1008" s="9"/>
      <c r="E1008" s="9"/>
      <c r="F1008" s="15" t="str">
        <f t="shared" si="3"/>
        <v/>
      </c>
      <c r="G1008" s="9"/>
      <c r="H1008" s="9"/>
      <c r="I1008" s="9"/>
      <c r="J1008" s="9"/>
      <c r="K1008" s="9"/>
      <c r="L1008" s="9"/>
      <c r="M1008" s="9"/>
      <c r="N1008" s="9"/>
      <c r="O1008" s="9"/>
      <c r="P1008" s="9"/>
      <c r="Q1008" s="9"/>
      <c r="R1008" s="9"/>
      <c r="S1008" s="9"/>
      <c r="T1008" s="9"/>
      <c r="U1008" s="9"/>
      <c r="V1008" s="9"/>
      <c r="W1008" s="9"/>
      <c r="X1008" s="9"/>
      <c r="Y1008" s="9"/>
      <c r="Z1008" s="9"/>
      <c r="AA1008" s="9"/>
    </row>
    <row r="1009" spans="1:27" ht="12.5">
      <c r="A1009" s="9"/>
      <c r="B1009" s="9"/>
      <c r="C1009" s="9"/>
      <c r="D1009" s="9"/>
      <c r="E1009" s="9"/>
      <c r="F1009" s="15" t="str">
        <f t="shared" si="3"/>
        <v/>
      </c>
      <c r="G1009" s="9"/>
      <c r="H1009" s="9"/>
      <c r="I1009" s="9"/>
      <c r="J1009" s="9"/>
      <c r="K1009" s="9"/>
      <c r="L1009" s="9"/>
      <c r="M1009" s="9"/>
      <c r="N1009" s="9"/>
      <c r="O1009" s="9"/>
      <c r="P1009" s="9"/>
      <c r="Q1009" s="9"/>
      <c r="R1009" s="9"/>
      <c r="S1009" s="9"/>
      <c r="T1009" s="9"/>
      <c r="U1009" s="9"/>
      <c r="V1009" s="9"/>
      <c r="W1009" s="9"/>
      <c r="X1009" s="9"/>
      <c r="Y1009" s="9"/>
      <c r="Z1009" s="9"/>
      <c r="AA1009" s="9"/>
    </row>
    <row r="1010" spans="1:27" ht="12.5">
      <c r="A1010" s="9"/>
      <c r="B1010" s="9"/>
      <c r="C1010" s="9"/>
      <c r="D1010" s="9"/>
      <c r="E1010" s="9"/>
      <c r="F1010" s="15" t="str">
        <f t="shared" si="3"/>
        <v/>
      </c>
      <c r="G1010" s="9"/>
      <c r="H1010" s="9"/>
      <c r="I1010" s="9"/>
      <c r="J1010" s="9"/>
      <c r="K1010" s="9"/>
      <c r="L1010" s="9"/>
      <c r="M1010" s="9"/>
      <c r="N1010" s="9"/>
      <c r="O1010" s="9"/>
      <c r="P1010" s="9"/>
      <c r="Q1010" s="9"/>
      <c r="R1010" s="9"/>
      <c r="S1010" s="9"/>
      <c r="T1010" s="9"/>
      <c r="U1010" s="9"/>
      <c r="V1010" s="9"/>
      <c r="W1010" s="9"/>
      <c r="X1010" s="9"/>
      <c r="Y1010" s="9"/>
      <c r="Z1010" s="9"/>
      <c r="AA1010" s="9"/>
    </row>
    <row r="1011" spans="1:27" ht="12.5">
      <c r="A1011" s="9"/>
      <c r="B1011" s="9"/>
      <c r="C1011" s="9"/>
      <c r="D1011" s="9"/>
      <c r="E1011" s="9"/>
      <c r="F1011" s="15" t="str">
        <f t="shared" si="3"/>
        <v/>
      </c>
      <c r="G1011" s="9"/>
      <c r="H1011" s="9"/>
      <c r="I1011" s="9"/>
      <c r="J1011" s="9"/>
      <c r="K1011" s="9"/>
      <c r="L1011" s="9"/>
      <c r="M1011" s="9"/>
      <c r="N1011" s="9"/>
      <c r="O1011" s="9"/>
      <c r="P1011" s="9"/>
      <c r="Q1011" s="9"/>
      <c r="R1011" s="9"/>
      <c r="S1011" s="9"/>
      <c r="T1011" s="9"/>
      <c r="U1011" s="9"/>
      <c r="V1011" s="9"/>
      <c r="W1011" s="9"/>
      <c r="X1011" s="9"/>
      <c r="Y1011" s="9"/>
      <c r="Z1011" s="9"/>
      <c r="AA1011" s="9"/>
    </row>
    <row r="1012" spans="1:27" ht="12.5">
      <c r="A1012" s="9"/>
      <c r="B1012" s="9"/>
      <c r="C1012" s="9"/>
      <c r="D1012" s="9"/>
      <c r="E1012" s="9"/>
      <c r="F1012" s="15" t="str">
        <f t="shared" si="3"/>
        <v/>
      </c>
      <c r="G1012" s="9"/>
      <c r="H1012" s="9"/>
      <c r="I1012" s="9"/>
      <c r="J1012" s="9"/>
      <c r="K1012" s="9"/>
      <c r="L1012" s="9"/>
      <c r="M1012" s="9"/>
      <c r="N1012" s="9"/>
      <c r="O1012" s="9"/>
      <c r="P1012" s="9"/>
      <c r="Q1012" s="9"/>
      <c r="R1012" s="9"/>
      <c r="S1012" s="9"/>
      <c r="T1012" s="9"/>
      <c r="U1012" s="9"/>
      <c r="V1012" s="9"/>
      <c r="W1012" s="9"/>
      <c r="X1012" s="9"/>
      <c r="Y1012" s="9"/>
      <c r="Z1012" s="9"/>
      <c r="AA1012" s="9"/>
    </row>
    <row r="1013" spans="1:27" ht="12.5">
      <c r="A1013" s="9"/>
      <c r="B1013" s="9"/>
      <c r="C1013" s="9"/>
      <c r="D1013" s="9"/>
      <c r="E1013" s="9"/>
      <c r="F1013" s="15" t="str">
        <f t="shared" si="3"/>
        <v/>
      </c>
      <c r="G1013" s="9"/>
      <c r="H1013" s="9"/>
      <c r="I1013" s="9"/>
      <c r="J1013" s="9"/>
      <c r="K1013" s="9"/>
      <c r="L1013" s="9"/>
      <c r="M1013" s="9"/>
      <c r="N1013" s="9"/>
      <c r="O1013" s="9"/>
      <c r="P1013" s="9"/>
      <c r="Q1013" s="9"/>
      <c r="R1013" s="9"/>
      <c r="S1013" s="9"/>
      <c r="T1013" s="9"/>
      <c r="U1013" s="9"/>
      <c r="V1013" s="9"/>
      <c r="W1013" s="9"/>
      <c r="X1013" s="9"/>
      <c r="Y1013" s="9"/>
      <c r="Z1013" s="9"/>
      <c r="AA1013" s="9"/>
    </row>
    <row r="1014" spans="1:27" ht="12.5">
      <c r="A1014" s="9"/>
      <c r="B1014" s="9"/>
      <c r="C1014" s="9"/>
      <c r="D1014" s="9"/>
      <c r="E1014" s="9"/>
      <c r="F1014" s="15" t="str">
        <f t="shared" si="3"/>
        <v/>
      </c>
      <c r="G1014" s="9"/>
      <c r="H1014" s="9"/>
      <c r="I1014" s="9"/>
      <c r="J1014" s="9"/>
      <c r="K1014" s="9"/>
      <c r="L1014" s="9"/>
      <c r="M1014" s="9"/>
      <c r="N1014" s="9"/>
      <c r="O1014" s="9"/>
      <c r="P1014" s="9"/>
      <c r="Q1014" s="9"/>
      <c r="R1014" s="9"/>
      <c r="S1014" s="9"/>
      <c r="T1014" s="9"/>
      <c r="U1014" s="9"/>
      <c r="V1014" s="9"/>
      <c r="W1014" s="9"/>
      <c r="X1014" s="9"/>
      <c r="Y1014" s="9"/>
      <c r="Z1014" s="9"/>
      <c r="AA1014" s="9"/>
    </row>
    <row r="1015" spans="1:27" ht="12.5">
      <c r="A1015" s="9"/>
      <c r="B1015" s="9"/>
      <c r="C1015" s="9"/>
      <c r="D1015" s="9"/>
      <c r="E1015" s="9"/>
      <c r="F1015" s="15" t="str">
        <f t="shared" si="3"/>
        <v/>
      </c>
      <c r="G1015" s="9"/>
      <c r="H1015" s="9"/>
      <c r="I1015" s="9"/>
      <c r="J1015" s="9"/>
      <c r="K1015" s="9"/>
      <c r="L1015" s="9"/>
      <c r="M1015" s="9"/>
      <c r="N1015" s="9"/>
      <c r="O1015" s="9"/>
      <c r="P1015" s="9"/>
      <c r="Q1015" s="9"/>
      <c r="R1015" s="9"/>
      <c r="S1015" s="9"/>
      <c r="T1015" s="9"/>
      <c r="U1015" s="9"/>
      <c r="V1015" s="9"/>
      <c r="W1015" s="9"/>
      <c r="X1015" s="9"/>
      <c r="Y1015" s="9"/>
      <c r="Z1015" s="9"/>
      <c r="AA1015" s="9"/>
    </row>
    <row r="1016" spans="1:27" ht="12.5">
      <c r="A1016" s="9"/>
      <c r="B1016" s="9"/>
      <c r="C1016" s="9"/>
      <c r="D1016" s="9"/>
      <c r="E1016" s="9"/>
      <c r="F1016" s="15" t="str">
        <f t="shared" si="3"/>
        <v/>
      </c>
      <c r="G1016" s="9"/>
      <c r="H1016" s="9"/>
      <c r="I1016" s="9"/>
      <c r="J1016" s="9"/>
      <c r="K1016" s="9"/>
      <c r="L1016" s="9"/>
      <c r="M1016" s="9"/>
      <c r="N1016" s="9"/>
      <c r="O1016" s="9"/>
      <c r="P1016" s="9"/>
      <c r="Q1016" s="9"/>
      <c r="R1016" s="9"/>
      <c r="S1016" s="9"/>
      <c r="T1016" s="9"/>
      <c r="U1016" s="9"/>
      <c r="V1016" s="9"/>
      <c r="W1016" s="9"/>
      <c r="X1016" s="9"/>
      <c r="Y1016" s="9"/>
      <c r="Z1016" s="9"/>
      <c r="AA1016" s="9"/>
    </row>
    <row r="1017" spans="1:27" ht="12.5">
      <c r="A1017" s="9"/>
      <c r="B1017" s="9"/>
      <c r="C1017" s="9"/>
      <c r="D1017" s="9"/>
      <c r="E1017" s="9"/>
      <c r="F1017" s="15" t="str">
        <f t="shared" si="3"/>
        <v/>
      </c>
      <c r="G1017" s="9"/>
      <c r="H1017" s="9"/>
      <c r="I1017" s="9"/>
      <c r="J1017" s="9"/>
      <c r="K1017" s="9"/>
      <c r="L1017" s="9"/>
      <c r="M1017" s="9"/>
      <c r="N1017" s="9"/>
      <c r="O1017" s="9"/>
      <c r="P1017" s="9"/>
      <c r="Q1017" s="9"/>
      <c r="R1017" s="9"/>
      <c r="S1017" s="9"/>
      <c r="T1017" s="9"/>
      <c r="U1017" s="9"/>
      <c r="V1017" s="9"/>
      <c r="W1017" s="9"/>
      <c r="X1017" s="9"/>
      <c r="Y1017" s="9"/>
      <c r="Z1017" s="9"/>
      <c r="AA1017" s="9"/>
    </row>
  </sheetData>
  <conditionalFormatting sqref="B1 B3:B28">
    <cfRule type="expression" dxfId="16" priority="4">
      <formula>COUNTIF(B:B,INDIRECT(ADDRESS(ROW(),COLUMN())))&gt;1</formula>
    </cfRule>
  </conditionalFormatting>
  <conditionalFormatting sqref="B1:B28">
    <cfRule type="containsText" dxfId="15" priority="2" operator="containsText" text="line break">
      <formula>NOT(ISERROR(SEARCH(("line break"),(B1))))</formula>
    </cfRule>
    <cfRule type="containsBlanks" dxfId="14" priority="3">
      <formula>LEN(TRIM(B1))=0</formula>
    </cfRule>
  </conditionalFormatting>
  <conditionalFormatting sqref="B2">
    <cfRule type="expression" dxfId="13" priority="1">
      <formula>COUNTIF(B:B,INDIRECT(ADDRESS(ROW(),COLUMN())))&gt;1</formula>
    </cfRule>
  </conditionalFormatting>
  <hyperlinks>
    <hyperlink ref="E2" r:id="rId1" xr:uid="{00000000-0004-0000-0200-000000000000}"/>
    <hyperlink ref="B3" r:id="rId2" xr:uid="{00000000-0004-0000-0200-000001000000}"/>
    <hyperlink ref="E3" r:id="rId3" xr:uid="{00000000-0004-0000-0200-000002000000}"/>
    <hyperlink ref="G3" r:id="rId4" xr:uid="{00000000-0004-0000-0200-000003000000}"/>
    <hyperlink ref="B4" r:id="rId5" xr:uid="{00000000-0004-0000-0200-000004000000}"/>
    <hyperlink ref="E4" r:id="rId6" xr:uid="{00000000-0004-0000-0200-000005000000}"/>
    <hyperlink ref="B5" r:id="rId7" xr:uid="{00000000-0004-0000-0200-000006000000}"/>
    <hyperlink ref="E5" r:id="rId8" xr:uid="{00000000-0004-0000-0200-000007000000}"/>
    <hyperlink ref="B6" r:id="rId9" xr:uid="{00000000-0004-0000-0200-000008000000}"/>
    <hyperlink ref="E6" r:id="rId10" xr:uid="{00000000-0004-0000-0200-000009000000}"/>
    <hyperlink ref="B7" r:id="rId11" xr:uid="{00000000-0004-0000-0200-00000A000000}"/>
    <hyperlink ref="E7" r:id="rId12" xr:uid="{00000000-0004-0000-0200-00000B000000}"/>
    <hyperlink ref="B8" r:id="rId13" xr:uid="{00000000-0004-0000-0200-00000C000000}"/>
    <hyperlink ref="E8" r:id="rId14" xr:uid="{00000000-0004-0000-0200-00000D000000}"/>
    <hyperlink ref="E9" r:id="rId15" xr:uid="{00000000-0004-0000-0200-00000E000000}"/>
    <hyperlink ref="B10" r:id="rId16" xr:uid="{00000000-0004-0000-0200-00000F000000}"/>
    <hyperlink ref="E10" r:id="rId17" xr:uid="{00000000-0004-0000-0200-000010000000}"/>
    <hyperlink ref="G10" r:id="rId18" xr:uid="{00000000-0004-0000-0200-000011000000}"/>
    <hyperlink ref="B11" r:id="rId19" xr:uid="{00000000-0004-0000-0200-000012000000}"/>
    <hyperlink ref="E11" r:id="rId20" xr:uid="{00000000-0004-0000-0200-000013000000}"/>
    <hyperlink ref="B12" r:id="rId21" xr:uid="{00000000-0004-0000-0200-000014000000}"/>
    <hyperlink ref="E12" r:id="rId22" xr:uid="{00000000-0004-0000-0200-000015000000}"/>
    <hyperlink ref="B13" r:id="rId23" xr:uid="{00000000-0004-0000-0200-000016000000}"/>
    <hyperlink ref="E13" r:id="rId24" xr:uid="{00000000-0004-0000-0200-000017000000}"/>
    <hyperlink ref="B14" r:id="rId25" xr:uid="{00000000-0004-0000-0200-000018000000}"/>
    <hyperlink ref="E14" r:id="rId26" xr:uid="{00000000-0004-0000-0200-000019000000}"/>
    <hyperlink ref="E15" r:id="rId27" xr:uid="{00000000-0004-0000-0200-00001A000000}"/>
    <hyperlink ref="B16" r:id="rId28" xr:uid="{00000000-0004-0000-0200-00001B000000}"/>
    <hyperlink ref="B17" r:id="rId29" xr:uid="{00000000-0004-0000-0200-00001C000000}"/>
    <hyperlink ref="E17" r:id="rId30" xr:uid="{00000000-0004-0000-0200-00001D000000}"/>
    <hyperlink ref="B18" r:id="rId31" xr:uid="{00000000-0004-0000-0200-00001E000000}"/>
    <hyperlink ref="E19" r:id="rId32" xr:uid="{00000000-0004-0000-0200-00001F000000}"/>
    <hyperlink ref="B20" r:id="rId33" xr:uid="{00000000-0004-0000-0200-000020000000}"/>
    <hyperlink ref="E20" r:id="rId34" xr:uid="{00000000-0004-0000-0200-000021000000}"/>
    <hyperlink ref="B21" r:id="rId35" xr:uid="{00000000-0004-0000-0200-000022000000}"/>
    <hyperlink ref="E21" r:id="rId36" xr:uid="{00000000-0004-0000-0200-000023000000}"/>
    <hyperlink ref="G21" r:id="rId37" xr:uid="{00000000-0004-0000-0200-000024000000}"/>
    <hyperlink ref="B22" r:id="rId38" xr:uid="{00000000-0004-0000-0200-000025000000}"/>
    <hyperlink ref="E22" r:id="rId39" xr:uid="{00000000-0004-0000-0200-000026000000}"/>
    <hyperlink ref="E23" r:id="rId40" xr:uid="{00000000-0004-0000-0200-000027000000}"/>
    <hyperlink ref="B24" r:id="rId41" xr:uid="{00000000-0004-0000-0200-000028000000}"/>
    <hyperlink ref="E24" r:id="rId42" xr:uid="{00000000-0004-0000-0200-000029000000}"/>
    <hyperlink ref="G24" r:id="rId43" xr:uid="{00000000-0004-0000-0200-00002A000000}"/>
    <hyperlink ref="B25" r:id="rId44" xr:uid="{00000000-0004-0000-0200-00002B000000}"/>
    <hyperlink ref="E25" r:id="rId45" xr:uid="{00000000-0004-0000-0200-00002C000000}"/>
    <hyperlink ref="B26" r:id="rId46" xr:uid="{00000000-0004-0000-0200-00002D000000}"/>
    <hyperlink ref="E26" r:id="rId47" xr:uid="{00000000-0004-0000-0200-00002E000000}"/>
    <hyperlink ref="B27" r:id="rId48" xr:uid="{00000000-0004-0000-0200-00002F000000}"/>
    <hyperlink ref="E27" r:id="rId49" xr:uid="{00000000-0004-0000-0200-000030000000}"/>
    <hyperlink ref="B28" r:id="rId50" xr:uid="{00000000-0004-0000-0200-000031000000}"/>
    <hyperlink ref="E28" r:id="rId51" xr:uid="{00000000-0004-0000-0200-000032000000}"/>
    <hyperlink ref="B29" r:id="rId52" xr:uid="{00000000-0004-0000-0200-000033000000}"/>
    <hyperlink ref="B30" r:id="rId53" xr:uid="{00000000-0004-0000-0200-000034000000}"/>
    <hyperlink ref="E30" r:id="rId54" xr:uid="{00000000-0004-0000-0200-000035000000}"/>
    <hyperlink ref="B31" r:id="rId55" xr:uid="{00000000-0004-0000-0200-000036000000}"/>
    <hyperlink ref="E31" r:id="rId56" xr:uid="{00000000-0004-0000-0200-000037000000}"/>
    <hyperlink ref="G31" r:id="rId57" xr:uid="{00000000-0004-0000-0200-000038000000}"/>
    <hyperlink ref="B32" r:id="rId58" xr:uid="{00000000-0004-0000-0200-000039000000}"/>
    <hyperlink ref="B33" r:id="rId59" xr:uid="{00000000-0004-0000-0200-00003A000000}"/>
    <hyperlink ref="E33" r:id="rId60" xr:uid="{00000000-0004-0000-0200-00003B000000}"/>
    <hyperlink ref="B34" r:id="rId61" xr:uid="{00000000-0004-0000-0200-00003C000000}"/>
    <hyperlink ref="B35" r:id="rId62" xr:uid="{00000000-0004-0000-0200-00003D000000}"/>
    <hyperlink ref="E35" r:id="rId63" xr:uid="{00000000-0004-0000-0200-00003E000000}"/>
    <hyperlink ref="B36" r:id="rId64" xr:uid="{00000000-0004-0000-0200-00003F000000}"/>
    <hyperlink ref="B37" r:id="rId65" xr:uid="{00000000-0004-0000-0200-000040000000}"/>
    <hyperlink ref="E37" r:id="rId66" xr:uid="{00000000-0004-0000-0200-000041000000}"/>
    <hyperlink ref="B38" r:id="rId67" xr:uid="{00000000-0004-0000-0200-000042000000}"/>
    <hyperlink ref="G38" r:id="rId68" xr:uid="{00000000-0004-0000-0200-000043000000}"/>
    <hyperlink ref="B39" r:id="rId69" xr:uid="{00000000-0004-0000-0200-000044000000}"/>
    <hyperlink ref="B40" r:id="rId70" xr:uid="{00000000-0004-0000-0200-000045000000}"/>
    <hyperlink ref="E40" r:id="rId71" xr:uid="{00000000-0004-0000-0200-000046000000}"/>
    <hyperlink ref="B41" r:id="rId72" xr:uid="{00000000-0004-0000-0200-000047000000}"/>
    <hyperlink ref="B42" r:id="rId73" xr:uid="{00000000-0004-0000-0200-000048000000}"/>
    <hyperlink ref="E42" r:id="rId74" xr:uid="{00000000-0004-0000-0200-000049000000}"/>
    <hyperlink ref="B43" r:id="rId75" xr:uid="{00000000-0004-0000-0200-00004A000000}"/>
    <hyperlink ref="B44" r:id="rId76" xr:uid="{00000000-0004-0000-0200-00004B000000}"/>
    <hyperlink ref="E44" r:id="rId77" xr:uid="{00000000-0004-0000-0200-00004C000000}"/>
    <hyperlink ref="B45" r:id="rId78" xr:uid="{00000000-0004-0000-0200-00004D000000}"/>
    <hyperlink ref="B46" r:id="rId79" xr:uid="{00000000-0004-0000-0200-00004E000000}"/>
    <hyperlink ref="E46" r:id="rId80" xr:uid="{00000000-0004-0000-0200-00004F000000}"/>
    <hyperlink ref="B50" r:id="rId81" xr:uid="{00000000-0004-0000-0200-000050000000}"/>
    <hyperlink ref="E50" r:id="rId82" xr:uid="{00000000-0004-0000-0200-000051000000}"/>
    <hyperlink ref="B51" r:id="rId83" xr:uid="{00000000-0004-0000-0200-000052000000}"/>
  </hyperlinks>
  <pageMargins left="0.7" right="0.7" top="0.75" bottom="0.75" header="0.3" footer="0.3"/>
  <legacyDrawing r:id="rId84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W1059"/>
  <sheetViews>
    <sheetView workbookViewId="0">
      <pane ySplit="1" topLeftCell="A2" activePane="bottomLeft" state="frozen"/>
      <selection pane="bottomLeft" activeCell="B3" sqref="B3"/>
    </sheetView>
  </sheetViews>
  <sheetFormatPr defaultColWidth="12.6328125" defaultRowHeight="15.75" customHeight="1"/>
  <cols>
    <col min="1" max="1" width="26.08984375" customWidth="1"/>
    <col min="2" max="2" width="20.26953125" customWidth="1"/>
    <col min="3" max="3" width="37.26953125" customWidth="1"/>
    <col min="4" max="4" width="25.08984375" customWidth="1"/>
    <col min="5" max="5" width="24.08984375" customWidth="1"/>
    <col min="6" max="6" width="17.90625" customWidth="1"/>
    <col min="7" max="7" width="29.08984375" customWidth="1"/>
  </cols>
  <sheetData>
    <row r="1" spans="1:23">
      <c r="A1" s="12" t="s">
        <v>54</v>
      </c>
      <c r="B1" s="13" t="s">
        <v>55</v>
      </c>
      <c r="C1" s="12" t="s">
        <v>56</v>
      </c>
      <c r="D1" s="12" t="s">
        <v>57</v>
      </c>
      <c r="E1" s="12" t="s">
        <v>58</v>
      </c>
      <c r="F1" s="14" t="s">
        <v>51</v>
      </c>
      <c r="G1" s="12" t="s">
        <v>41</v>
      </c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</row>
    <row r="2" spans="1:23">
      <c r="A2" s="11" t="s">
        <v>240</v>
      </c>
      <c r="B2" s="58" t="s">
        <v>241</v>
      </c>
      <c r="C2" s="18" t="s">
        <v>242</v>
      </c>
      <c r="D2" s="18" t="s">
        <v>243</v>
      </c>
      <c r="E2" s="24" t="s">
        <v>244</v>
      </c>
      <c r="F2" s="21">
        <v>8</v>
      </c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</row>
    <row r="3" spans="1:23">
      <c r="A3" s="59" t="s">
        <v>245</v>
      </c>
      <c r="B3" s="60" t="s">
        <v>246</v>
      </c>
      <c r="C3" s="18" t="s">
        <v>247</v>
      </c>
      <c r="D3" s="18" t="s">
        <v>248</v>
      </c>
      <c r="E3" s="51" t="s">
        <v>249</v>
      </c>
      <c r="F3" s="21">
        <v>0</v>
      </c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</row>
    <row r="4" spans="1:23">
      <c r="A4" s="41" t="s">
        <v>250</v>
      </c>
      <c r="B4" s="61" t="s">
        <v>251</v>
      </c>
      <c r="C4" s="35" t="s">
        <v>252</v>
      </c>
      <c r="D4" s="35" t="s">
        <v>253</v>
      </c>
      <c r="E4" s="36" t="s">
        <v>254</v>
      </c>
      <c r="F4" s="37">
        <v>0</v>
      </c>
      <c r="G4" s="7" t="s">
        <v>255</v>
      </c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</row>
    <row r="5" spans="1:23" ht="15.75" customHeight="1">
      <c r="A5" s="43"/>
      <c r="B5" s="62" t="s">
        <v>256</v>
      </c>
      <c r="C5" s="35" t="s">
        <v>257</v>
      </c>
      <c r="D5" s="35" t="s">
        <v>118</v>
      </c>
      <c r="E5" s="36" t="s">
        <v>258</v>
      </c>
      <c r="F5" s="37"/>
      <c r="G5" s="9" t="s">
        <v>259</v>
      </c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 spans="1:23">
      <c r="A6" s="43"/>
      <c r="B6" s="63" t="s">
        <v>260</v>
      </c>
      <c r="C6" s="43" t="s">
        <v>261</v>
      </c>
      <c r="D6" s="35" t="s">
        <v>262</v>
      </c>
      <c r="E6" s="42" t="s">
        <v>263</v>
      </c>
      <c r="F6" s="37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</row>
    <row r="7" spans="1:23" ht="15.75" customHeight="1">
      <c r="A7" s="43"/>
      <c r="B7" s="64" t="s">
        <v>264</v>
      </c>
      <c r="C7" s="35"/>
      <c r="D7" s="35" t="s">
        <v>118</v>
      </c>
      <c r="E7" s="42" t="s">
        <v>265</v>
      </c>
      <c r="F7" s="37"/>
      <c r="G7" s="9" t="s">
        <v>266</v>
      </c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</row>
    <row r="8" spans="1:23" ht="15.75" customHeight="1">
      <c r="A8" s="43"/>
      <c r="B8" s="65" t="s">
        <v>267</v>
      </c>
      <c r="C8" s="35"/>
      <c r="D8" s="35" t="s">
        <v>118</v>
      </c>
      <c r="E8" s="42" t="s">
        <v>268</v>
      </c>
      <c r="F8" s="37"/>
      <c r="G8" s="9" t="s">
        <v>266</v>
      </c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</row>
    <row r="9" spans="1:23" ht="15.75" customHeight="1">
      <c r="A9" s="66"/>
      <c r="B9" s="67" t="s">
        <v>269</v>
      </c>
      <c r="C9" s="38"/>
      <c r="D9" s="38" t="s">
        <v>270</v>
      </c>
      <c r="E9" s="38" t="s">
        <v>118</v>
      </c>
      <c r="F9" s="40"/>
      <c r="G9" s="68" t="s">
        <v>271</v>
      </c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</row>
    <row r="10" spans="1:23">
      <c r="A10" s="11" t="s">
        <v>272</v>
      </c>
      <c r="B10" s="69" t="s">
        <v>273</v>
      </c>
      <c r="C10" s="9" t="s">
        <v>274</v>
      </c>
      <c r="D10" s="3" t="s">
        <v>275</v>
      </c>
      <c r="E10" s="70" t="s">
        <v>118</v>
      </c>
      <c r="F10" s="15">
        <v>30</v>
      </c>
      <c r="G10" s="7" t="s">
        <v>255</v>
      </c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</row>
    <row r="11" spans="1:23" ht="15.75" customHeight="1">
      <c r="B11" s="50" t="s">
        <v>276</v>
      </c>
      <c r="C11" s="9" t="s">
        <v>277</v>
      </c>
      <c r="D11" s="3" t="s">
        <v>278</v>
      </c>
      <c r="E11" s="9" t="s">
        <v>118</v>
      </c>
      <c r="F11" s="15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</row>
    <row r="12" spans="1:23" ht="15.75" customHeight="1">
      <c r="B12" s="71" t="s">
        <v>279</v>
      </c>
      <c r="C12" s="3" t="s">
        <v>261</v>
      </c>
      <c r="D12" s="3" t="s">
        <v>280</v>
      </c>
      <c r="E12" s="9" t="s">
        <v>118</v>
      </c>
      <c r="F12" s="15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</row>
    <row r="13" spans="1:23" ht="15.75" customHeight="1">
      <c r="B13" s="50" t="s">
        <v>281</v>
      </c>
      <c r="C13" s="9"/>
      <c r="D13" s="9" t="s">
        <v>118</v>
      </c>
      <c r="E13" s="50" t="s">
        <v>282</v>
      </c>
      <c r="F13" s="15"/>
      <c r="G13" s="9" t="s">
        <v>283</v>
      </c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</row>
    <row r="14" spans="1:23" ht="15.75" customHeight="1">
      <c r="B14" s="50" t="s">
        <v>284</v>
      </c>
      <c r="C14" s="9"/>
      <c r="D14" s="9" t="s">
        <v>118</v>
      </c>
      <c r="E14" s="50" t="s">
        <v>285</v>
      </c>
      <c r="F14" s="15"/>
      <c r="G14" s="9" t="s">
        <v>286</v>
      </c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</row>
    <row r="15" spans="1:23" ht="15.75" customHeight="1">
      <c r="A15" s="52"/>
      <c r="B15" s="51" t="s">
        <v>287</v>
      </c>
      <c r="C15" s="72"/>
      <c r="D15" s="18" t="s">
        <v>118</v>
      </c>
      <c r="E15" s="51" t="s">
        <v>288</v>
      </c>
      <c r="F15" s="21"/>
      <c r="G15" s="18" t="s">
        <v>289</v>
      </c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</row>
    <row r="16" spans="1:23">
      <c r="A16" s="11" t="s">
        <v>290</v>
      </c>
      <c r="B16" s="73" t="s">
        <v>291</v>
      </c>
      <c r="C16" s="74" t="s">
        <v>292</v>
      </c>
      <c r="D16" s="74" t="s">
        <v>118</v>
      </c>
      <c r="E16" s="75" t="s">
        <v>293</v>
      </c>
      <c r="F16" s="76">
        <v>30</v>
      </c>
      <c r="G16" s="77" t="s">
        <v>294</v>
      </c>
      <c r="H16" s="74"/>
      <c r="I16" s="74"/>
      <c r="J16" s="74"/>
      <c r="K16" s="74"/>
      <c r="L16" s="74"/>
      <c r="M16" s="74"/>
      <c r="N16" s="74"/>
      <c r="O16" s="74"/>
      <c r="P16" s="74"/>
      <c r="Q16" s="74"/>
      <c r="R16" s="74"/>
      <c r="S16" s="74"/>
      <c r="T16" s="74"/>
      <c r="U16" s="74"/>
      <c r="V16" s="74"/>
      <c r="W16" s="74"/>
    </row>
    <row r="17" spans="1:23" ht="15.75" customHeight="1">
      <c r="B17" s="78" t="s">
        <v>295</v>
      </c>
      <c r="C17" s="9" t="s">
        <v>296</v>
      </c>
      <c r="D17" s="9" t="s">
        <v>118</v>
      </c>
      <c r="E17" s="22" t="s">
        <v>297</v>
      </c>
      <c r="F17" s="15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</row>
    <row r="18" spans="1:23" ht="15.75" customHeight="1">
      <c r="B18" s="78" t="s">
        <v>298</v>
      </c>
      <c r="C18" s="9" t="s">
        <v>299</v>
      </c>
      <c r="D18" s="9" t="s">
        <v>118</v>
      </c>
      <c r="E18" s="22" t="s">
        <v>300</v>
      </c>
      <c r="F18" s="15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</row>
    <row r="19" spans="1:23" ht="15.75" customHeight="1">
      <c r="B19" s="78" t="s">
        <v>301</v>
      </c>
      <c r="C19" s="9"/>
      <c r="D19" s="9" t="s">
        <v>302</v>
      </c>
      <c r="E19" s="9" t="s">
        <v>118</v>
      </c>
      <c r="F19" s="15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</row>
    <row r="20" spans="1:23" ht="15.75" customHeight="1">
      <c r="B20" s="78" t="s">
        <v>303</v>
      </c>
      <c r="C20" s="9"/>
      <c r="D20" s="9" t="s">
        <v>304</v>
      </c>
      <c r="E20" s="9" t="s">
        <v>118</v>
      </c>
      <c r="F20" s="15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</row>
    <row r="21" spans="1:23" ht="15.75" customHeight="1">
      <c r="A21" s="52"/>
      <c r="B21" s="79" t="s">
        <v>305</v>
      </c>
      <c r="C21" s="18"/>
      <c r="D21" s="18" t="s">
        <v>306</v>
      </c>
      <c r="E21" s="18" t="s">
        <v>118</v>
      </c>
      <c r="F21" s="21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</row>
    <row r="22" spans="1:23">
      <c r="A22" s="11" t="s">
        <v>307</v>
      </c>
      <c r="B22" s="50" t="s">
        <v>308</v>
      </c>
      <c r="C22" s="3" t="s">
        <v>309</v>
      </c>
      <c r="D22" s="3" t="s">
        <v>310</v>
      </c>
      <c r="E22" s="50" t="s">
        <v>311</v>
      </c>
      <c r="F22" s="15">
        <v>8</v>
      </c>
      <c r="G22" s="9" t="s">
        <v>312</v>
      </c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</row>
    <row r="23" spans="1:23" ht="15.75" customHeight="1">
      <c r="A23" s="3"/>
      <c r="B23" s="50" t="s">
        <v>313</v>
      </c>
      <c r="C23" s="3" t="s">
        <v>314</v>
      </c>
      <c r="D23" s="3" t="s">
        <v>315</v>
      </c>
      <c r="E23" s="50" t="s">
        <v>316</v>
      </c>
      <c r="F23" s="15"/>
      <c r="G23" s="7" t="s">
        <v>317</v>
      </c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</row>
    <row r="24" spans="1:23" ht="15.75" customHeight="1">
      <c r="A24" s="3"/>
      <c r="B24" s="50" t="s">
        <v>318</v>
      </c>
      <c r="D24" s="3" t="s">
        <v>319</v>
      </c>
      <c r="E24" s="50" t="s">
        <v>320</v>
      </c>
      <c r="F24" s="15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</row>
    <row r="25" spans="1:23" ht="15.75" customHeight="1">
      <c r="A25" s="52"/>
      <c r="B25" s="51" t="s">
        <v>321</v>
      </c>
      <c r="C25" s="52"/>
      <c r="D25" s="52" t="s">
        <v>322</v>
      </c>
      <c r="E25" s="51" t="s">
        <v>323</v>
      </c>
      <c r="F25" s="21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</row>
    <row r="26" spans="1:23">
      <c r="A26" s="11" t="s">
        <v>324</v>
      </c>
      <c r="B26" s="50" t="s">
        <v>325</v>
      </c>
      <c r="C26" s="3" t="s">
        <v>326</v>
      </c>
      <c r="D26" s="3" t="s">
        <v>327</v>
      </c>
      <c r="E26" s="50" t="s">
        <v>328</v>
      </c>
      <c r="F26" s="15">
        <v>4</v>
      </c>
      <c r="G26" s="54" t="s">
        <v>329</v>
      </c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</row>
    <row r="27" spans="1:23" ht="15.75" customHeight="1">
      <c r="A27" s="3"/>
      <c r="B27" s="50" t="s">
        <v>330</v>
      </c>
      <c r="D27" s="3" t="s">
        <v>331</v>
      </c>
      <c r="E27" s="50" t="s">
        <v>332</v>
      </c>
      <c r="F27" s="15"/>
      <c r="G27" s="7" t="s">
        <v>333</v>
      </c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</row>
    <row r="28" spans="1:23" ht="15.75" customHeight="1">
      <c r="A28" s="3"/>
      <c r="B28" s="50" t="s">
        <v>334</v>
      </c>
      <c r="D28" s="3" t="s">
        <v>335</v>
      </c>
      <c r="E28" s="50" t="s">
        <v>336</v>
      </c>
      <c r="F28" s="15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</row>
    <row r="29" spans="1:23" ht="15.75" customHeight="1">
      <c r="A29" s="3"/>
      <c r="B29" s="50" t="s">
        <v>337</v>
      </c>
      <c r="D29" s="3" t="s">
        <v>338</v>
      </c>
      <c r="E29" s="50" t="s">
        <v>339</v>
      </c>
      <c r="F29" s="15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</row>
    <row r="30" spans="1:23" ht="15.75" customHeight="1">
      <c r="B30" s="50" t="s">
        <v>340</v>
      </c>
      <c r="C30" s="9"/>
      <c r="D30" s="3" t="s">
        <v>341</v>
      </c>
      <c r="E30" s="50" t="s">
        <v>342</v>
      </c>
      <c r="F30" s="15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</row>
    <row r="31" spans="1:23" ht="15.75" customHeight="1">
      <c r="A31" s="3"/>
      <c r="B31" s="80" t="s">
        <v>343</v>
      </c>
      <c r="D31" s="3" t="s">
        <v>344</v>
      </c>
      <c r="E31" s="50" t="s">
        <v>345</v>
      </c>
      <c r="F31" s="15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</row>
    <row r="32" spans="1:23" ht="15.75" customHeight="1">
      <c r="A32" s="3"/>
      <c r="B32" s="80" t="s">
        <v>346</v>
      </c>
      <c r="D32" s="3" t="s">
        <v>347</v>
      </c>
      <c r="E32" s="50" t="s">
        <v>348</v>
      </c>
      <c r="F32" s="15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</row>
    <row r="33" spans="1:23" ht="15.75" customHeight="1">
      <c r="A33" s="3"/>
      <c r="B33" s="80" t="s">
        <v>349</v>
      </c>
      <c r="D33" s="3" t="s">
        <v>350</v>
      </c>
      <c r="E33" s="50" t="s">
        <v>351</v>
      </c>
      <c r="F33" s="15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</row>
    <row r="34" spans="1:23" ht="15.75" customHeight="1">
      <c r="A34" s="3"/>
      <c r="B34" s="80" t="s">
        <v>352</v>
      </c>
      <c r="D34" s="3" t="s">
        <v>353</v>
      </c>
      <c r="E34" s="50" t="s">
        <v>354</v>
      </c>
      <c r="F34" s="15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</row>
    <row r="35" spans="1:23" ht="15.75" customHeight="1">
      <c r="A35" s="3"/>
      <c r="B35" s="80" t="s">
        <v>355</v>
      </c>
      <c r="D35" s="3" t="s">
        <v>356</v>
      </c>
      <c r="E35" s="50" t="s">
        <v>357</v>
      </c>
      <c r="F35" s="15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</row>
    <row r="36" spans="1:23" ht="15.75" customHeight="1">
      <c r="A36" s="52"/>
      <c r="B36" s="80" t="s">
        <v>358</v>
      </c>
      <c r="D36" s="3" t="s">
        <v>118</v>
      </c>
      <c r="E36" s="50" t="s">
        <v>359</v>
      </c>
      <c r="F36" s="15"/>
      <c r="G36" s="9" t="s">
        <v>360</v>
      </c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</row>
    <row r="37" spans="1:23">
      <c r="A37" s="11" t="s">
        <v>361</v>
      </c>
      <c r="B37" s="81" t="s">
        <v>362</v>
      </c>
      <c r="C37" s="69" t="s">
        <v>363</v>
      </c>
      <c r="D37" s="69" t="s">
        <v>364</v>
      </c>
      <c r="E37" s="82" t="s">
        <v>365</v>
      </c>
      <c r="F37" s="76">
        <v>0</v>
      </c>
      <c r="G37" s="74" t="s">
        <v>366</v>
      </c>
      <c r="H37" s="74"/>
      <c r="I37" s="74"/>
      <c r="J37" s="74"/>
      <c r="K37" s="74"/>
      <c r="L37" s="74"/>
      <c r="M37" s="74"/>
      <c r="N37" s="74"/>
      <c r="O37" s="74"/>
      <c r="P37" s="74"/>
      <c r="Q37" s="74"/>
      <c r="R37" s="74"/>
      <c r="S37" s="74"/>
      <c r="T37" s="74"/>
      <c r="U37" s="74"/>
      <c r="V37" s="74"/>
      <c r="W37" s="74"/>
    </row>
    <row r="38" spans="1:23" ht="15.75" customHeight="1">
      <c r="B38" s="80" t="s">
        <v>367</v>
      </c>
      <c r="C38" s="3" t="s">
        <v>368</v>
      </c>
      <c r="D38" s="3" t="s">
        <v>369</v>
      </c>
      <c r="E38" s="50" t="s">
        <v>370</v>
      </c>
      <c r="F38" s="15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</row>
    <row r="39" spans="1:23" ht="15.75" customHeight="1">
      <c r="A39" s="3"/>
      <c r="B39" s="80" t="s">
        <v>371</v>
      </c>
      <c r="D39" s="3" t="s">
        <v>372</v>
      </c>
      <c r="E39" s="50" t="s">
        <v>373</v>
      </c>
      <c r="F39" s="15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</row>
    <row r="40" spans="1:23" ht="15.75" customHeight="1">
      <c r="A40" s="3"/>
      <c r="B40" s="80" t="s">
        <v>374</v>
      </c>
      <c r="D40" s="3" t="s">
        <v>118</v>
      </c>
      <c r="E40" s="50" t="s">
        <v>375</v>
      </c>
      <c r="F40" s="15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</row>
    <row r="41" spans="1:23" ht="15.75" customHeight="1">
      <c r="A41" s="3"/>
      <c r="B41" s="80" t="s">
        <v>376</v>
      </c>
      <c r="D41" s="3" t="s">
        <v>118</v>
      </c>
      <c r="E41" s="50" t="s">
        <v>377</v>
      </c>
      <c r="F41" s="15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</row>
    <row r="42" spans="1:23" ht="15.75" customHeight="1">
      <c r="A42" s="52"/>
      <c r="B42" s="60" t="s">
        <v>378</v>
      </c>
      <c r="C42" s="52"/>
      <c r="D42" s="52" t="s">
        <v>118</v>
      </c>
      <c r="E42" s="51" t="s">
        <v>379</v>
      </c>
      <c r="F42" s="21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</row>
    <row r="43" spans="1:23" ht="13">
      <c r="A43" s="11" t="s">
        <v>380</v>
      </c>
      <c r="B43" s="80" t="s">
        <v>381</v>
      </c>
      <c r="C43" s="3" t="s">
        <v>382</v>
      </c>
      <c r="D43" s="3" t="s">
        <v>383</v>
      </c>
      <c r="E43" s="50" t="s">
        <v>384</v>
      </c>
      <c r="F43" s="15">
        <v>4</v>
      </c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</row>
    <row r="44" spans="1:23" ht="12.5">
      <c r="A44" s="52"/>
      <c r="B44" s="60" t="s">
        <v>385</v>
      </c>
      <c r="C44" s="52" t="s">
        <v>386</v>
      </c>
      <c r="D44" s="52" t="s">
        <v>387</v>
      </c>
      <c r="E44" s="51" t="s">
        <v>388</v>
      </c>
      <c r="F44" s="21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</row>
    <row r="45" spans="1:23" ht="13">
      <c r="A45" s="11" t="s">
        <v>389</v>
      </c>
      <c r="B45" s="50" t="s">
        <v>390</v>
      </c>
      <c r="C45" s="9" t="s">
        <v>391</v>
      </c>
      <c r="D45" s="3" t="s">
        <v>392</v>
      </c>
      <c r="E45" s="3" t="s">
        <v>118</v>
      </c>
      <c r="F45" s="15">
        <v>8</v>
      </c>
      <c r="G45" s="8" t="s">
        <v>393</v>
      </c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</row>
    <row r="46" spans="1:23" ht="12.5">
      <c r="B46" s="50" t="s">
        <v>394</v>
      </c>
      <c r="C46" s="9" t="s">
        <v>395</v>
      </c>
      <c r="D46" s="3" t="s">
        <v>396</v>
      </c>
      <c r="E46" s="3" t="s">
        <v>118</v>
      </c>
      <c r="F46" s="15"/>
      <c r="G46" s="9" t="s">
        <v>397</v>
      </c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</row>
    <row r="47" spans="1:23" ht="12.5">
      <c r="B47" s="50" t="s">
        <v>398</v>
      </c>
      <c r="C47" s="9" t="s">
        <v>399</v>
      </c>
      <c r="D47" s="3" t="s">
        <v>400</v>
      </c>
      <c r="E47" s="50" t="s">
        <v>401</v>
      </c>
      <c r="F47" s="15"/>
      <c r="G47" s="9" t="s">
        <v>402</v>
      </c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</row>
    <row r="48" spans="1:23" ht="12.5">
      <c r="B48" s="50" t="s">
        <v>403</v>
      </c>
      <c r="C48" s="9"/>
      <c r="D48" s="3" t="s">
        <v>404</v>
      </c>
      <c r="E48" s="50" t="s">
        <v>405</v>
      </c>
      <c r="F48" s="15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</row>
    <row r="49" spans="1:23" ht="12.5">
      <c r="B49" s="50" t="s">
        <v>406</v>
      </c>
      <c r="C49" s="9"/>
      <c r="D49" s="3" t="s">
        <v>407</v>
      </c>
      <c r="E49" s="50" t="s">
        <v>408</v>
      </c>
      <c r="F49" s="15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</row>
    <row r="50" spans="1:23" ht="12.5">
      <c r="B50" s="50" t="s">
        <v>409</v>
      </c>
      <c r="C50" s="9"/>
      <c r="D50" s="3" t="s">
        <v>410</v>
      </c>
      <c r="E50" s="50" t="s">
        <v>411</v>
      </c>
      <c r="F50" s="15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</row>
    <row r="51" spans="1:23" ht="12.5">
      <c r="B51" s="50" t="s">
        <v>412</v>
      </c>
      <c r="C51" s="9"/>
      <c r="D51" s="3" t="s">
        <v>413</v>
      </c>
      <c r="E51" s="50" t="s">
        <v>414</v>
      </c>
      <c r="F51" s="15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</row>
    <row r="52" spans="1:23" ht="12.5">
      <c r="A52" s="52"/>
      <c r="B52" s="50" t="s">
        <v>415</v>
      </c>
      <c r="C52" s="9"/>
      <c r="D52" s="3" t="s">
        <v>416</v>
      </c>
      <c r="E52" s="3" t="s">
        <v>118</v>
      </c>
      <c r="F52" s="15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</row>
    <row r="53" spans="1:23" ht="13">
      <c r="A53" s="11" t="s">
        <v>417</v>
      </c>
      <c r="B53" s="83" t="s">
        <v>273</v>
      </c>
      <c r="C53" s="74" t="s">
        <v>418</v>
      </c>
      <c r="D53" s="69" t="s">
        <v>419</v>
      </c>
      <c r="E53" s="82" t="s">
        <v>420</v>
      </c>
      <c r="F53" s="76">
        <v>12</v>
      </c>
      <c r="G53" s="84" t="s">
        <v>421</v>
      </c>
      <c r="H53" s="74"/>
      <c r="I53" s="74"/>
      <c r="J53" s="74"/>
      <c r="K53" s="74"/>
      <c r="L53" s="74"/>
      <c r="M53" s="74"/>
      <c r="N53" s="74"/>
      <c r="O53" s="74"/>
      <c r="P53" s="74"/>
      <c r="Q53" s="74"/>
      <c r="R53" s="74"/>
      <c r="S53" s="74"/>
      <c r="T53" s="74"/>
      <c r="U53" s="74"/>
      <c r="V53" s="74"/>
      <c r="W53" s="74"/>
    </row>
    <row r="54" spans="1:23" ht="12.5">
      <c r="B54" s="8" t="s">
        <v>422</v>
      </c>
      <c r="C54" s="9"/>
      <c r="D54" s="3" t="s">
        <v>423</v>
      </c>
      <c r="E54" s="50" t="s">
        <v>424</v>
      </c>
      <c r="F54" s="15"/>
      <c r="G54" s="85" t="s">
        <v>425</v>
      </c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</row>
    <row r="55" spans="1:23" ht="13">
      <c r="A55" s="86" t="s">
        <v>426</v>
      </c>
      <c r="B55" s="82" t="s">
        <v>427</v>
      </c>
      <c r="C55" s="74" t="s">
        <v>428</v>
      </c>
      <c r="D55" s="69" t="s">
        <v>429</v>
      </c>
      <c r="E55" s="82" t="s">
        <v>430</v>
      </c>
      <c r="F55" s="76">
        <v>6</v>
      </c>
      <c r="G55" s="84" t="s">
        <v>431</v>
      </c>
      <c r="H55" s="74"/>
      <c r="I55" s="74"/>
      <c r="J55" s="74"/>
      <c r="K55" s="74"/>
      <c r="L55" s="74"/>
      <c r="M55" s="74"/>
      <c r="N55" s="74"/>
      <c r="O55" s="74"/>
      <c r="P55" s="74"/>
      <c r="Q55" s="74"/>
      <c r="R55" s="74"/>
      <c r="S55" s="74"/>
      <c r="T55" s="74"/>
      <c r="U55" s="74"/>
      <c r="V55" s="74"/>
      <c r="W55" s="74"/>
    </row>
    <row r="56" spans="1:23" ht="12.5">
      <c r="A56" s="52"/>
      <c r="B56" s="51" t="s">
        <v>432</v>
      </c>
      <c r="C56" s="52" t="s">
        <v>368</v>
      </c>
      <c r="D56" s="52" t="s">
        <v>433</v>
      </c>
      <c r="E56" s="52" t="s">
        <v>118</v>
      </c>
      <c r="F56" s="21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</row>
    <row r="57" spans="1:23" ht="13">
      <c r="A57" s="11" t="s">
        <v>434</v>
      </c>
      <c r="B57" s="82" t="s">
        <v>435</v>
      </c>
      <c r="C57" s="69" t="s">
        <v>436</v>
      </c>
      <c r="D57" s="69" t="s">
        <v>437</v>
      </c>
      <c r="E57" s="82" t="s">
        <v>438</v>
      </c>
      <c r="F57" s="76">
        <v>10</v>
      </c>
      <c r="G57" s="87" t="s">
        <v>425</v>
      </c>
      <c r="H57" s="69"/>
      <c r="I57" s="69"/>
      <c r="J57" s="69"/>
      <c r="K57" s="69"/>
      <c r="L57" s="69"/>
      <c r="M57" s="69"/>
      <c r="N57" s="69"/>
      <c r="O57" s="69"/>
      <c r="P57" s="69"/>
      <c r="Q57" s="69"/>
      <c r="R57" s="69"/>
      <c r="S57" s="69"/>
      <c r="T57" s="69"/>
      <c r="U57" s="69"/>
      <c r="V57" s="69"/>
      <c r="W57" s="69"/>
    </row>
    <row r="58" spans="1:23" ht="12.5">
      <c r="B58" s="50" t="s">
        <v>439</v>
      </c>
      <c r="C58" s="3"/>
      <c r="D58" s="3" t="s">
        <v>440</v>
      </c>
      <c r="E58" s="3" t="s">
        <v>118</v>
      </c>
      <c r="F58" s="15"/>
      <c r="G58" s="4" t="s">
        <v>441</v>
      </c>
    </row>
    <row r="59" spans="1:23" ht="13">
      <c r="A59" s="11" t="s">
        <v>442</v>
      </c>
      <c r="B59" s="88" t="s">
        <v>443</v>
      </c>
      <c r="C59" s="89" t="s">
        <v>444</v>
      </c>
      <c r="D59" s="89" t="s">
        <v>445</v>
      </c>
      <c r="E59" s="88" t="s">
        <v>446</v>
      </c>
      <c r="F59" s="90">
        <v>20</v>
      </c>
      <c r="G59" s="91" t="s">
        <v>425</v>
      </c>
      <c r="H59" s="89"/>
      <c r="I59" s="89"/>
      <c r="J59" s="89"/>
      <c r="K59" s="89"/>
      <c r="L59" s="89"/>
      <c r="M59" s="89"/>
      <c r="N59" s="89"/>
      <c r="O59" s="89"/>
      <c r="P59" s="89"/>
      <c r="Q59" s="89"/>
      <c r="R59" s="89"/>
      <c r="S59" s="89"/>
      <c r="T59" s="89"/>
      <c r="U59" s="89"/>
      <c r="V59" s="89"/>
      <c r="W59" s="89"/>
    </row>
    <row r="60" spans="1:23" ht="13">
      <c r="A60" s="11" t="s">
        <v>447</v>
      </c>
      <c r="B60" s="50" t="s">
        <v>448</v>
      </c>
      <c r="C60" s="3" t="s">
        <v>449</v>
      </c>
      <c r="D60" s="3"/>
      <c r="E60" s="50" t="s">
        <v>450</v>
      </c>
      <c r="F60" s="15">
        <v>20</v>
      </c>
      <c r="G60" s="85"/>
    </row>
    <row r="61" spans="1:23" ht="13">
      <c r="A61" s="11" t="s">
        <v>451</v>
      </c>
      <c r="B61" s="50" t="s">
        <v>452</v>
      </c>
      <c r="C61" s="3" t="s">
        <v>453</v>
      </c>
      <c r="D61" s="3" t="s">
        <v>454</v>
      </c>
      <c r="E61" s="50" t="s">
        <v>455</v>
      </c>
      <c r="F61" s="15">
        <v>10</v>
      </c>
      <c r="G61" s="85" t="s">
        <v>425</v>
      </c>
    </row>
    <row r="62" spans="1:23" ht="12.5">
      <c r="A62" s="92"/>
      <c r="B62" s="93" t="s">
        <v>456</v>
      </c>
      <c r="C62" s="92"/>
      <c r="D62" s="92" t="s">
        <v>457</v>
      </c>
      <c r="E62" s="93" t="s">
        <v>458</v>
      </c>
      <c r="F62" s="94"/>
      <c r="G62" s="92"/>
      <c r="H62" s="92"/>
      <c r="I62" s="92"/>
      <c r="J62" s="92"/>
      <c r="K62" s="92"/>
      <c r="L62" s="92"/>
      <c r="M62" s="92"/>
      <c r="N62" s="92"/>
      <c r="O62" s="92"/>
      <c r="P62" s="92"/>
      <c r="Q62" s="92"/>
      <c r="R62" s="92"/>
      <c r="S62" s="92"/>
      <c r="T62" s="92"/>
      <c r="U62" s="92"/>
      <c r="V62" s="92"/>
      <c r="W62" s="92"/>
    </row>
    <row r="63" spans="1:23" ht="13">
      <c r="A63" s="11" t="s">
        <v>459</v>
      </c>
      <c r="B63" s="50" t="s">
        <v>460</v>
      </c>
      <c r="C63" s="3" t="s">
        <v>461</v>
      </c>
      <c r="D63" s="3" t="s">
        <v>462</v>
      </c>
      <c r="E63" s="50" t="s">
        <v>463</v>
      </c>
      <c r="F63" s="15">
        <v>0</v>
      </c>
      <c r="G63" s="7" t="s">
        <v>464</v>
      </c>
    </row>
    <row r="64" spans="1:23" ht="12.5">
      <c r="B64" s="50" t="s">
        <v>465</v>
      </c>
      <c r="C64" s="3"/>
      <c r="D64" s="3" t="s">
        <v>466</v>
      </c>
      <c r="E64" s="50" t="s">
        <v>467</v>
      </c>
      <c r="F64" s="15"/>
      <c r="G64" s="85" t="s">
        <v>468</v>
      </c>
    </row>
    <row r="65" spans="1:23" ht="13">
      <c r="B65" s="50" t="s">
        <v>469</v>
      </c>
      <c r="C65" s="3"/>
      <c r="D65" s="3" t="s">
        <v>470</v>
      </c>
      <c r="E65" s="50" t="s">
        <v>471</v>
      </c>
      <c r="F65" s="15"/>
      <c r="G65" s="44"/>
    </row>
    <row r="66" spans="1:23" ht="13">
      <c r="A66" s="52"/>
      <c r="B66" s="51" t="s">
        <v>472</v>
      </c>
      <c r="C66" s="52"/>
      <c r="D66" s="52" t="s">
        <v>473</v>
      </c>
      <c r="E66" s="51" t="s">
        <v>474</v>
      </c>
      <c r="F66" s="21"/>
      <c r="G66" s="95"/>
      <c r="H66" s="52"/>
      <c r="I66" s="52"/>
      <c r="J66" s="52"/>
      <c r="K66" s="52"/>
      <c r="L66" s="52"/>
      <c r="M66" s="52"/>
      <c r="N66" s="52"/>
      <c r="O66" s="52"/>
      <c r="P66" s="52"/>
      <c r="Q66" s="52"/>
      <c r="R66" s="52"/>
      <c r="S66" s="52"/>
      <c r="T66" s="52"/>
      <c r="U66" s="52"/>
      <c r="V66" s="52"/>
      <c r="W66" s="52"/>
    </row>
    <row r="67" spans="1:23" ht="13">
      <c r="A67" s="11" t="s">
        <v>475</v>
      </c>
      <c r="B67" s="50" t="s">
        <v>476</v>
      </c>
      <c r="C67" s="3" t="s">
        <v>477</v>
      </c>
      <c r="D67" s="69" t="s">
        <v>478</v>
      </c>
      <c r="E67" s="50" t="s">
        <v>479</v>
      </c>
      <c r="F67" s="76">
        <v>6</v>
      </c>
      <c r="G67" s="84"/>
      <c r="H67" s="74"/>
      <c r="I67" s="74"/>
      <c r="J67" s="74"/>
      <c r="K67" s="74"/>
      <c r="L67" s="74"/>
      <c r="M67" s="74"/>
      <c r="N67" s="74"/>
      <c r="O67" s="74"/>
      <c r="P67" s="74"/>
      <c r="Q67" s="74"/>
      <c r="R67" s="74"/>
      <c r="S67" s="74"/>
      <c r="T67" s="74"/>
      <c r="U67" s="74"/>
      <c r="V67" s="74"/>
      <c r="W67" s="74"/>
    </row>
    <row r="68" spans="1:23" ht="12.5">
      <c r="C68" s="9" t="s">
        <v>368</v>
      </c>
      <c r="F68" s="15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</row>
    <row r="69" spans="1:23" ht="12.5">
      <c r="C69" s="9"/>
      <c r="F69" s="15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</row>
    <row r="70" spans="1:23" ht="12.5">
      <c r="A70" s="52"/>
      <c r="C70" s="9"/>
      <c r="F70" s="15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</row>
    <row r="71" spans="1:23" ht="13">
      <c r="A71" s="11" t="s">
        <v>480</v>
      </c>
      <c r="B71" s="82" t="s">
        <v>481</v>
      </c>
      <c r="C71" s="74" t="s">
        <v>482</v>
      </c>
      <c r="D71" s="69" t="s">
        <v>483</v>
      </c>
      <c r="E71" s="82" t="s">
        <v>484</v>
      </c>
      <c r="F71" s="76">
        <v>4</v>
      </c>
      <c r="G71" s="74" t="s">
        <v>485</v>
      </c>
      <c r="H71" s="74"/>
      <c r="I71" s="74"/>
      <c r="J71" s="74"/>
      <c r="K71" s="74"/>
      <c r="L71" s="74"/>
      <c r="M71" s="74"/>
      <c r="N71" s="74"/>
      <c r="O71" s="74"/>
      <c r="P71" s="74"/>
      <c r="Q71" s="74"/>
      <c r="R71" s="74"/>
      <c r="S71" s="74"/>
      <c r="T71" s="74"/>
      <c r="U71" s="74"/>
      <c r="V71" s="74"/>
      <c r="W71" s="74"/>
    </row>
    <row r="72" spans="1:23" ht="12.5">
      <c r="A72" s="9"/>
      <c r="B72" s="50" t="s">
        <v>486</v>
      </c>
      <c r="C72" s="9" t="s">
        <v>487</v>
      </c>
      <c r="D72" s="3" t="s">
        <v>488</v>
      </c>
      <c r="E72" s="50" t="s">
        <v>489</v>
      </c>
      <c r="F72" s="15"/>
      <c r="G72" s="9" t="s">
        <v>490</v>
      </c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</row>
    <row r="73" spans="1:23" ht="12.5">
      <c r="A73" s="9"/>
      <c r="B73" s="50" t="s">
        <v>491</v>
      </c>
      <c r="C73" s="9"/>
      <c r="D73" s="3" t="s">
        <v>492</v>
      </c>
      <c r="E73" s="50" t="s">
        <v>493</v>
      </c>
      <c r="F73" s="15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</row>
    <row r="74" spans="1:23" ht="12.5">
      <c r="A74" s="18"/>
      <c r="B74" s="51" t="s">
        <v>494</v>
      </c>
      <c r="C74" s="18"/>
      <c r="D74" s="52" t="s">
        <v>495</v>
      </c>
      <c r="E74" s="51" t="s">
        <v>496</v>
      </c>
      <c r="F74" s="21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</row>
    <row r="75" spans="1:23" ht="13">
      <c r="A75" s="11" t="s">
        <v>497</v>
      </c>
      <c r="B75" s="50" t="s">
        <v>498</v>
      </c>
      <c r="C75" s="9" t="s">
        <v>499</v>
      </c>
      <c r="D75" s="3" t="s">
        <v>500</v>
      </c>
      <c r="E75" s="50" t="s">
        <v>501</v>
      </c>
      <c r="F75" s="15">
        <v>8</v>
      </c>
      <c r="G75" s="7" t="s">
        <v>502</v>
      </c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</row>
    <row r="76" spans="1:23" ht="13">
      <c r="A76" s="9"/>
      <c r="B76" s="50" t="s">
        <v>503</v>
      </c>
      <c r="C76" s="9" t="s">
        <v>504</v>
      </c>
      <c r="D76" s="3" t="s">
        <v>505</v>
      </c>
      <c r="E76" s="50" t="s">
        <v>506</v>
      </c>
      <c r="F76" s="15"/>
      <c r="G76" s="54" t="s">
        <v>507</v>
      </c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</row>
    <row r="77" spans="1:23" ht="12.5">
      <c r="A77" s="9"/>
      <c r="B77" s="50" t="s">
        <v>508</v>
      </c>
      <c r="C77" s="9"/>
      <c r="D77" s="3" t="s">
        <v>509</v>
      </c>
      <c r="E77" s="50" t="s">
        <v>510</v>
      </c>
      <c r="F77" s="15"/>
      <c r="G77" s="9" t="s">
        <v>511</v>
      </c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</row>
    <row r="78" spans="1:23" ht="12.5">
      <c r="A78" s="9"/>
      <c r="B78" s="50" t="s">
        <v>512</v>
      </c>
      <c r="C78" s="9"/>
      <c r="D78" s="3" t="s">
        <v>513</v>
      </c>
      <c r="E78" s="50" t="s">
        <v>514</v>
      </c>
      <c r="F78" s="15"/>
      <c r="G78" s="9" t="s">
        <v>515</v>
      </c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</row>
    <row r="79" spans="1:23" ht="13">
      <c r="A79" s="86" t="s">
        <v>516</v>
      </c>
      <c r="B79" s="82" t="s">
        <v>517</v>
      </c>
      <c r="C79" s="96"/>
      <c r="D79" s="74" t="s">
        <v>518</v>
      </c>
      <c r="E79" s="82" t="s">
        <v>519</v>
      </c>
      <c r="F79" s="76">
        <v>4</v>
      </c>
      <c r="G79" s="84" t="s">
        <v>520</v>
      </c>
      <c r="H79" s="74"/>
      <c r="I79" s="74"/>
      <c r="J79" s="74"/>
      <c r="K79" s="74"/>
      <c r="L79" s="74"/>
      <c r="M79" s="74"/>
      <c r="N79" s="74"/>
      <c r="O79" s="74"/>
      <c r="P79" s="74"/>
      <c r="Q79" s="74"/>
      <c r="R79" s="74"/>
      <c r="S79" s="74"/>
      <c r="T79" s="74"/>
      <c r="U79" s="74"/>
      <c r="V79" s="74"/>
      <c r="W79" s="74"/>
    </row>
    <row r="80" spans="1:23" ht="13">
      <c r="A80" s="11" t="s">
        <v>521</v>
      </c>
      <c r="B80" s="50" t="s">
        <v>522</v>
      </c>
      <c r="C80" s="9"/>
      <c r="D80" s="9" t="s">
        <v>523</v>
      </c>
      <c r="E80" s="50" t="s">
        <v>524</v>
      </c>
      <c r="F80" s="15">
        <v>4</v>
      </c>
      <c r="G80" s="8" t="s">
        <v>525</v>
      </c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</row>
    <row r="81" spans="1:23" ht="13">
      <c r="A81" s="59" t="s">
        <v>526</v>
      </c>
      <c r="B81" s="97" t="s">
        <v>527</v>
      </c>
      <c r="C81" s="18"/>
      <c r="D81" s="18" t="s">
        <v>528</v>
      </c>
      <c r="E81" s="51" t="s">
        <v>529</v>
      </c>
      <c r="F81" s="21">
        <v>4</v>
      </c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</row>
    <row r="82" spans="1:23" ht="13">
      <c r="A82" s="59" t="s">
        <v>530</v>
      </c>
      <c r="B82" s="8" t="s">
        <v>531</v>
      </c>
      <c r="C82" s="9"/>
      <c r="D82" s="9" t="s">
        <v>532</v>
      </c>
      <c r="E82" s="50" t="s">
        <v>533</v>
      </c>
      <c r="F82" s="15">
        <v>6</v>
      </c>
      <c r="G82" s="98" t="s">
        <v>534</v>
      </c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</row>
    <row r="83" spans="1:23" ht="13">
      <c r="A83" s="11" t="s">
        <v>535</v>
      </c>
      <c r="B83" s="82" t="s">
        <v>536</v>
      </c>
      <c r="C83" s="74" t="s">
        <v>537</v>
      </c>
      <c r="D83" s="69" t="s">
        <v>538</v>
      </c>
      <c r="E83" s="82" t="s">
        <v>539</v>
      </c>
      <c r="F83" s="76">
        <v>8</v>
      </c>
      <c r="G83" s="74" t="s">
        <v>540</v>
      </c>
      <c r="H83" s="74"/>
      <c r="I83" s="74"/>
      <c r="J83" s="74"/>
      <c r="K83" s="74"/>
      <c r="L83" s="74"/>
      <c r="M83" s="74"/>
      <c r="N83" s="74"/>
      <c r="O83" s="74"/>
      <c r="P83" s="74"/>
      <c r="Q83" s="74"/>
      <c r="R83" s="74"/>
      <c r="S83" s="74"/>
      <c r="T83" s="74"/>
      <c r="U83" s="74"/>
      <c r="V83" s="74"/>
      <c r="W83" s="74"/>
    </row>
    <row r="84" spans="1:23" ht="12.5">
      <c r="A84" s="3"/>
      <c r="B84" s="50" t="s">
        <v>541</v>
      </c>
      <c r="C84" s="9"/>
      <c r="D84" s="3" t="s">
        <v>542</v>
      </c>
      <c r="E84" s="50" t="s">
        <v>543</v>
      </c>
      <c r="F84" s="15"/>
      <c r="G84" s="98" t="s">
        <v>544</v>
      </c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</row>
    <row r="85" spans="1:23" ht="12.5">
      <c r="A85" s="3"/>
      <c r="B85" s="50" t="s">
        <v>545</v>
      </c>
      <c r="C85" s="9"/>
      <c r="D85" s="3" t="s">
        <v>546</v>
      </c>
      <c r="E85" s="50" t="s">
        <v>547</v>
      </c>
      <c r="F85" s="15"/>
      <c r="G85" s="98" t="s">
        <v>548</v>
      </c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</row>
    <row r="86" spans="1:23" ht="12.5">
      <c r="A86" s="52"/>
      <c r="B86" s="51" t="s">
        <v>549</v>
      </c>
      <c r="C86" s="18"/>
      <c r="D86" s="52" t="s">
        <v>550</v>
      </c>
      <c r="E86" s="51" t="s">
        <v>551</v>
      </c>
      <c r="F86" s="21"/>
      <c r="G86" s="68" t="s">
        <v>552</v>
      </c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</row>
    <row r="87" spans="1:23" ht="13">
      <c r="A87" s="99" t="s">
        <v>553</v>
      </c>
      <c r="B87" s="100" t="s">
        <v>554</v>
      </c>
      <c r="C87" s="101"/>
      <c r="D87" s="101" t="s">
        <v>555</v>
      </c>
      <c r="E87" s="102" t="s">
        <v>556</v>
      </c>
      <c r="F87" s="103">
        <v>4</v>
      </c>
      <c r="G87" s="74" t="s">
        <v>557</v>
      </c>
      <c r="H87" s="74"/>
      <c r="I87" s="74"/>
      <c r="J87" s="74"/>
      <c r="K87" s="74"/>
      <c r="L87" s="74"/>
      <c r="M87" s="74"/>
      <c r="N87" s="74"/>
      <c r="O87" s="74"/>
      <c r="P87" s="74"/>
      <c r="Q87" s="74"/>
      <c r="R87" s="74"/>
      <c r="S87" s="74"/>
      <c r="T87" s="74"/>
      <c r="U87" s="74"/>
      <c r="V87" s="74"/>
      <c r="W87" s="74"/>
    </row>
    <row r="88" spans="1:23" ht="13">
      <c r="A88" s="104"/>
      <c r="B88" s="105" t="s">
        <v>558</v>
      </c>
      <c r="C88" s="104"/>
      <c r="D88" s="104" t="s">
        <v>118</v>
      </c>
      <c r="E88" s="104" t="s">
        <v>118</v>
      </c>
      <c r="F88" s="106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</row>
    <row r="89" spans="1:23" ht="13">
      <c r="A89" s="107" t="s">
        <v>559</v>
      </c>
      <c r="B89" s="108" t="s">
        <v>559</v>
      </c>
      <c r="C89" s="109"/>
      <c r="D89" s="110" t="s">
        <v>560</v>
      </c>
      <c r="E89" s="111" t="s">
        <v>561</v>
      </c>
      <c r="F89" s="112">
        <v>4</v>
      </c>
      <c r="G89" s="113" t="s">
        <v>562</v>
      </c>
      <c r="H89" s="113"/>
      <c r="I89" s="113"/>
      <c r="J89" s="113"/>
      <c r="K89" s="113"/>
      <c r="L89" s="113"/>
      <c r="M89" s="113"/>
      <c r="N89" s="113"/>
      <c r="O89" s="113"/>
      <c r="P89" s="113"/>
      <c r="Q89" s="113"/>
      <c r="R89" s="113"/>
      <c r="S89" s="113"/>
      <c r="T89" s="113"/>
      <c r="U89" s="113"/>
      <c r="V89" s="113"/>
      <c r="W89" s="113"/>
    </row>
    <row r="90" spans="1:23" ht="12.5">
      <c r="A90" s="114"/>
      <c r="B90" s="115" t="s">
        <v>563</v>
      </c>
      <c r="C90" s="116"/>
      <c r="D90" s="114" t="s">
        <v>564</v>
      </c>
      <c r="E90" s="117" t="s">
        <v>565</v>
      </c>
      <c r="F90" s="118"/>
      <c r="G90" s="18" t="s">
        <v>566</v>
      </c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</row>
    <row r="91" spans="1:23" ht="13">
      <c r="A91" s="59" t="s">
        <v>567</v>
      </c>
      <c r="B91" s="119" t="s">
        <v>568</v>
      </c>
      <c r="C91" s="18" t="s">
        <v>569</v>
      </c>
      <c r="D91" s="18" t="s">
        <v>570</v>
      </c>
      <c r="E91" s="51" t="s">
        <v>571</v>
      </c>
      <c r="F91" s="21">
        <v>8</v>
      </c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</row>
    <row r="92" spans="1:23" ht="13">
      <c r="A92" s="59" t="s">
        <v>572</v>
      </c>
      <c r="B92" s="97" t="s">
        <v>573</v>
      </c>
      <c r="C92" s="18" t="s">
        <v>574</v>
      </c>
      <c r="D92" s="18" t="s">
        <v>575</v>
      </c>
      <c r="E92" s="97" t="s">
        <v>576</v>
      </c>
      <c r="F92" s="21">
        <v>6</v>
      </c>
      <c r="G92" s="52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</row>
    <row r="93" spans="1:23" ht="13">
      <c r="A93" s="11" t="s">
        <v>577</v>
      </c>
      <c r="B93" s="3"/>
      <c r="C93" s="9"/>
      <c r="D93" s="9"/>
      <c r="E93" s="9"/>
      <c r="F93" s="15">
        <v>4</v>
      </c>
      <c r="H93" s="9"/>
      <c r="I93" s="9"/>
      <c r="J93" s="9"/>
      <c r="K93" s="3"/>
      <c r="L93" s="9"/>
      <c r="M93" s="9"/>
      <c r="N93" s="9"/>
      <c r="O93" s="15"/>
      <c r="Q93" s="9"/>
      <c r="R93" s="9"/>
      <c r="S93" s="9"/>
      <c r="T93" s="9"/>
      <c r="U93" s="9"/>
      <c r="V93" s="9"/>
      <c r="W93" s="9"/>
    </row>
    <row r="94" spans="1:23" ht="12.5">
      <c r="B94" s="9"/>
      <c r="C94" s="9"/>
      <c r="D94" s="9"/>
      <c r="E94" s="9"/>
      <c r="F94" s="15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</row>
    <row r="95" spans="1:23" ht="12.5">
      <c r="A95" s="52"/>
      <c r="B95" s="18"/>
      <c r="C95" s="18"/>
      <c r="D95" s="18"/>
      <c r="E95" s="18"/>
      <c r="F95" s="21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</row>
    <row r="96" spans="1:23" ht="13">
      <c r="A96" s="11" t="s">
        <v>578</v>
      </c>
      <c r="B96" s="9"/>
      <c r="C96" s="3" t="s">
        <v>579</v>
      </c>
      <c r="D96" s="9"/>
      <c r="E96" s="50" t="s">
        <v>580</v>
      </c>
      <c r="F96" s="15">
        <v>10</v>
      </c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</row>
    <row r="97" spans="1:23" ht="12.5">
      <c r="B97" s="9"/>
      <c r="C97" s="9" t="s">
        <v>581</v>
      </c>
      <c r="D97" s="9"/>
      <c r="E97" s="9"/>
      <c r="F97" s="15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</row>
    <row r="98" spans="1:23" ht="12.5">
      <c r="A98" s="52"/>
      <c r="B98" s="18"/>
      <c r="C98" s="18"/>
      <c r="D98" s="18"/>
      <c r="E98" s="18"/>
      <c r="F98" s="21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</row>
    <row r="99" spans="1:23" ht="17">
      <c r="B99" s="9"/>
      <c r="C99" s="120"/>
      <c r="D99" s="9"/>
      <c r="E99" s="9"/>
      <c r="F99" s="15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</row>
    <row r="100" spans="1:23" ht="12.5">
      <c r="B100" s="9"/>
      <c r="C100" s="9"/>
      <c r="D100" s="9"/>
      <c r="E100" s="9"/>
      <c r="F100" s="15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</row>
    <row r="101" spans="1:23" ht="12.5">
      <c r="B101" s="9"/>
      <c r="C101" s="9"/>
      <c r="D101" s="9"/>
      <c r="E101" s="9"/>
      <c r="F101" s="15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</row>
    <row r="102" spans="1:23" ht="12.5">
      <c r="B102" s="9"/>
      <c r="C102" s="9"/>
      <c r="D102" s="9"/>
      <c r="E102" s="9"/>
      <c r="F102" s="15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</row>
    <row r="103" spans="1:23" ht="12.5">
      <c r="B103" s="9"/>
      <c r="C103" s="9"/>
      <c r="D103" s="9"/>
      <c r="E103" s="9"/>
      <c r="F103" s="15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</row>
    <row r="104" spans="1:23" ht="12.5">
      <c r="B104" s="9"/>
      <c r="C104" s="9"/>
      <c r="D104" s="9"/>
      <c r="E104" s="9"/>
      <c r="F104" s="15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</row>
    <row r="105" spans="1:23" ht="12.5">
      <c r="B105" s="9"/>
      <c r="C105" s="9"/>
      <c r="D105" s="9"/>
      <c r="E105" s="9"/>
      <c r="F105" s="15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</row>
    <row r="106" spans="1:23" ht="12.5">
      <c r="B106" s="9"/>
      <c r="C106" s="9"/>
      <c r="D106" s="9"/>
      <c r="E106" s="9"/>
      <c r="F106" s="15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</row>
    <row r="107" spans="1:23" ht="12.5">
      <c r="B107" s="9"/>
      <c r="C107" s="9"/>
      <c r="D107" s="9"/>
      <c r="E107" s="9"/>
      <c r="F107" s="15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</row>
    <row r="108" spans="1:23" ht="12.5">
      <c r="B108" s="9"/>
      <c r="C108" s="9"/>
      <c r="D108" s="9"/>
      <c r="E108" s="9"/>
      <c r="F108" s="15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</row>
    <row r="109" spans="1:23" ht="12.5">
      <c r="B109" s="9"/>
      <c r="C109" s="9"/>
      <c r="D109" s="9"/>
      <c r="E109" s="9"/>
      <c r="F109" s="15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</row>
    <row r="110" spans="1:23" ht="12.5">
      <c r="B110" s="9"/>
      <c r="C110" s="9"/>
      <c r="D110" s="9"/>
      <c r="E110" s="9"/>
      <c r="F110" s="15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</row>
    <row r="111" spans="1:23" ht="12.5">
      <c r="B111" s="9"/>
      <c r="C111" s="9"/>
      <c r="D111" s="9"/>
      <c r="E111" s="9"/>
      <c r="F111" s="15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</row>
    <row r="112" spans="1:23" ht="12.5">
      <c r="B112" s="9"/>
      <c r="C112" s="9"/>
      <c r="D112" s="9"/>
      <c r="E112" s="9"/>
      <c r="F112" s="15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</row>
    <row r="113" spans="2:23" ht="12.5">
      <c r="B113" s="9"/>
      <c r="C113" s="9"/>
      <c r="D113" s="9"/>
      <c r="E113" s="9"/>
      <c r="F113" s="15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</row>
    <row r="114" spans="2:23" ht="12.5">
      <c r="B114" s="9"/>
      <c r="C114" s="9"/>
      <c r="D114" s="9"/>
      <c r="E114" s="9"/>
      <c r="F114" s="15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</row>
    <row r="115" spans="2:23" ht="12.5">
      <c r="B115" s="9"/>
      <c r="C115" s="9"/>
      <c r="D115" s="9"/>
      <c r="E115" s="9"/>
      <c r="F115" s="15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</row>
    <row r="116" spans="2:23" ht="12.5">
      <c r="B116" s="9"/>
      <c r="C116" s="9"/>
      <c r="D116" s="9"/>
      <c r="E116" s="9"/>
      <c r="F116" s="15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</row>
    <row r="117" spans="2:23" ht="12.5">
      <c r="B117" s="9"/>
      <c r="C117" s="9"/>
      <c r="D117" s="9"/>
      <c r="E117" s="9"/>
      <c r="F117" s="15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</row>
    <row r="118" spans="2:23" ht="12.5">
      <c r="B118" s="9"/>
      <c r="C118" s="9"/>
      <c r="D118" s="9"/>
      <c r="E118" s="9"/>
      <c r="F118" s="15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</row>
    <row r="119" spans="2:23" ht="12.5">
      <c r="B119" s="9"/>
      <c r="C119" s="9"/>
      <c r="D119" s="9"/>
      <c r="E119" s="9"/>
      <c r="F119" s="15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</row>
    <row r="120" spans="2:23" ht="12.5">
      <c r="B120" s="9"/>
      <c r="C120" s="9"/>
      <c r="D120" s="9"/>
      <c r="E120" s="9"/>
      <c r="F120" s="15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</row>
    <row r="121" spans="2:23" ht="12.5">
      <c r="B121" s="9"/>
      <c r="C121" s="9"/>
      <c r="D121" s="9"/>
      <c r="E121" s="9"/>
      <c r="F121" s="15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</row>
    <row r="122" spans="2:23" ht="12.5">
      <c r="B122" s="9"/>
      <c r="C122" s="9"/>
      <c r="D122" s="9"/>
      <c r="E122" s="9"/>
      <c r="F122" s="15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</row>
    <row r="123" spans="2:23" ht="12.5">
      <c r="B123" s="9"/>
      <c r="C123" s="9"/>
      <c r="D123" s="9"/>
      <c r="E123" s="9"/>
      <c r="F123" s="15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</row>
    <row r="124" spans="2:23" ht="12.5">
      <c r="B124" s="9"/>
      <c r="C124" s="9"/>
      <c r="D124" s="9"/>
      <c r="E124" s="9"/>
      <c r="F124" s="15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</row>
    <row r="125" spans="2:23" ht="12.5">
      <c r="B125" s="9"/>
      <c r="C125" s="9"/>
      <c r="D125" s="9"/>
      <c r="E125" s="9"/>
      <c r="F125" s="15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</row>
    <row r="126" spans="2:23" ht="12.5">
      <c r="B126" s="9"/>
      <c r="C126" s="9"/>
      <c r="D126" s="9"/>
      <c r="E126" s="9"/>
      <c r="F126" s="15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</row>
    <row r="127" spans="2:23" ht="12.5">
      <c r="B127" s="9"/>
      <c r="C127" s="9"/>
      <c r="D127" s="9"/>
      <c r="E127" s="9"/>
      <c r="F127" s="15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</row>
    <row r="128" spans="2:23" ht="12.5">
      <c r="B128" s="9"/>
      <c r="C128" s="9"/>
      <c r="D128" s="9"/>
      <c r="E128" s="9"/>
      <c r="F128" s="15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</row>
    <row r="129" spans="2:23" ht="12.5">
      <c r="B129" s="9"/>
      <c r="C129" s="9"/>
      <c r="D129" s="9"/>
      <c r="E129" s="9"/>
      <c r="F129" s="15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</row>
    <row r="130" spans="2:23" ht="12.5">
      <c r="B130" s="9"/>
      <c r="C130" s="9"/>
      <c r="D130" s="9"/>
      <c r="E130" s="9"/>
      <c r="F130" s="15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</row>
    <row r="131" spans="2:23" ht="12.5">
      <c r="B131" s="9"/>
      <c r="C131" s="9"/>
      <c r="D131" s="9"/>
      <c r="E131" s="9"/>
      <c r="F131" s="15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</row>
    <row r="132" spans="2:23" ht="12.5">
      <c r="B132" s="9"/>
      <c r="C132" s="9"/>
      <c r="D132" s="9"/>
      <c r="E132" s="9"/>
      <c r="F132" s="15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</row>
    <row r="133" spans="2:23" ht="12.5">
      <c r="B133" s="9"/>
      <c r="C133" s="9"/>
      <c r="D133" s="9"/>
      <c r="E133" s="9"/>
      <c r="F133" s="15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</row>
    <row r="134" spans="2:23" ht="12.5">
      <c r="B134" s="9"/>
      <c r="C134" s="9"/>
      <c r="D134" s="9"/>
      <c r="E134" s="9"/>
      <c r="F134" s="15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</row>
    <row r="135" spans="2:23" ht="12.5">
      <c r="B135" s="9"/>
      <c r="C135" s="9"/>
      <c r="D135" s="9"/>
      <c r="E135" s="9"/>
      <c r="F135" s="15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</row>
    <row r="136" spans="2:23" ht="12.5">
      <c r="B136" s="9"/>
      <c r="C136" s="9"/>
      <c r="D136" s="9"/>
      <c r="E136" s="9"/>
      <c r="F136" s="15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</row>
    <row r="137" spans="2:23" ht="12.5">
      <c r="B137" s="9"/>
      <c r="C137" s="9"/>
      <c r="D137" s="9"/>
      <c r="E137" s="9"/>
      <c r="F137" s="15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</row>
    <row r="138" spans="2:23" ht="12.5">
      <c r="B138" s="9"/>
      <c r="C138" s="9"/>
      <c r="D138" s="9"/>
      <c r="E138" s="9"/>
      <c r="F138" s="15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</row>
    <row r="139" spans="2:23" ht="12.5">
      <c r="B139" s="9"/>
      <c r="C139" s="9"/>
      <c r="D139" s="9"/>
      <c r="E139" s="9"/>
      <c r="F139" s="15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</row>
    <row r="140" spans="2:23" ht="12.5">
      <c r="B140" s="9"/>
      <c r="C140" s="9"/>
      <c r="D140" s="9"/>
      <c r="E140" s="9"/>
      <c r="F140" s="15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</row>
    <row r="141" spans="2:23" ht="12.5">
      <c r="B141" s="9"/>
      <c r="C141" s="9"/>
      <c r="D141" s="9"/>
      <c r="E141" s="9"/>
      <c r="F141" s="15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</row>
    <row r="142" spans="2:23" ht="12.5">
      <c r="B142" s="9"/>
      <c r="C142" s="9"/>
      <c r="D142" s="9"/>
      <c r="E142" s="9"/>
      <c r="F142" s="15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</row>
    <row r="143" spans="2:23" ht="12.5">
      <c r="B143" s="9"/>
      <c r="C143" s="9"/>
      <c r="D143" s="9"/>
      <c r="E143" s="9"/>
      <c r="F143" s="15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</row>
    <row r="144" spans="2:23" ht="12.5">
      <c r="B144" s="9"/>
      <c r="C144" s="9"/>
      <c r="D144" s="9"/>
      <c r="E144" s="9"/>
      <c r="F144" s="15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</row>
    <row r="145" spans="2:23" ht="12.5">
      <c r="B145" s="9"/>
      <c r="C145" s="9"/>
      <c r="D145" s="9"/>
      <c r="E145" s="9"/>
      <c r="F145" s="15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</row>
    <row r="146" spans="2:23" ht="12.5">
      <c r="B146" s="9"/>
      <c r="C146" s="9"/>
      <c r="D146" s="9"/>
      <c r="E146" s="9"/>
      <c r="F146" s="15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</row>
    <row r="147" spans="2:23" ht="12.5">
      <c r="B147" s="9"/>
      <c r="C147" s="9"/>
      <c r="D147" s="9"/>
      <c r="E147" s="9"/>
      <c r="F147" s="15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</row>
    <row r="148" spans="2:23" ht="12.5">
      <c r="B148" s="9"/>
      <c r="C148" s="9"/>
      <c r="D148" s="9"/>
      <c r="E148" s="9"/>
      <c r="F148" s="15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</row>
    <row r="149" spans="2:23" ht="12.5">
      <c r="B149" s="9"/>
      <c r="C149" s="9"/>
      <c r="D149" s="9"/>
      <c r="E149" s="9"/>
      <c r="F149" s="15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</row>
    <row r="150" spans="2:23" ht="12.5">
      <c r="B150" s="9"/>
      <c r="C150" s="9"/>
      <c r="D150" s="9"/>
      <c r="E150" s="9"/>
      <c r="F150" s="15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</row>
    <row r="151" spans="2:23" ht="12.5">
      <c r="B151" s="9"/>
      <c r="C151" s="9"/>
      <c r="D151" s="9"/>
      <c r="E151" s="9"/>
      <c r="F151" s="15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</row>
    <row r="152" spans="2:23" ht="12.5">
      <c r="B152" s="9"/>
      <c r="C152" s="9"/>
      <c r="D152" s="9"/>
      <c r="E152" s="9"/>
      <c r="F152" s="15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</row>
    <row r="153" spans="2:23" ht="12.5">
      <c r="B153" s="9"/>
      <c r="C153" s="9"/>
      <c r="D153" s="9"/>
      <c r="E153" s="9"/>
      <c r="F153" s="15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</row>
    <row r="154" spans="2:23" ht="12.5">
      <c r="B154" s="9"/>
      <c r="C154" s="9"/>
      <c r="D154" s="9"/>
      <c r="E154" s="9"/>
      <c r="F154" s="15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</row>
    <row r="155" spans="2:23" ht="12.5">
      <c r="B155" s="9"/>
      <c r="C155" s="9"/>
      <c r="D155" s="9"/>
      <c r="E155" s="9"/>
      <c r="F155" s="15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</row>
    <row r="156" spans="2:23" ht="12.5">
      <c r="B156" s="9"/>
      <c r="C156" s="9"/>
      <c r="D156" s="9"/>
      <c r="E156" s="9"/>
      <c r="F156" s="15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</row>
    <row r="157" spans="2:23" ht="12.5">
      <c r="B157" s="9"/>
      <c r="C157" s="9"/>
      <c r="D157" s="9"/>
      <c r="E157" s="9"/>
      <c r="F157" s="15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</row>
    <row r="158" spans="2:23" ht="12.5">
      <c r="B158" s="9"/>
      <c r="C158" s="9"/>
      <c r="D158" s="9"/>
      <c r="E158" s="9"/>
      <c r="F158" s="15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</row>
    <row r="159" spans="2:23" ht="12.5">
      <c r="B159" s="9"/>
      <c r="C159" s="9"/>
      <c r="D159" s="9"/>
      <c r="E159" s="9"/>
      <c r="F159" s="15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</row>
    <row r="160" spans="2:23" ht="12.5">
      <c r="B160" s="9"/>
      <c r="C160" s="9"/>
      <c r="D160" s="9"/>
      <c r="E160" s="9"/>
      <c r="F160" s="15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</row>
    <row r="161" spans="2:23" ht="12.5">
      <c r="B161" s="9"/>
      <c r="C161" s="9"/>
      <c r="D161" s="9"/>
      <c r="E161" s="9"/>
      <c r="F161" s="15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</row>
    <row r="162" spans="2:23" ht="12.5">
      <c r="B162" s="9"/>
      <c r="C162" s="9"/>
      <c r="D162" s="9"/>
      <c r="E162" s="9"/>
      <c r="F162" s="15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</row>
    <row r="163" spans="2:23" ht="12.5">
      <c r="B163" s="9"/>
      <c r="C163" s="9"/>
      <c r="D163" s="9"/>
      <c r="E163" s="9"/>
      <c r="F163" s="15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</row>
    <row r="164" spans="2:23" ht="12.5">
      <c r="B164" s="9"/>
      <c r="C164" s="9"/>
      <c r="D164" s="9"/>
      <c r="E164" s="9"/>
      <c r="F164" s="15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</row>
    <row r="165" spans="2:23" ht="12.5">
      <c r="B165" s="9"/>
      <c r="C165" s="9"/>
      <c r="D165" s="9"/>
      <c r="E165" s="9"/>
      <c r="F165" s="15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</row>
    <row r="166" spans="2:23" ht="12.5">
      <c r="B166" s="9"/>
      <c r="C166" s="9"/>
      <c r="D166" s="9"/>
      <c r="E166" s="9"/>
      <c r="F166" s="15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</row>
    <row r="167" spans="2:23" ht="12.5">
      <c r="B167" s="9"/>
      <c r="C167" s="9"/>
      <c r="D167" s="9"/>
      <c r="E167" s="9"/>
      <c r="F167" s="15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</row>
    <row r="168" spans="2:23" ht="12.5">
      <c r="B168" s="9"/>
      <c r="C168" s="9"/>
      <c r="D168" s="9"/>
      <c r="E168" s="9"/>
      <c r="F168" s="15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</row>
    <row r="169" spans="2:23" ht="12.5">
      <c r="B169" s="9"/>
      <c r="C169" s="9"/>
      <c r="D169" s="9"/>
      <c r="E169" s="9"/>
      <c r="F169" s="15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</row>
    <row r="170" spans="2:23" ht="12.5">
      <c r="B170" s="9"/>
      <c r="C170" s="9"/>
      <c r="D170" s="9"/>
      <c r="E170" s="9"/>
      <c r="F170" s="15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</row>
    <row r="171" spans="2:23" ht="12.5">
      <c r="B171" s="9"/>
      <c r="C171" s="9"/>
      <c r="D171" s="9"/>
      <c r="E171" s="9"/>
      <c r="F171" s="15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</row>
    <row r="172" spans="2:23" ht="12.5">
      <c r="B172" s="9"/>
      <c r="C172" s="9"/>
      <c r="D172" s="9"/>
      <c r="E172" s="9"/>
      <c r="F172" s="15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</row>
    <row r="173" spans="2:23" ht="12.5">
      <c r="B173" s="9"/>
      <c r="C173" s="9"/>
      <c r="D173" s="9"/>
      <c r="E173" s="9"/>
      <c r="F173" s="15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</row>
    <row r="174" spans="2:23" ht="12.5">
      <c r="B174" s="9"/>
      <c r="C174" s="9"/>
      <c r="D174" s="9"/>
      <c r="E174" s="9"/>
      <c r="F174" s="15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</row>
    <row r="175" spans="2:23" ht="12.5">
      <c r="B175" s="9"/>
      <c r="C175" s="9"/>
      <c r="D175" s="9"/>
      <c r="E175" s="9"/>
      <c r="F175" s="15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</row>
    <row r="176" spans="2:23" ht="12.5">
      <c r="B176" s="9"/>
      <c r="C176" s="9"/>
      <c r="D176" s="9"/>
      <c r="E176" s="9"/>
      <c r="F176" s="15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</row>
    <row r="177" spans="2:23" ht="12.5">
      <c r="B177" s="9"/>
      <c r="C177" s="9"/>
      <c r="D177" s="9"/>
      <c r="E177" s="9"/>
      <c r="F177" s="15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</row>
    <row r="178" spans="2:23" ht="12.5">
      <c r="B178" s="9"/>
      <c r="C178" s="9"/>
      <c r="D178" s="9"/>
      <c r="E178" s="9"/>
      <c r="F178" s="15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</row>
    <row r="179" spans="2:23" ht="12.5">
      <c r="B179" s="9"/>
      <c r="C179" s="9"/>
      <c r="D179" s="9"/>
      <c r="E179" s="9"/>
      <c r="F179" s="15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</row>
    <row r="180" spans="2:23" ht="12.5">
      <c r="B180" s="9"/>
      <c r="C180" s="9"/>
      <c r="D180" s="9"/>
      <c r="E180" s="9"/>
      <c r="F180" s="15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</row>
    <row r="181" spans="2:23" ht="12.5">
      <c r="B181" s="9"/>
      <c r="C181" s="9"/>
      <c r="D181" s="9"/>
      <c r="E181" s="9"/>
      <c r="F181" s="15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</row>
    <row r="182" spans="2:23" ht="12.5">
      <c r="B182" s="9"/>
      <c r="C182" s="9"/>
      <c r="D182" s="9"/>
      <c r="E182" s="9"/>
      <c r="F182" s="15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</row>
    <row r="183" spans="2:23" ht="12.5">
      <c r="B183" s="9"/>
      <c r="C183" s="9"/>
      <c r="D183" s="9"/>
      <c r="E183" s="9"/>
      <c r="F183" s="15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</row>
    <row r="184" spans="2:23" ht="12.5">
      <c r="B184" s="9"/>
      <c r="C184" s="9"/>
      <c r="D184" s="9"/>
      <c r="E184" s="9"/>
      <c r="F184" s="15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</row>
    <row r="185" spans="2:23" ht="12.5">
      <c r="B185" s="9"/>
      <c r="C185" s="9"/>
      <c r="D185" s="9"/>
      <c r="E185" s="9"/>
      <c r="F185" s="15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</row>
    <row r="186" spans="2:23" ht="12.5">
      <c r="B186" s="9"/>
      <c r="C186" s="9"/>
      <c r="D186" s="9"/>
      <c r="E186" s="9"/>
      <c r="F186" s="15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</row>
    <row r="187" spans="2:23" ht="12.5">
      <c r="B187" s="9"/>
      <c r="C187" s="9"/>
      <c r="D187" s="9"/>
      <c r="E187" s="9"/>
      <c r="F187" s="15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</row>
    <row r="188" spans="2:23" ht="12.5">
      <c r="B188" s="9"/>
      <c r="C188" s="9"/>
      <c r="D188" s="9"/>
      <c r="E188" s="9"/>
      <c r="F188" s="15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</row>
    <row r="189" spans="2:23" ht="12.5">
      <c r="B189" s="9"/>
      <c r="C189" s="9"/>
      <c r="D189" s="9"/>
      <c r="E189" s="9"/>
      <c r="F189" s="15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</row>
    <row r="190" spans="2:23" ht="12.5">
      <c r="B190" s="9"/>
      <c r="C190" s="9"/>
      <c r="D190" s="9"/>
      <c r="E190" s="9"/>
      <c r="F190" s="15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</row>
    <row r="191" spans="2:23" ht="12.5">
      <c r="B191" s="9"/>
      <c r="C191" s="9"/>
      <c r="D191" s="9"/>
      <c r="E191" s="9"/>
      <c r="F191" s="15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</row>
    <row r="192" spans="2:23" ht="12.5">
      <c r="B192" s="9"/>
      <c r="C192" s="9"/>
      <c r="D192" s="9"/>
      <c r="E192" s="9"/>
      <c r="F192" s="15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</row>
    <row r="193" spans="2:23" ht="12.5">
      <c r="B193" s="9"/>
      <c r="C193" s="9"/>
      <c r="D193" s="9"/>
      <c r="E193" s="9"/>
      <c r="F193" s="15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</row>
    <row r="194" spans="2:23" ht="12.5">
      <c r="B194" s="9"/>
      <c r="C194" s="9"/>
      <c r="D194" s="9"/>
      <c r="E194" s="9"/>
      <c r="F194" s="15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</row>
    <row r="195" spans="2:23" ht="12.5">
      <c r="B195" s="9"/>
      <c r="C195" s="9"/>
      <c r="D195" s="9"/>
      <c r="E195" s="9"/>
      <c r="F195" s="15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</row>
    <row r="196" spans="2:23" ht="12.5">
      <c r="B196" s="9"/>
      <c r="C196" s="9"/>
      <c r="D196" s="9"/>
      <c r="E196" s="9"/>
      <c r="F196" s="15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</row>
    <row r="197" spans="2:23" ht="12.5">
      <c r="B197" s="9"/>
      <c r="C197" s="9"/>
      <c r="D197" s="9"/>
      <c r="E197" s="9"/>
      <c r="F197" s="15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</row>
    <row r="198" spans="2:23" ht="12.5">
      <c r="B198" s="9"/>
      <c r="C198" s="9"/>
      <c r="D198" s="9"/>
      <c r="E198" s="9"/>
      <c r="F198" s="15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</row>
    <row r="199" spans="2:23" ht="12.5">
      <c r="B199" s="9"/>
      <c r="C199" s="9"/>
      <c r="D199" s="9"/>
      <c r="E199" s="9"/>
      <c r="F199" s="15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</row>
    <row r="200" spans="2:23" ht="12.5">
      <c r="B200" s="9"/>
      <c r="C200" s="9"/>
      <c r="D200" s="9"/>
      <c r="E200" s="9"/>
      <c r="F200" s="15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</row>
    <row r="201" spans="2:23" ht="12.5">
      <c r="B201" s="9"/>
      <c r="C201" s="9"/>
      <c r="D201" s="9"/>
      <c r="E201" s="9"/>
      <c r="F201" s="15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</row>
    <row r="202" spans="2:23" ht="12.5">
      <c r="B202" s="9"/>
      <c r="C202" s="9"/>
      <c r="D202" s="9"/>
      <c r="E202" s="9"/>
      <c r="F202" s="15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</row>
    <row r="203" spans="2:23" ht="12.5">
      <c r="B203" s="9"/>
      <c r="C203" s="9"/>
      <c r="D203" s="9"/>
      <c r="E203" s="9"/>
      <c r="F203" s="15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</row>
    <row r="204" spans="2:23" ht="12.5">
      <c r="B204" s="9"/>
      <c r="C204" s="9"/>
      <c r="D204" s="9"/>
      <c r="E204" s="9"/>
      <c r="F204" s="15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</row>
    <row r="205" spans="2:23" ht="12.5">
      <c r="B205" s="9"/>
      <c r="C205" s="9"/>
      <c r="D205" s="9"/>
      <c r="E205" s="9"/>
      <c r="F205" s="15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</row>
    <row r="206" spans="2:23" ht="12.5">
      <c r="B206" s="9"/>
      <c r="C206" s="9"/>
      <c r="D206" s="9"/>
      <c r="E206" s="9"/>
      <c r="F206" s="15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</row>
    <row r="207" spans="2:23" ht="12.5">
      <c r="B207" s="9"/>
      <c r="C207" s="9"/>
      <c r="D207" s="9"/>
      <c r="E207" s="9"/>
      <c r="F207" s="15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</row>
    <row r="208" spans="2:23" ht="12.5">
      <c r="B208" s="9"/>
      <c r="C208" s="9"/>
      <c r="D208" s="9"/>
      <c r="E208" s="9"/>
      <c r="F208" s="15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</row>
    <row r="209" spans="2:23" ht="12.5">
      <c r="B209" s="9"/>
      <c r="C209" s="9"/>
      <c r="D209" s="9"/>
      <c r="E209" s="9"/>
      <c r="F209" s="15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</row>
    <row r="210" spans="2:23" ht="12.5">
      <c r="B210" s="9"/>
      <c r="C210" s="9"/>
      <c r="D210" s="9"/>
      <c r="E210" s="9"/>
      <c r="F210" s="15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</row>
    <row r="211" spans="2:23" ht="12.5">
      <c r="B211" s="9"/>
      <c r="C211" s="9"/>
      <c r="D211" s="9"/>
      <c r="E211" s="9"/>
      <c r="F211" s="15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</row>
    <row r="212" spans="2:23" ht="12.5">
      <c r="B212" s="9"/>
      <c r="C212" s="9"/>
      <c r="D212" s="9"/>
      <c r="E212" s="9"/>
      <c r="F212" s="15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</row>
    <row r="213" spans="2:23" ht="12.5">
      <c r="B213" s="9"/>
      <c r="C213" s="9"/>
      <c r="D213" s="9"/>
      <c r="E213" s="9"/>
      <c r="F213" s="15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</row>
    <row r="214" spans="2:23" ht="12.5">
      <c r="B214" s="9"/>
      <c r="C214" s="9"/>
      <c r="D214" s="9"/>
      <c r="E214" s="9"/>
      <c r="F214" s="15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</row>
    <row r="215" spans="2:23" ht="12.5">
      <c r="B215" s="9"/>
      <c r="C215" s="9"/>
      <c r="D215" s="9"/>
      <c r="E215" s="9"/>
      <c r="F215" s="15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</row>
    <row r="216" spans="2:23" ht="12.5">
      <c r="B216" s="9"/>
      <c r="C216" s="9"/>
      <c r="D216" s="9"/>
      <c r="E216" s="9"/>
      <c r="F216" s="15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</row>
    <row r="217" spans="2:23" ht="12.5">
      <c r="B217" s="9"/>
      <c r="C217" s="9"/>
      <c r="D217" s="9"/>
      <c r="E217" s="9"/>
      <c r="F217" s="15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</row>
    <row r="218" spans="2:23" ht="12.5">
      <c r="B218" s="9"/>
      <c r="C218" s="9"/>
      <c r="D218" s="9"/>
      <c r="E218" s="9"/>
      <c r="F218" s="15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</row>
    <row r="219" spans="2:23" ht="12.5">
      <c r="B219" s="9"/>
      <c r="C219" s="9"/>
      <c r="D219" s="9"/>
      <c r="E219" s="9"/>
      <c r="F219" s="15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</row>
    <row r="220" spans="2:23" ht="12.5">
      <c r="B220" s="9"/>
      <c r="C220" s="9"/>
      <c r="D220" s="9"/>
      <c r="E220" s="9"/>
      <c r="F220" s="15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</row>
    <row r="221" spans="2:23" ht="12.5">
      <c r="B221" s="9"/>
      <c r="C221" s="9"/>
      <c r="D221" s="9"/>
      <c r="E221" s="9"/>
      <c r="F221" s="15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</row>
    <row r="222" spans="2:23" ht="12.5">
      <c r="B222" s="9"/>
      <c r="C222" s="9"/>
      <c r="D222" s="9"/>
      <c r="E222" s="9"/>
      <c r="F222" s="15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</row>
    <row r="223" spans="2:23" ht="12.5">
      <c r="B223" s="9"/>
      <c r="C223" s="9"/>
      <c r="D223" s="9"/>
      <c r="E223" s="9"/>
      <c r="F223" s="15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</row>
    <row r="224" spans="2:23" ht="12.5">
      <c r="B224" s="9"/>
      <c r="C224" s="9"/>
      <c r="D224" s="9"/>
      <c r="E224" s="9"/>
      <c r="F224" s="15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</row>
    <row r="225" spans="2:23" ht="12.5">
      <c r="B225" s="9"/>
      <c r="C225" s="9"/>
      <c r="D225" s="9"/>
      <c r="E225" s="9"/>
      <c r="F225" s="15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</row>
    <row r="226" spans="2:23" ht="12.5">
      <c r="B226" s="9"/>
      <c r="C226" s="9"/>
      <c r="D226" s="9"/>
      <c r="E226" s="9"/>
      <c r="F226" s="15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</row>
    <row r="227" spans="2:23" ht="12.5">
      <c r="B227" s="9"/>
      <c r="C227" s="9"/>
      <c r="D227" s="9"/>
      <c r="E227" s="9"/>
      <c r="F227" s="15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</row>
    <row r="228" spans="2:23" ht="12.5">
      <c r="B228" s="9"/>
      <c r="C228" s="9"/>
      <c r="D228" s="9"/>
      <c r="E228" s="9"/>
      <c r="F228" s="15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</row>
    <row r="229" spans="2:23" ht="12.5">
      <c r="B229" s="9"/>
      <c r="C229" s="9"/>
      <c r="D229" s="9"/>
      <c r="E229" s="9"/>
      <c r="F229" s="15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</row>
    <row r="230" spans="2:23" ht="12.5">
      <c r="B230" s="9"/>
      <c r="C230" s="9"/>
      <c r="D230" s="9"/>
      <c r="E230" s="9"/>
      <c r="F230" s="15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</row>
    <row r="231" spans="2:23" ht="12.5">
      <c r="B231" s="9"/>
      <c r="C231" s="9"/>
      <c r="D231" s="9"/>
      <c r="E231" s="9"/>
      <c r="F231" s="15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</row>
    <row r="232" spans="2:23" ht="12.5">
      <c r="B232" s="9"/>
      <c r="C232" s="9"/>
      <c r="D232" s="9"/>
      <c r="E232" s="9"/>
      <c r="F232" s="15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</row>
    <row r="233" spans="2:23" ht="12.5">
      <c r="B233" s="9"/>
      <c r="C233" s="9"/>
      <c r="D233" s="9"/>
      <c r="E233" s="9"/>
      <c r="F233" s="15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</row>
    <row r="234" spans="2:23" ht="12.5">
      <c r="B234" s="9"/>
      <c r="C234" s="9"/>
      <c r="D234" s="9"/>
      <c r="E234" s="9"/>
      <c r="F234" s="15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</row>
    <row r="235" spans="2:23" ht="12.5">
      <c r="B235" s="9"/>
      <c r="C235" s="9"/>
      <c r="D235" s="9"/>
      <c r="E235" s="9"/>
      <c r="F235" s="15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</row>
    <row r="236" spans="2:23" ht="12.5">
      <c r="B236" s="9"/>
      <c r="C236" s="9"/>
      <c r="D236" s="9"/>
      <c r="E236" s="9"/>
      <c r="F236" s="15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</row>
    <row r="237" spans="2:23" ht="12.5">
      <c r="B237" s="9"/>
      <c r="C237" s="9"/>
      <c r="D237" s="9"/>
      <c r="E237" s="9"/>
      <c r="F237" s="15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</row>
    <row r="238" spans="2:23" ht="12.5">
      <c r="B238" s="9"/>
      <c r="C238" s="9"/>
      <c r="D238" s="9"/>
      <c r="E238" s="9"/>
      <c r="F238" s="15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</row>
    <row r="239" spans="2:23" ht="12.5">
      <c r="B239" s="9"/>
      <c r="C239" s="9"/>
      <c r="D239" s="9"/>
      <c r="E239" s="9"/>
      <c r="F239" s="15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</row>
    <row r="240" spans="2:23" ht="12.5">
      <c r="B240" s="9"/>
      <c r="C240" s="9"/>
      <c r="D240" s="9"/>
      <c r="E240" s="9"/>
      <c r="F240" s="15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</row>
    <row r="241" spans="2:23" ht="12.5">
      <c r="B241" s="9"/>
      <c r="C241" s="9"/>
      <c r="D241" s="9"/>
      <c r="E241" s="9"/>
      <c r="F241" s="15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</row>
    <row r="242" spans="2:23" ht="12.5">
      <c r="B242" s="9"/>
      <c r="C242" s="9"/>
      <c r="D242" s="9"/>
      <c r="E242" s="9"/>
      <c r="F242" s="15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</row>
    <row r="243" spans="2:23" ht="12.5">
      <c r="B243" s="9"/>
      <c r="C243" s="9"/>
      <c r="D243" s="9"/>
      <c r="E243" s="9"/>
      <c r="F243" s="15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</row>
    <row r="244" spans="2:23" ht="12.5">
      <c r="B244" s="9"/>
      <c r="C244" s="9"/>
      <c r="D244" s="9"/>
      <c r="E244" s="9"/>
      <c r="F244" s="15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</row>
    <row r="245" spans="2:23" ht="12.5">
      <c r="B245" s="9"/>
      <c r="C245" s="9"/>
      <c r="D245" s="9"/>
      <c r="E245" s="9"/>
      <c r="F245" s="15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</row>
    <row r="246" spans="2:23" ht="12.5">
      <c r="B246" s="9"/>
      <c r="C246" s="9"/>
      <c r="D246" s="9"/>
      <c r="E246" s="9"/>
      <c r="F246" s="15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</row>
    <row r="247" spans="2:23" ht="12.5">
      <c r="B247" s="9"/>
      <c r="C247" s="9"/>
      <c r="D247" s="9"/>
      <c r="E247" s="9"/>
      <c r="F247" s="15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</row>
    <row r="248" spans="2:23" ht="12.5">
      <c r="B248" s="9"/>
      <c r="C248" s="9"/>
      <c r="D248" s="9"/>
      <c r="E248" s="9"/>
      <c r="F248" s="15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</row>
    <row r="249" spans="2:23" ht="12.5">
      <c r="B249" s="9"/>
      <c r="C249" s="9"/>
      <c r="D249" s="9"/>
      <c r="E249" s="9"/>
      <c r="F249" s="15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</row>
    <row r="250" spans="2:23" ht="12.5">
      <c r="B250" s="9"/>
      <c r="C250" s="9"/>
      <c r="D250" s="9"/>
      <c r="E250" s="9"/>
      <c r="F250" s="15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</row>
    <row r="251" spans="2:23" ht="12.5">
      <c r="B251" s="9"/>
      <c r="C251" s="9"/>
      <c r="D251" s="9"/>
      <c r="E251" s="9"/>
      <c r="F251" s="15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</row>
    <row r="252" spans="2:23" ht="12.5">
      <c r="B252" s="9"/>
      <c r="C252" s="9"/>
      <c r="D252" s="9"/>
      <c r="E252" s="9"/>
      <c r="F252" s="15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</row>
    <row r="253" spans="2:23" ht="12.5">
      <c r="B253" s="9"/>
      <c r="C253" s="9"/>
      <c r="D253" s="9"/>
      <c r="E253" s="9"/>
      <c r="F253" s="15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</row>
    <row r="254" spans="2:23" ht="12.5">
      <c r="B254" s="9"/>
      <c r="C254" s="9"/>
      <c r="D254" s="9"/>
      <c r="E254" s="9"/>
      <c r="F254" s="15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</row>
    <row r="255" spans="2:23" ht="12.5">
      <c r="B255" s="9"/>
      <c r="C255" s="9"/>
      <c r="D255" s="9"/>
      <c r="E255" s="9"/>
      <c r="F255" s="15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</row>
    <row r="256" spans="2:23" ht="12.5">
      <c r="B256" s="9"/>
      <c r="C256" s="9"/>
      <c r="D256" s="9"/>
      <c r="E256" s="9"/>
      <c r="F256" s="15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</row>
    <row r="257" spans="2:23" ht="12.5">
      <c r="B257" s="9"/>
      <c r="C257" s="9"/>
      <c r="D257" s="9"/>
      <c r="E257" s="9"/>
      <c r="F257" s="15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</row>
    <row r="258" spans="2:23" ht="12.5">
      <c r="B258" s="9"/>
      <c r="C258" s="9"/>
      <c r="D258" s="9"/>
      <c r="E258" s="9"/>
      <c r="F258" s="15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</row>
    <row r="259" spans="2:23" ht="12.5">
      <c r="B259" s="9"/>
      <c r="C259" s="9"/>
      <c r="D259" s="9"/>
      <c r="E259" s="9"/>
      <c r="F259" s="15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</row>
    <row r="260" spans="2:23" ht="12.5">
      <c r="B260" s="9"/>
      <c r="C260" s="9"/>
      <c r="D260" s="9"/>
      <c r="E260" s="9"/>
      <c r="F260" s="15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</row>
    <row r="261" spans="2:23" ht="12.5">
      <c r="B261" s="9"/>
      <c r="C261" s="9"/>
      <c r="D261" s="9"/>
      <c r="E261" s="9"/>
      <c r="F261" s="15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</row>
    <row r="262" spans="2:23" ht="12.5">
      <c r="B262" s="9"/>
      <c r="C262" s="9"/>
      <c r="D262" s="9"/>
      <c r="E262" s="9"/>
      <c r="F262" s="15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</row>
    <row r="263" spans="2:23" ht="12.5">
      <c r="B263" s="9"/>
      <c r="C263" s="9"/>
      <c r="D263" s="9"/>
      <c r="E263" s="9"/>
      <c r="F263" s="15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</row>
    <row r="264" spans="2:23" ht="12.5">
      <c r="B264" s="9"/>
      <c r="C264" s="9"/>
      <c r="D264" s="9"/>
      <c r="E264" s="9"/>
      <c r="F264" s="15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</row>
    <row r="265" spans="2:23" ht="12.5">
      <c r="B265" s="9"/>
      <c r="C265" s="9"/>
      <c r="D265" s="9"/>
      <c r="E265" s="9"/>
      <c r="F265" s="15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</row>
    <row r="266" spans="2:23" ht="12.5">
      <c r="B266" s="9"/>
      <c r="C266" s="9"/>
      <c r="D266" s="9"/>
      <c r="E266" s="9"/>
      <c r="F266" s="15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</row>
    <row r="267" spans="2:23" ht="12.5">
      <c r="B267" s="9"/>
      <c r="C267" s="9"/>
      <c r="D267" s="9"/>
      <c r="E267" s="9"/>
      <c r="F267" s="15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</row>
    <row r="268" spans="2:23" ht="12.5">
      <c r="B268" s="9"/>
      <c r="C268" s="9"/>
      <c r="D268" s="9"/>
      <c r="E268" s="9"/>
      <c r="F268" s="15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</row>
    <row r="269" spans="2:23" ht="12.5">
      <c r="B269" s="9"/>
      <c r="C269" s="9"/>
      <c r="D269" s="9"/>
      <c r="E269" s="9"/>
      <c r="F269" s="15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</row>
    <row r="270" spans="2:23" ht="12.5">
      <c r="B270" s="9"/>
      <c r="C270" s="9"/>
      <c r="D270" s="9"/>
      <c r="E270" s="9"/>
      <c r="F270" s="15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</row>
    <row r="271" spans="2:23" ht="12.5">
      <c r="B271" s="9"/>
      <c r="C271" s="9"/>
      <c r="D271" s="9"/>
      <c r="E271" s="9"/>
      <c r="F271" s="15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</row>
    <row r="272" spans="2:23" ht="12.5">
      <c r="B272" s="9"/>
      <c r="C272" s="9"/>
      <c r="D272" s="9"/>
      <c r="E272" s="9"/>
      <c r="F272" s="15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</row>
    <row r="273" spans="2:23" ht="12.5">
      <c r="B273" s="9"/>
      <c r="C273" s="9"/>
      <c r="D273" s="9"/>
      <c r="E273" s="9"/>
      <c r="F273" s="15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</row>
    <row r="274" spans="2:23" ht="12.5">
      <c r="B274" s="9"/>
      <c r="C274" s="9"/>
      <c r="D274" s="9"/>
      <c r="E274" s="9"/>
      <c r="F274" s="15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</row>
    <row r="275" spans="2:23" ht="12.5">
      <c r="B275" s="9"/>
      <c r="C275" s="9"/>
      <c r="D275" s="9"/>
      <c r="E275" s="9"/>
      <c r="F275" s="15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</row>
    <row r="276" spans="2:23" ht="12.5">
      <c r="B276" s="9"/>
      <c r="C276" s="9"/>
      <c r="D276" s="9"/>
      <c r="E276" s="9"/>
      <c r="F276" s="15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</row>
    <row r="277" spans="2:23" ht="12.5">
      <c r="B277" s="9"/>
      <c r="C277" s="9"/>
      <c r="D277" s="9"/>
      <c r="E277" s="9"/>
      <c r="F277" s="15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</row>
    <row r="278" spans="2:23" ht="12.5">
      <c r="B278" s="9"/>
      <c r="C278" s="9"/>
      <c r="D278" s="9"/>
      <c r="E278" s="9"/>
      <c r="F278" s="15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</row>
    <row r="279" spans="2:23" ht="12.5">
      <c r="B279" s="9"/>
      <c r="C279" s="9"/>
      <c r="D279" s="9"/>
      <c r="E279" s="9"/>
      <c r="F279" s="15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</row>
    <row r="280" spans="2:23" ht="12.5">
      <c r="B280" s="9"/>
      <c r="C280" s="9"/>
      <c r="D280" s="9"/>
      <c r="E280" s="9"/>
      <c r="F280" s="15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</row>
    <row r="281" spans="2:23" ht="12.5">
      <c r="B281" s="9"/>
      <c r="C281" s="9"/>
      <c r="D281" s="9"/>
      <c r="E281" s="9"/>
      <c r="F281" s="15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</row>
    <row r="282" spans="2:23" ht="12.5">
      <c r="B282" s="9"/>
      <c r="C282" s="9"/>
      <c r="D282" s="9"/>
      <c r="E282" s="9"/>
      <c r="F282" s="15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</row>
    <row r="283" spans="2:23" ht="12.5">
      <c r="B283" s="9"/>
      <c r="C283" s="9"/>
      <c r="D283" s="9"/>
      <c r="E283" s="9"/>
      <c r="F283" s="15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</row>
    <row r="284" spans="2:23" ht="12.5">
      <c r="B284" s="9"/>
      <c r="C284" s="9"/>
      <c r="D284" s="9"/>
      <c r="E284" s="9"/>
      <c r="F284" s="15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</row>
    <row r="285" spans="2:23" ht="12.5">
      <c r="B285" s="9"/>
      <c r="C285" s="9"/>
      <c r="D285" s="9"/>
      <c r="E285" s="9"/>
      <c r="F285" s="15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</row>
    <row r="286" spans="2:23" ht="12.5">
      <c r="B286" s="9"/>
      <c r="C286" s="9"/>
      <c r="D286" s="9"/>
      <c r="E286" s="9"/>
      <c r="F286" s="15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</row>
    <row r="287" spans="2:23" ht="12.5">
      <c r="B287" s="9"/>
      <c r="C287" s="9"/>
      <c r="D287" s="9"/>
      <c r="E287" s="9"/>
      <c r="F287" s="15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</row>
    <row r="288" spans="2:23" ht="12.5">
      <c r="B288" s="9"/>
      <c r="C288" s="9"/>
      <c r="D288" s="9"/>
      <c r="E288" s="9"/>
      <c r="F288" s="15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</row>
    <row r="289" spans="2:23" ht="12.5">
      <c r="B289" s="9"/>
      <c r="C289" s="9"/>
      <c r="D289" s="9"/>
      <c r="E289" s="9"/>
      <c r="F289" s="15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</row>
    <row r="290" spans="2:23" ht="12.5">
      <c r="B290" s="9"/>
      <c r="C290" s="9"/>
      <c r="D290" s="9"/>
      <c r="E290" s="9"/>
      <c r="F290" s="15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</row>
    <row r="291" spans="2:23" ht="12.5">
      <c r="B291" s="9"/>
      <c r="C291" s="9"/>
      <c r="D291" s="9"/>
      <c r="E291" s="9"/>
      <c r="F291" s="15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</row>
    <row r="292" spans="2:23" ht="12.5">
      <c r="B292" s="9"/>
      <c r="C292" s="9"/>
      <c r="D292" s="9"/>
      <c r="E292" s="9"/>
      <c r="F292" s="15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</row>
    <row r="293" spans="2:23" ht="12.5">
      <c r="B293" s="9"/>
      <c r="C293" s="9"/>
      <c r="D293" s="9"/>
      <c r="E293" s="9"/>
      <c r="F293" s="15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</row>
    <row r="294" spans="2:23" ht="12.5">
      <c r="B294" s="9"/>
      <c r="C294" s="9"/>
      <c r="D294" s="9"/>
      <c r="E294" s="9"/>
      <c r="F294" s="15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</row>
    <row r="295" spans="2:23" ht="12.5">
      <c r="B295" s="9"/>
      <c r="C295" s="9"/>
      <c r="D295" s="9"/>
      <c r="E295" s="9"/>
      <c r="F295" s="15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</row>
    <row r="296" spans="2:23" ht="12.5">
      <c r="B296" s="9"/>
      <c r="C296" s="9"/>
      <c r="D296" s="9"/>
      <c r="E296" s="9"/>
      <c r="F296" s="15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</row>
    <row r="297" spans="2:23" ht="12.5">
      <c r="B297" s="9"/>
      <c r="C297" s="9"/>
      <c r="D297" s="9"/>
      <c r="E297" s="9"/>
      <c r="F297" s="15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</row>
    <row r="298" spans="2:23" ht="12.5">
      <c r="B298" s="9"/>
      <c r="C298" s="9"/>
      <c r="D298" s="9"/>
      <c r="E298" s="9"/>
      <c r="F298" s="15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</row>
    <row r="299" spans="2:23" ht="12.5">
      <c r="B299" s="9"/>
      <c r="C299" s="9"/>
      <c r="D299" s="9"/>
      <c r="E299" s="9"/>
      <c r="F299" s="15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</row>
    <row r="300" spans="2:23" ht="12.5">
      <c r="B300" s="9"/>
      <c r="C300" s="9"/>
      <c r="D300" s="9"/>
      <c r="E300" s="9"/>
      <c r="F300" s="15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</row>
    <row r="301" spans="2:23" ht="12.5">
      <c r="B301" s="9"/>
      <c r="C301" s="9"/>
      <c r="D301" s="9"/>
      <c r="E301" s="9"/>
      <c r="F301" s="15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</row>
    <row r="302" spans="2:23" ht="12.5">
      <c r="B302" s="9"/>
      <c r="C302" s="9"/>
      <c r="D302" s="9"/>
      <c r="E302" s="9"/>
      <c r="F302" s="15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</row>
    <row r="303" spans="2:23" ht="12.5">
      <c r="B303" s="9"/>
      <c r="C303" s="9"/>
      <c r="D303" s="9"/>
      <c r="E303" s="9"/>
      <c r="F303" s="15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</row>
    <row r="304" spans="2:23" ht="12.5">
      <c r="B304" s="9"/>
      <c r="C304" s="9"/>
      <c r="D304" s="9"/>
      <c r="E304" s="9"/>
      <c r="F304" s="15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</row>
    <row r="305" spans="2:23" ht="12.5">
      <c r="B305" s="9"/>
      <c r="C305" s="9"/>
      <c r="D305" s="9"/>
      <c r="E305" s="9"/>
      <c r="F305" s="15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</row>
    <row r="306" spans="2:23" ht="12.5">
      <c r="B306" s="9"/>
      <c r="C306" s="9"/>
      <c r="D306" s="9"/>
      <c r="E306" s="9"/>
      <c r="F306" s="15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</row>
    <row r="307" spans="2:23" ht="12.5">
      <c r="B307" s="9"/>
      <c r="C307" s="9"/>
      <c r="D307" s="9"/>
      <c r="E307" s="9"/>
      <c r="F307" s="15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</row>
    <row r="308" spans="2:23" ht="12.5">
      <c r="B308" s="9"/>
      <c r="C308" s="9"/>
      <c r="D308" s="9"/>
      <c r="E308" s="9"/>
      <c r="F308" s="15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</row>
    <row r="309" spans="2:23" ht="12.5">
      <c r="B309" s="9"/>
      <c r="C309" s="9"/>
      <c r="D309" s="9"/>
      <c r="E309" s="9"/>
      <c r="F309" s="15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</row>
    <row r="310" spans="2:23" ht="12.5">
      <c r="B310" s="9"/>
      <c r="C310" s="9"/>
      <c r="D310" s="9"/>
      <c r="E310" s="9"/>
      <c r="F310" s="15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</row>
    <row r="311" spans="2:23" ht="12.5">
      <c r="B311" s="9"/>
      <c r="C311" s="9"/>
      <c r="D311" s="9"/>
      <c r="E311" s="9"/>
      <c r="F311" s="15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</row>
    <row r="312" spans="2:23" ht="12.5">
      <c r="B312" s="9"/>
      <c r="C312" s="9"/>
      <c r="D312" s="9"/>
      <c r="E312" s="9"/>
      <c r="F312" s="15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</row>
    <row r="313" spans="2:23" ht="12.5">
      <c r="B313" s="9"/>
      <c r="C313" s="9"/>
      <c r="D313" s="9"/>
      <c r="E313" s="9"/>
      <c r="F313" s="15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</row>
    <row r="314" spans="2:23" ht="12.5">
      <c r="B314" s="9"/>
      <c r="C314" s="9"/>
      <c r="D314" s="9"/>
      <c r="E314" s="9"/>
      <c r="F314" s="15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</row>
    <row r="315" spans="2:23" ht="12.5">
      <c r="B315" s="9"/>
      <c r="C315" s="9"/>
      <c r="D315" s="9"/>
      <c r="E315" s="9"/>
      <c r="F315" s="15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</row>
    <row r="316" spans="2:23" ht="12.5">
      <c r="B316" s="9"/>
      <c r="C316" s="9"/>
      <c r="D316" s="9"/>
      <c r="E316" s="9"/>
      <c r="F316" s="15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</row>
    <row r="317" spans="2:23" ht="12.5">
      <c r="B317" s="9"/>
      <c r="C317" s="9"/>
      <c r="D317" s="9"/>
      <c r="E317" s="9"/>
      <c r="F317" s="15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</row>
    <row r="318" spans="2:23" ht="12.5">
      <c r="B318" s="9"/>
      <c r="C318" s="9"/>
      <c r="D318" s="9"/>
      <c r="E318" s="9"/>
      <c r="F318" s="15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</row>
    <row r="319" spans="2:23" ht="12.5">
      <c r="B319" s="9"/>
      <c r="C319" s="9"/>
      <c r="D319" s="9"/>
      <c r="E319" s="9"/>
      <c r="F319" s="15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</row>
    <row r="320" spans="2:23" ht="12.5">
      <c r="B320" s="9"/>
      <c r="C320" s="9"/>
      <c r="D320" s="9"/>
      <c r="E320" s="9"/>
      <c r="F320" s="15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</row>
    <row r="321" spans="2:23" ht="12.5">
      <c r="B321" s="9"/>
      <c r="C321" s="9"/>
      <c r="D321" s="9"/>
      <c r="E321" s="9"/>
      <c r="F321" s="15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</row>
    <row r="322" spans="2:23" ht="12.5">
      <c r="B322" s="9"/>
      <c r="C322" s="9"/>
      <c r="D322" s="9"/>
      <c r="E322" s="9"/>
      <c r="F322" s="15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</row>
    <row r="323" spans="2:23" ht="12.5">
      <c r="B323" s="9"/>
      <c r="C323" s="9"/>
      <c r="D323" s="9"/>
      <c r="E323" s="9"/>
      <c r="F323" s="15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</row>
    <row r="324" spans="2:23" ht="12.5">
      <c r="B324" s="9"/>
      <c r="C324" s="9"/>
      <c r="D324" s="9"/>
      <c r="E324" s="9"/>
      <c r="F324" s="15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</row>
    <row r="325" spans="2:23" ht="12.5">
      <c r="B325" s="9"/>
      <c r="C325" s="9"/>
      <c r="D325" s="9"/>
      <c r="E325" s="9"/>
      <c r="F325" s="15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</row>
    <row r="326" spans="2:23" ht="12.5">
      <c r="B326" s="9"/>
      <c r="C326" s="9"/>
      <c r="D326" s="9"/>
      <c r="E326" s="9"/>
      <c r="F326" s="15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</row>
    <row r="327" spans="2:23" ht="12.5">
      <c r="B327" s="9"/>
      <c r="C327" s="9"/>
      <c r="D327" s="9"/>
      <c r="E327" s="9"/>
      <c r="F327" s="15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</row>
    <row r="328" spans="2:23" ht="12.5">
      <c r="B328" s="9"/>
      <c r="C328" s="9"/>
      <c r="D328" s="9"/>
      <c r="E328" s="9"/>
      <c r="F328" s="15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</row>
    <row r="329" spans="2:23" ht="12.5">
      <c r="B329" s="9"/>
      <c r="C329" s="9"/>
      <c r="D329" s="9"/>
      <c r="E329" s="9"/>
      <c r="F329" s="15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</row>
    <row r="330" spans="2:23" ht="12.5">
      <c r="B330" s="9"/>
      <c r="C330" s="9"/>
      <c r="D330" s="9"/>
      <c r="E330" s="9"/>
      <c r="F330" s="15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</row>
    <row r="331" spans="2:23" ht="12.5">
      <c r="B331" s="9"/>
      <c r="C331" s="9"/>
      <c r="D331" s="9"/>
      <c r="E331" s="9"/>
      <c r="F331" s="15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</row>
    <row r="332" spans="2:23" ht="12.5">
      <c r="B332" s="9"/>
      <c r="C332" s="9"/>
      <c r="D332" s="9"/>
      <c r="E332" s="9"/>
      <c r="F332" s="15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</row>
    <row r="333" spans="2:23" ht="12.5">
      <c r="B333" s="9"/>
      <c r="C333" s="9"/>
      <c r="D333" s="9"/>
      <c r="E333" s="9"/>
      <c r="F333" s="15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</row>
    <row r="334" spans="2:23" ht="12.5">
      <c r="B334" s="9"/>
      <c r="C334" s="9"/>
      <c r="D334" s="9"/>
      <c r="E334" s="9"/>
      <c r="F334" s="15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</row>
    <row r="335" spans="2:23" ht="12.5">
      <c r="B335" s="9"/>
      <c r="C335" s="9"/>
      <c r="D335" s="9"/>
      <c r="E335" s="9"/>
      <c r="F335" s="15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</row>
    <row r="336" spans="2:23" ht="12.5">
      <c r="B336" s="9"/>
      <c r="C336" s="9"/>
      <c r="D336" s="9"/>
      <c r="E336" s="9"/>
      <c r="F336" s="15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</row>
    <row r="337" spans="2:23" ht="12.5">
      <c r="B337" s="9"/>
      <c r="C337" s="9"/>
      <c r="D337" s="9"/>
      <c r="E337" s="9"/>
      <c r="F337" s="15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</row>
    <row r="338" spans="2:23" ht="12.5">
      <c r="B338" s="9"/>
      <c r="C338" s="9"/>
      <c r="D338" s="9"/>
      <c r="E338" s="9"/>
      <c r="F338" s="15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</row>
    <row r="339" spans="2:23" ht="12.5">
      <c r="B339" s="9"/>
      <c r="C339" s="9"/>
      <c r="D339" s="9"/>
      <c r="E339" s="9"/>
      <c r="F339" s="15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</row>
    <row r="340" spans="2:23" ht="12.5">
      <c r="B340" s="9"/>
      <c r="C340" s="9"/>
      <c r="D340" s="9"/>
      <c r="E340" s="9"/>
      <c r="F340" s="15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</row>
    <row r="341" spans="2:23" ht="12.5">
      <c r="B341" s="9"/>
      <c r="C341" s="9"/>
      <c r="D341" s="9"/>
      <c r="E341" s="9"/>
      <c r="F341" s="15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</row>
    <row r="342" spans="2:23" ht="12.5">
      <c r="B342" s="9"/>
      <c r="C342" s="9"/>
      <c r="D342" s="9"/>
      <c r="E342" s="9"/>
      <c r="F342" s="15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</row>
    <row r="343" spans="2:23" ht="12.5">
      <c r="B343" s="9"/>
      <c r="C343" s="9"/>
      <c r="D343" s="9"/>
      <c r="E343" s="9"/>
      <c r="F343" s="15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</row>
    <row r="344" spans="2:23" ht="12.5">
      <c r="B344" s="9"/>
      <c r="C344" s="9"/>
      <c r="D344" s="9"/>
      <c r="E344" s="9"/>
      <c r="F344" s="15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</row>
    <row r="345" spans="2:23" ht="12.5">
      <c r="B345" s="9"/>
      <c r="C345" s="9"/>
      <c r="D345" s="9"/>
      <c r="E345" s="9"/>
      <c r="F345" s="15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</row>
    <row r="346" spans="2:23" ht="12.5">
      <c r="B346" s="9"/>
      <c r="C346" s="9"/>
      <c r="D346" s="9"/>
      <c r="E346" s="9"/>
      <c r="F346" s="15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</row>
    <row r="347" spans="2:23" ht="12.5">
      <c r="B347" s="9"/>
      <c r="C347" s="9"/>
      <c r="D347" s="9"/>
      <c r="E347" s="9"/>
      <c r="F347" s="15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</row>
    <row r="348" spans="2:23" ht="12.5">
      <c r="B348" s="9"/>
      <c r="C348" s="9"/>
      <c r="D348" s="9"/>
      <c r="E348" s="9"/>
      <c r="F348" s="15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</row>
    <row r="349" spans="2:23" ht="12.5">
      <c r="B349" s="9"/>
      <c r="C349" s="9"/>
      <c r="D349" s="9"/>
      <c r="E349" s="9"/>
      <c r="F349" s="15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</row>
    <row r="350" spans="2:23" ht="12.5">
      <c r="B350" s="9"/>
      <c r="C350" s="9"/>
      <c r="D350" s="9"/>
      <c r="E350" s="9"/>
      <c r="F350" s="15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</row>
    <row r="351" spans="2:23" ht="12.5">
      <c r="B351" s="9"/>
      <c r="C351" s="9"/>
      <c r="D351" s="9"/>
      <c r="E351" s="9"/>
      <c r="F351" s="15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</row>
    <row r="352" spans="2:23" ht="12.5">
      <c r="B352" s="9"/>
      <c r="C352" s="9"/>
      <c r="D352" s="9"/>
      <c r="E352" s="9"/>
      <c r="F352" s="15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</row>
    <row r="353" spans="2:23" ht="12.5">
      <c r="B353" s="9"/>
      <c r="C353" s="9"/>
      <c r="D353" s="9"/>
      <c r="E353" s="9"/>
      <c r="F353" s="15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</row>
    <row r="354" spans="2:23" ht="12.5">
      <c r="B354" s="9"/>
      <c r="C354" s="9"/>
      <c r="D354" s="9"/>
      <c r="E354" s="9"/>
      <c r="F354" s="15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</row>
    <row r="355" spans="2:23" ht="12.5">
      <c r="B355" s="9"/>
      <c r="C355" s="9"/>
      <c r="D355" s="9"/>
      <c r="E355" s="9"/>
      <c r="F355" s="15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</row>
    <row r="356" spans="2:23" ht="12.5">
      <c r="B356" s="9"/>
      <c r="C356" s="9"/>
      <c r="D356" s="9"/>
      <c r="E356" s="9"/>
      <c r="F356" s="15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</row>
    <row r="357" spans="2:23" ht="12.5">
      <c r="B357" s="9"/>
      <c r="C357" s="9"/>
      <c r="D357" s="9"/>
      <c r="E357" s="9"/>
      <c r="F357" s="15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</row>
    <row r="358" spans="2:23" ht="12.5">
      <c r="B358" s="9"/>
      <c r="C358" s="9"/>
      <c r="D358" s="9"/>
      <c r="E358" s="9"/>
      <c r="F358" s="15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</row>
    <row r="359" spans="2:23" ht="12.5">
      <c r="B359" s="9"/>
      <c r="C359" s="9"/>
      <c r="D359" s="9"/>
      <c r="E359" s="9"/>
      <c r="F359" s="15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</row>
    <row r="360" spans="2:23" ht="12.5">
      <c r="B360" s="9"/>
      <c r="C360" s="9"/>
      <c r="D360" s="9"/>
      <c r="E360" s="9"/>
      <c r="F360" s="15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</row>
    <row r="361" spans="2:23" ht="12.5">
      <c r="B361" s="9"/>
      <c r="C361" s="9"/>
      <c r="D361" s="9"/>
      <c r="E361" s="9"/>
      <c r="F361" s="15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</row>
    <row r="362" spans="2:23" ht="12.5">
      <c r="B362" s="9"/>
      <c r="C362" s="9"/>
      <c r="D362" s="9"/>
      <c r="E362" s="9"/>
      <c r="F362" s="15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</row>
    <row r="363" spans="2:23" ht="12.5">
      <c r="B363" s="9"/>
      <c r="C363" s="9"/>
      <c r="D363" s="9"/>
      <c r="E363" s="9"/>
      <c r="F363" s="15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</row>
    <row r="364" spans="2:23" ht="12.5">
      <c r="B364" s="9"/>
      <c r="C364" s="9"/>
      <c r="D364" s="9"/>
      <c r="E364" s="9"/>
      <c r="F364" s="15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</row>
    <row r="365" spans="2:23" ht="12.5">
      <c r="B365" s="9"/>
      <c r="C365" s="9"/>
      <c r="D365" s="9"/>
      <c r="E365" s="9"/>
      <c r="F365" s="15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</row>
    <row r="366" spans="2:23" ht="12.5">
      <c r="B366" s="9"/>
      <c r="C366" s="9"/>
      <c r="D366" s="9"/>
      <c r="E366" s="9"/>
      <c r="F366" s="15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</row>
    <row r="367" spans="2:23" ht="12.5">
      <c r="B367" s="9"/>
      <c r="C367" s="9"/>
      <c r="D367" s="9"/>
      <c r="E367" s="9"/>
      <c r="F367" s="15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</row>
    <row r="368" spans="2:23" ht="12.5">
      <c r="B368" s="9"/>
      <c r="C368" s="9"/>
      <c r="D368" s="9"/>
      <c r="E368" s="9"/>
      <c r="F368" s="15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</row>
    <row r="369" spans="2:23" ht="12.5">
      <c r="B369" s="9"/>
      <c r="C369" s="9"/>
      <c r="D369" s="9"/>
      <c r="E369" s="9"/>
      <c r="F369" s="15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</row>
    <row r="370" spans="2:23" ht="12.5">
      <c r="B370" s="9"/>
      <c r="C370" s="9"/>
      <c r="D370" s="9"/>
      <c r="E370" s="9"/>
      <c r="F370" s="15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</row>
    <row r="371" spans="2:23" ht="12.5">
      <c r="B371" s="9"/>
      <c r="C371" s="9"/>
      <c r="D371" s="9"/>
      <c r="E371" s="9"/>
      <c r="F371" s="15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</row>
    <row r="372" spans="2:23" ht="12.5">
      <c r="B372" s="9"/>
      <c r="C372" s="9"/>
      <c r="D372" s="9"/>
      <c r="E372" s="9"/>
      <c r="F372" s="15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</row>
    <row r="373" spans="2:23" ht="12.5">
      <c r="B373" s="9"/>
      <c r="C373" s="9"/>
      <c r="D373" s="9"/>
      <c r="E373" s="9"/>
      <c r="F373" s="15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</row>
    <row r="374" spans="2:23" ht="12.5">
      <c r="B374" s="9"/>
      <c r="C374" s="9"/>
      <c r="D374" s="9"/>
      <c r="E374" s="9"/>
      <c r="F374" s="15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</row>
    <row r="375" spans="2:23" ht="12.5">
      <c r="B375" s="9"/>
      <c r="C375" s="9"/>
      <c r="D375" s="9"/>
      <c r="E375" s="9"/>
      <c r="F375" s="15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</row>
    <row r="376" spans="2:23" ht="12.5">
      <c r="B376" s="9"/>
      <c r="C376" s="9"/>
      <c r="D376" s="9"/>
      <c r="E376" s="9"/>
      <c r="F376" s="15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</row>
    <row r="377" spans="2:23" ht="12.5">
      <c r="B377" s="9"/>
      <c r="C377" s="9"/>
      <c r="D377" s="9"/>
      <c r="E377" s="9"/>
      <c r="F377" s="15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</row>
    <row r="378" spans="2:23" ht="12.5">
      <c r="B378" s="9"/>
      <c r="C378" s="9"/>
      <c r="D378" s="9"/>
      <c r="E378" s="9"/>
      <c r="F378" s="15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</row>
    <row r="379" spans="2:23" ht="12.5">
      <c r="B379" s="9"/>
      <c r="C379" s="9"/>
      <c r="D379" s="9"/>
      <c r="E379" s="9"/>
      <c r="F379" s="15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</row>
    <row r="380" spans="2:23" ht="12.5">
      <c r="B380" s="9"/>
      <c r="C380" s="9"/>
      <c r="D380" s="9"/>
      <c r="E380" s="9"/>
      <c r="F380" s="15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</row>
    <row r="381" spans="2:23" ht="12.5">
      <c r="B381" s="9"/>
      <c r="C381" s="9"/>
      <c r="D381" s="9"/>
      <c r="E381" s="9"/>
      <c r="F381" s="15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</row>
    <row r="382" spans="2:23" ht="12.5">
      <c r="B382" s="9"/>
      <c r="C382" s="9"/>
      <c r="D382" s="9"/>
      <c r="E382" s="9"/>
      <c r="F382" s="15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</row>
    <row r="383" spans="2:23" ht="12.5">
      <c r="B383" s="9"/>
      <c r="C383" s="9"/>
      <c r="D383" s="9"/>
      <c r="E383" s="9"/>
      <c r="F383" s="15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</row>
    <row r="384" spans="2:23" ht="12.5">
      <c r="B384" s="9"/>
      <c r="C384" s="9"/>
      <c r="D384" s="9"/>
      <c r="E384" s="9"/>
      <c r="F384" s="15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</row>
    <row r="385" spans="2:23" ht="12.5">
      <c r="B385" s="9"/>
      <c r="C385" s="9"/>
      <c r="D385" s="9"/>
      <c r="E385" s="9"/>
      <c r="F385" s="15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</row>
    <row r="386" spans="2:23" ht="12.5">
      <c r="B386" s="9"/>
      <c r="C386" s="9"/>
      <c r="D386" s="9"/>
      <c r="E386" s="9"/>
      <c r="F386" s="15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</row>
    <row r="387" spans="2:23" ht="12.5">
      <c r="B387" s="9"/>
      <c r="C387" s="9"/>
      <c r="D387" s="9"/>
      <c r="E387" s="9"/>
      <c r="F387" s="15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</row>
    <row r="388" spans="2:23" ht="12.5">
      <c r="B388" s="9"/>
      <c r="C388" s="9"/>
      <c r="D388" s="9"/>
      <c r="E388" s="9"/>
      <c r="F388" s="15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</row>
    <row r="389" spans="2:23" ht="12.5">
      <c r="B389" s="9"/>
      <c r="C389" s="9"/>
      <c r="D389" s="9"/>
      <c r="E389" s="9"/>
      <c r="F389" s="15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</row>
    <row r="390" spans="2:23" ht="12.5">
      <c r="B390" s="9"/>
      <c r="C390" s="9"/>
      <c r="D390" s="9"/>
      <c r="E390" s="9"/>
      <c r="F390" s="15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</row>
    <row r="391" spans="2:23" ht="12.5">
      <c r="B391" s="9"/>
      <c r="C391" s="9"/>
      <c r="D391" s="9"/>
      <c r="E391" s="9"/>
      <c r="F391" s="15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</row>
    <row r="392" spans="2:23" ht="12.5">
      <c r="B392" s="9"/>
      <c r="C392" s="9"/>
      <c r="D392" s="9"/>
      <c r="E392" s="9"/>
      <c r="F392" s="15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</row>
    <row r="393" spans="2:23" ht="12.5">
      <c r="B393" s="9"/>
      <c r="C393" s="9"/>
      <c r="D393" s="9"/>
      <c r="E393" s="9"/>
      <c r="F393" s="15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</row>
    <row r="394" spans="2:23" ht="12.5">
      <c r="B394" s="9"/>
      <c r="C394" s="9"/>
      <c r="D394" s="9"/>
      <c r="E394" s="9"/>
      <c r="F394" s="15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</row>
    <row r="395" spans="2:23" ht="12.5">
      <c r="B395" s="9"/>
      <c r="C395" s="9"/>
      <c r="D395" s="9"/>
      <c r="E395" s="9"/>
      <c r="F395" s="15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</row>
    <row r="396" spans="2:23" ht="12.5">
      <c r="B396" s="9"/>
      <c r="C396" s="9"/>
      <c r="D396" s="9"/>
      <c r="E396" s="9"/>
      <c r="F396" s="15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</row>
    <row r="397" spans="2:23" ht="12.5">
      <c r="B397" s="9"/>
      <c r="C397" s="9"/>
      <c r="D397" s="9"/>
      <c r="E397" s="9"/>
      <c r="F397" s="15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</row>
    <row r="398" spans="2:23" ht="12.5">
      <c r="B398" s="9"/>
      <c r="C398" s="9"/>
      <c r="D398" s="9"/>
      <c r="E398" s="9"/>
      <c r="F398" s="15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</row>
    <row r="399" spans="2:23" ht="12.5">
      <c r="B399" s="9"/>
      <c r="C399" s="9"/>
      <c r="D399" s="9"/>
      <c r="E399" s="9"/>
      <c r="F399" s="15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</row>
    <row r="400" spans="2:23" ht="12.5">
      <c r="B400" s="9"/>
      <c r="C400" s="9"/>
      <c r="D400" s="9"/>
      <c r="E400" s="9"/>
      <c r="F400" s="15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</row>
    <row r="401" spans="2:23" ht="12.5">
      <c r="B401" s="9"/>
      <c r="C401" s="9"/>
      <c r="D401" s="9"/>
      <c r="E401" s="9"/>
      <c r="F401" s="15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</row>
    <row r="402" spans="2:23" ht="12.5">
      <c r="B402" s="9"/>
      <c r="C402" s="9"/>
      <c r="D402" s="9"/>
      <c r="E402" s="9"/>
      <c r="F402" s="15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</row>
    <row r="403" spans="2:23" ht="12.5">
      <c r="B403" s="9"/>
      <c r="C403" s="9"/>
      <c r="D403" s="9"/>
      <c r="E403" s="9"/>
      <c r="F403" s="15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</row>
    <row r="404" spans="2:23" ht="12.5">
      <c r="B404" s="9"/>
      <c r="C404" s="9"/>
      <c r="D404" s="9"/>
      <c r="E404" s="9"/>
      <c r="F404" s="15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</row>
    <row r="405" spans="2:23" ht="12.5">
      <c r="B405" s="9"/>
      <c r="C405" s="9"/>
      <c r="D405" s="9"/>
      <c r="E405" s="9"/>
      <c r="F405" s="15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</row>
    <row r="406" spans="2:23" ht="12.5">
      <c r="B406" s="9"/>
      <c r="C406" s="9"/>
      <c r="D406" s="9"/>
      <c r="E406" s="9"/>
      <c r="F406" s="15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</row>
    <row r="407" spans="2:23" ht="12.5">
      <c r="B407" s="9"/>
      <c r="C407" s="9"/>
      <c r="D407" s="9"/>
      <c r="E407" s="9"/>
      <c r="F407" s="15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</row>
    <row r="408" spans="2:23" ht="12.5">
      <c r="B408" s="9"/>
      <c r="C408" s="9"/>
      <c r="D408" s="9"/>
      <c r="E408" s="9"/>
      <c r="F408" s="15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</row>
    <row r="409" spans="2:23" ht="12.5">
      <c r="B409" s="9"/>
      <c r="C409" s="9"/>
      <c r="D409" s="9"/>
      <c r="E409" s="9"/>
      <c r="F409" s="15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</row>
    <row r="410" spans="2:23" ht="12.5">
      <c r="B410" s="9"/>
      <c r="C410" s="9"/>
      <c r="D410" s="9"/>
      <c r="E410" s="9"/>
      <c r="F410" s="15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</row>
    <row r="411" spans="2:23" ht="12.5">
      <c r="B411" s="9"/>
      <c r="C411" s="9"/>
      <c r="D411" s="9"/>
      <c r="E411" s="9"/>
      <c r="F411" s="15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</row>
    <row r="412" spans="2:23" ht="12.5">
      <c r="B412" s="9"/>
      <c r="C412" s="9"/>
      <c r="D412" s="9"/>
      <c r="E412" s="9"/>
      <c r="F412" s="15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</row>
    <row r="413" spans="2:23" ht="12.5">
      <c r="B413" s="9"/>
      <c r="C413" s="9"/>
      <c r="D413" s="9"/>
      <c r="E413" s="9"/>
      <c r="F413" s="15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</row>
    <row r="414" spans="2:23" ht="12.5">
      <c r="B414" s="9"/>
      <c r="C414" s="9"/>
      <c r="D414" s="9"/>
      <c r="E414" s="9"/>
      <c r="F414" s="15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</row>
    <row r="415" spans="2:23" ht="12.5">
      <c r="B415" s="9"/>
      <c r="C415" s="9"/>
      <c r="D415" s="9"/>
      <c r="E415" s="9"/>
      <c r="F415" s="15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</row>
    <row r="416" spans="2:23" ht="12.5">
      <c r="B416" s="9"/>
      <c r="C416" s="9"/>
      <c r="D416" s="9"/>
      <c r="E416" s="9"/>
      <c r="F416" s="15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</row>
    <row r="417" spans="2:23" ht="12.5">
      <c r="B417" s="9"/>
      <c r="C417" s="9"/>
      <c r="D417" s="9"/>
      <c r="E417" s="9"/>
      <c r="F417" s="15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</row>
    <row r="418" spans="2:23" ht="12.5">
      <c r="B418" s="9"/>
      <c r="C418" s="9"/>
      <c r="D418" s="9"/>
      <c r="E418" s="9"/>
      <c r="F418" s="15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</row>
    <row r="419" spans="2:23" ht="12.5">
      <c r="B419" s="9"/>
      <c r="C419" s="9"/>
      <c r="D419" s="9"/>
      <c r="E419" s="9"/>
      <c r="F419" s="15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</row>
    <row r="420" spans="2:23" ht="12.5">
      <c r="B420" s="9"/>
      <c r="C420" s="9"/>
      <c r="D420" s="9"/>
      <c r="E420" s="9"/>
      <c r="F420" s="15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</row>
    <row r="421" spans="2:23" ht="12.5">
      <c r="B421" s="9"/>
      <c r="C421" s="9"/>
      <c r="D421" s="9"/>
      <c r="E421" s="9"/>
      <c r="F421" s="15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</row>
    <row r="422" spans="2:23" ht="12.5">
      <c r="B422" s="9"/>
      <c r="C422" s="9"/>
      <c r="D422" s="9"/>
      <c r="E422" s="9"/>
      <c r="F422" s="15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</row>
    <row r="423" spans="2:23" ht="12.5">
      <c r="B423" s="9"/>
      <c r="C423" s="9"/>
      <c r="D423" s="9"/>
      <c r="E423" s="9"/>
      <c r="F423" s="15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</row>
    <row r="424" spans="2:23" ht="12.5">
      <c r="B424" s="9"/>
      <c r="C424" s="9"/>
      <c r="D424" s="9"/>
      <c r="E424" s="9"/>
      <c r="F424" s="15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</row>
    <row r="425" spans="2:23" ht="12.5">
      <c r="B425" s="9"/>
      <c r="C425" s="9"/>
      <c r="D425" s="9"/>
      <c r="E425" s="9"/>
      <c r="F425" s="15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</row>
    <row r="426" spans="2:23" ht="12.5">
      <c r="B426" s="9"/>
      <c r="C426" s="9"/>
      <c r="D426" s="9"/>
      <c r="E426" s="9"/>
      <c r="F426" s="15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</row>
    <row r="427" spans="2:23" ht="12.5">
      <c r="B427" s="9"/>
      <c r="C427" s="9"/>
      <c r="D427" s="9"/>
      <c r="E427" s="9"/>
      <c r="F427" s="15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</row>
    <row r="428" spans="2:23" ht="12.5">
      <c r="B428" s="9"/>
      <c r="C428" s="9"/>
      <c r="D428" s="9"/>
      <c r="E428" s="9"/>
      <c r="F428" s="15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</row>
    <row r="429" spans="2:23" ht="12.5">
      <c r="B429" s="9"/>
      <c r="C429" s="9"/>
      <c r="D429" s="9"/>
      <c r="E429" s="9"/>
      <c r="F429" s="15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</row>
    <row r="430" spans="2:23" ht="12.5">
      <c r="B430" s="9"/>
      <c r="C430" s="9"/>
      <c r="D430" s="9"/>
      <c r="E430" s="9"/>
      <c r="F430" s="15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</row>
    <row r="431" spans="2:23" ht="12.5">
      <c r="B431" s="9"/>
      <c r="C431" s="9"/>
      <c r="D431" s="9"/>
      <c r="E431" s="9"/>
      <c r="F431" s="15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</row>
    <row r="432" spans="2:23" ht="12.5">
      <c r="B432" s="9"/>
      <c r="C432" s="9"/>
      <c r="D432" s="9"/>
      <c r="E432" s="9"/>
      <c r="F432" s="15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</row>
    <row r="433" spans="2:23" ht="12.5">
      <c r="B433" s="9"/>
      <c r="C433" s="9"/>
      <c r="D433" s="9"/>
      <c r="E433" s="9"/>
      <c r="F433" s="15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</row>
    <row r="434" spans="2:23" ht="12.5">
      <c r="B434" s="9"/>
      <c r="C434" s="9"/>
      <c r="D434" s="9"/>
      <c r="E434" s="9"/>
      <c r="F434" s="15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</row>
    <row r="435" spans="2:23" ht="12.5">
      <c r="B435" s="9"/>
      <c r="C435" s="9"/>
      <c r="D435" s="9"/>
      <c r="E435" s="9"/>
      <c r="F435" s="15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</row>
    <row r="436" spans="2:23" ht="12.5">
      <c r="B436" s="9"/>
      <c r="C436" s="9"/>
      <c r="D436" s="9"/>
      <c r="E436" s="9"/>
      <c r="F436" s="15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</row>
    <row r="437" spans="2:23" ht="12.5">
      <c r="B437" s="9"/>
      <c r="C437" s="9"/>
      <c r="D437" s="9"/>
      <c r="E437" s="9"/>
      <c r="F437" s="15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</row>
    <row r="438" spans="2:23" ht="12.5">
      <c r="B438" s="9"/>
      <c r="C438" s="9"/>
      <c r="D438" s="9"/>
      <c r="E438" s="9"/>
      <c r="F438" s="15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</row>
    <row r="439" spans="2:23" ht="12.5">
      <c r="B439" s="9"/>
      <c r="C439" s="9"/>
      <c r="D439" s="9"/>
      <c r="E439" s="9"/>
      <c r="F439" s="15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</row>
    <row r="440" spans="2:23" ht="12.5">
      <c r="B440" s="9"/>
      <c r="C440" s="9"/>
      <c r="D440" s="9"/>
      <c r="E440" s="9"/>
      <c r="F440" s="15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</row>
    <row r="441" spans="2:23" ht="12.5">
      <c r="B441" s="9"/>
      <c r="C441" s="9"/>
      <c r="D441" s="9"/>
      <c r="E441" s="9"/>
      <c r="F441" s="15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</row>
    <row r="442" spans="2:23" ht="12.5">
      <c r="B442" s="9"/>
      <c r="C442" s="9"/>
      <c r="D442" s="9"/>
      <c r="E442" s="9"/>
      <c r="F442" s="15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</row>
    <row r="443" spans="2:23" ht="12.5">
      <c r="B443" s="9"/>
      <c r="C443" s="9"/>
      <c r="D443" s="9"/>
      <c r="E443" s="9"/>
      <c r="F443" s="15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</row>
    <row r="444" spans="2:23" ht="12.5">
      <c r="B444" s="9"/>
      <c r="C444" s="9"/>
      <c r="D444" s="9"/>
      <c r="E444" s="9"/>
      <c r="F444" s="15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</row>
    <row r="445" spans="2:23" ht="12.5">
      <c r="B445" s="9"/>
      <c r="C445" s="9"/>
      <c r="D445" s="9"/>
      <c r="E445" s="9"/>
      <c r="F445" s="15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</row>
    <row r="446" spans="2:23" ht="12.5">
      <c r="B446" s="9"/>
      <c r="C446" s="9"/>
      <c r="D446" s="9"/>
      <c r="E446" s="9"/>
      <c r="F446" s="15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</row>
    <row r="447" spans="2:23" ht="12.5">
      <c r="B447" s="9"/>
      <c r="C447" s="9"/>
      <c r="D447" s="9"/>
      <c r="E447" s="9"/>
      <c r="F447" s="15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</row>
    <row r="448" spans="2:23" ht="12.5">
      <c r="B448" s="9"/>
      <c r="C448" s="9"/>
      <c r="D448" s="9"/>
      <c r="E448" s="9"/>
      <c r="F448" s="15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</row>
    <row r="449" spans="2:23" ht="12.5">
      <c r="B449" s="9"/>
      <c r="C449" s="9"/>
      <c r="D449" s="9"/>
      <c r="E449" s="9"/>
      <c r="F449" s="15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</row>
    <row r="450" spans="2:23" ht="12.5">
      <c r="B450" s="9"/>
      <c r="C450" s="9"/>
      <c r="D450" s="9"/>
      <c r="E450" s="9"/>
      <c r="F450" s="15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</row>
    <row r="451" spans="2:23" ht="12.5">
      <c r="B451" s="9"/>
      <c r="C451" s="9"/>
      <c r="D451" s="9"/>
      <c r="E451" s="9"/>
      <c r="F451" s="15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</row>
    <row r="452" spans="2:23" ht="12.5">
      <c r="B452" s="9"/>
      <c r="C452" s="9"/>
      <c r="D452" s="9"/>
      <c r="E452" s="9"/>
      <c r="F452" s="15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</row>
    <row r="453" spans="2:23" ht="12.5">
      <c r="B453" s="9"/>
      <c r="C453" s="9"/>
      <c r="D453" s="9"/>
      <c r="E453" s="9"/>
      <c r="F453" s="15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</row>
    <row r="454" spans="2:23" ht="12.5">
      <c r="B454" s="9"/>
      <c r="C454" s="9"/>
      <c r="D454" s="9"/>
      <c r="E454" s="9"/>
      <c r="F454" s="15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</row>
    <row r="455" spans="2:23" ht="12.5">
      <c r="B455" s="9"/>
      <c r="C455" s="9"/>
      <c r="D455" s="9"/>
      <c r="E455" s="9"/>
      <c r="F455" s="15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</row>
    <row r="456" spans="2:23" ht="12.5">
      <c r="B456" s="9"/>
      <c r="C456" s="9"/>
      <c r="D456" s="9"/>
      <c r="E456" s="9"/>
      <c r="F456" s="15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</row>
    <row r="457" spans="2:23" ht="12.5">
      <c r="B457" s="9"/>
      <c r="C457" s="9"/>
      <c r="D457" s="9"/>
      <c r="E457" s="9"/>
      <c r="F457" s="15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</row>
    <row r="458" spans="2:23" ht="12.5">
      <c r="B458" s="9"/>
      <c r="C458" s="9"/>
      <c r="D458" s="9"/>
      <c r="E458" s="9"/>
      <c r="F458" s="15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</row>
    <row r="459" spans="2:23" ht="12.5">
      <c r="B459" s="9"/>
      <c r="C459" s="9"/>
      <c r="D459" s="9"/>
      <c r="E459" s="9"/>
      <c r="F459" s="15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</row>
    <row r="460" spans="2:23" ht="12.5">
      <c r="B460" s="9"/>
      <c r="C460" s="9"/>
      <c r="D460" s="9"/>
      <c r="E460" s="9"/>
      <c r="F460" s="15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</row>
    <row r="461" spans="2:23" ht="12.5">
      <c r="B461" s="9"/>
      <c r="C461" s="9"/>
      <c r="D461" s="9"/>
      <c r="E461" s="9"/>
      <c r="F461" s="15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</row>
    <row r="462" spans="2:23" ht="12.5">
      <c r="B462" s="9"/>
      <c r="C462" s="9"/>
      <c r="D462" s="9"/>
      <c r="E462" s="9"/>
      <c r="F462" s="15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</row>
    <row r="463" spans="2:23" ht="12.5">
      <c r="B463" s="9"/>
      <c r="C463" s="9"/>
      <c r="D463" s="9"/>
      <c r="E463" s="9"/>
      <c r="F463" s="15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</row>
    <row r="464" spans="2:23" ht="12.5">
      <c r="B464" s="9"/>
      <c r="C464" s="9"/>
      <c r="D464" s="9"/>
      <c r="E464" s="9"/>
      <c r="F464" s="15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</row>
    <row r="465" spans="2:23" ht="12.5">
      <c r="B465" s="9"/>
      <c r="C465" s="9"/>
      <c r="D465" s="9"/>
      <c r="E465" s="9"/>
      <c r="F465" s="15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</row>
    <row r="466" spans="2:23" ht="12.5">
      <c r="B466" s="9"/>
      <c r="C466" s="9"/>
      <c r="D466" s="9"/>
      <c r="E466" s="9"/>
      <c r="F466" s="15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</row>
    <row r="467" spans="2:23" ht="12.5">
      <c r="B467" s="9"/>
      <c r="C467" s="9"/>
      <c r="D467" s="9"/>
      <c r="E467" s="9"/>
      <c r="F467" s="15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</row>
    <row r="468" spans="2:23" ht="12.5">
      <c r="B468" s="9"/>
      <c r="C468" s="9"/>
      <c r="D468" s="9"/>
      <c r="E468" s="9"/>
      <c r="F468" s="15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</row>
    <row r="469" spans="2:23" ht="12.5">
      <c r="B469" s="9"/>
      <c r="C469" s="9"/>
      <c r="D469" s="9"/>
      <c r="E469" s="9"/>
      <c r="F469" s="15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</row>
    <row r="470" spans="2:23" ht="12.5">
      <c r="B470" s="9"/>
      <c r="C470" s="9"/>
      <c r="D470" s="9"/>
      <c r="E470" s="9"/>
      <c r="F470" s="15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</row>
    <row r="471" spans="2:23" ht="12.5">
      <c r="B471" s="9"/>
      <c r="C471" s="9"/>
      <c r="D471" s="9"/>
      <c r="E471" s="9"/>
      <c r="F471" s="15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</row>
    <row r="472" spans="2:23" ht="12.5">
      <c r="B472" s="9"/>
      <c r="C472" s="9"/>
      <c r="D472" s="9"/>
      <c r="E472" s="9"/>
      <c r="F472" s="15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</row>
    <row r="473" spans="2:23" ht="12.5">
      <c r="B473" s="9"/>
      <c r="C473" s="9"/>
      <c r="D473" s="9"/>
      <c r="E473" s="9"/>
      <c r="F473" s="15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</row>
    <row r="474" spans="2:23" ht="12.5">
      <c r="B474" s="9"/>
      <c r="C474" s="9"/>
      <c r="D474" s="9"/>
      <c r="E474" s="9"/>
      <c r="F474" s="15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</row>
    <row r="475" spans="2:23" ht="12.5">
      <c r="B475" s="9"/>
      <c r="C475" s="9"/>
      <c r="D475" s="9"/>
      <c r="E475" s="9"/>
      <c r="F475" s="15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</row>
    <row r="476" spans="2:23" ht="12.5">
      <c r="B476" s="9"/>
      <c r="C476" s="9"/>
      <c r="D476" s="9"/>
      <c r="E476" s="9"/>
      <c r="F476" s="15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</row>
    <row r="477" spans="2:23" ht="12.5">
      <c r="B477" s="9"/>
      <c r="C477" s="9"/>
      <c r="D477" s="9"/>
      <c r="E477" s="9"/>
      <c r="F477" s="15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</row>
    <row r="478" spans="2:23" ht="12.5">
      <c r="B478" s="9"/>
      <c r="C478" s="9"/>
      <c r="D478" s="9"/>
      <c r="E478" s="9"/>
      <c r="F478" s="15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</row>
    <row r="479" spans="2:23" ht="12.5">
      <c r="B479" s="9"/>
      <c r="C479" s="9"/>
      <c r="D479" s="9"/>
      <c r="E479" s="9"/>
      <c r="F479" s="15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</row>
    <row r="480" spans="2:23" ht="12.5">
      <c r="B480" s="9"/>
      <c r="C480" s="9"/>
      <c r="D480" s="9"/>
      <c r="E480" s="9"/>
      <c r="F480" s="15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</row>
    <row r="481" spans="2:23" ht="12.5">
      <c r="B481" s="9"/>
      <c r="C481" s="9"/>
      <c r="D481" s="9"/>
      <c r="E481" s="9"/>
      <c r="F481" s="15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</row>
    <row r="482" spans="2:23" ht="12.5">
      <c r="B482" s="9"/>
      <c r="C482" s="9"/>
      <c r="D482" s="9"/>
      <c r="E482" s="9"/>
      <c r="F482" s="15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</row>
    <row r="483" spans="2:23" ht="12.5">
      <c r="B483" s="9"/>
      <c r="C483" s="9"/>
      <c r="D483" s="9"/>
      <c r="E483" s="9"/>
      <c r="F483" s="15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</row>
    <row r="484" spans="2:23" ht="12.5">
      <c r="B484" s="9"/>
      <c r="C484" s="9"/>
      <c r="D484" s="9"/>
      <c r="E484" s="9"/>
      <c r="F484" s="15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</row>
    <row r="485" spans="2:23" ht="12.5">
      <c r="B485" s="9"/>
      <c r="C485" s="9"/>
      <c r="D485" s="9"/>
      <c r="E485" s="9"/>
      <c r="F485" s="15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</row>
    <row r="486" spans="2:23" ht="12.5">
      <c r="B486" s="9"/>
      <c r="C486" s="9"/>
      <c r="D486" s="9"/>
      <c r="E486" s="9"/>
      <c r="F486" s="15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</row>
    <row r="487" spans="2:23" ht="12.5">
      <c r="B487" s="9"/>
      <c r="C487" s="9"/>
      <c r="D487" s="9"/>
      <c r="E487" s="9"/>
      <c r="F487" s="15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</row>
    <row r="488" spans="2:23" ht="12.5">
      <c r="B488" s="9"/>
      <c r="C488" s="9"/>
      <c r="D488" s="9"/>
      <c r="E488" s="9"/>
      <c r="F488" s="15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</row>
    <row r="489" spans="2:23" ht="12.5">
      <c r="B489" s="9"/>
      <c r="C489" s="9"/>
      <c r="D489" s="9"/>
      <c r="E489" s="9"/>
      <c r="F489" s="15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</row>
    <row r="490" spans="2:23" ht="12.5">
      <c r="B490" s="9"/>
      <c r="C490" s="9"/>
      <c r="D490" s="9"/>
      <c r="E490" s="9"/>
      <c r="F490" s="15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</row>
    <row r="491" spans="2:23" ht="12.5">
      <c r="B491" s="9"/>
      <c r="C491" s="9"/>
      <c r="D491" s="9"/>
      <c r="E491" s="9"/>
      <c r="F491" s="15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</row>
    <row r="492" spans="2:23" ht="12.5">
      <c r="B492" s="9"/>
      <c r="C492" s="9"/>
      <c r="D492" s="9"/>
      <c r="E492" s="9"/>
      <c r="F492" s="15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</row>
    <row r="493" spans="2:23" ht="12.5">
      <c r="B493" s="9"/>
      <c r="C493" s="9"/>
      <c r="D493" s="9"/>
      <c r="E493" s="9"/>
      <c r="F493" s="15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</row>
    <row r="494" spans="2:23" ht="12.5">
      <c r="B494" s="9"/>
      <c r="C494" s="9"/>
      <c r="D494" s="9"/>
      <c r="E494" s="9"/>
      <c r="F494" s="15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</row>
    <row r="495" spans="2:23" ht="12.5">
      <c r="B495" s="9"/>
      <c r="C495" s="9"/>
      <c r="D495" s="9"/>
      <c r="E495" s="9"/>
      <c r="F495" s="15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</row>
    <row r="496" spans="2:23" ht="12.5">
      <c r="B496" s="9"/>
      <c r="C496" s="9"/>
      <c r="D496" s="9"/>
      <c r="E496" s="9"/>
      <c r="F496" s="15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</row>
    <row r="497" spans="2:23" ht="12.5">
      <c r="B497" s="9"/>
      <c r="C497" s="9"/>
      <c r="D497" s="9"/>
      <c r="E497" s="9"/>
      <c r="F497" s="15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</row>
    <row r="498" spans="2:23" ht="12.5">
      <c r="B498" s="9"/>
      <c r="C498" s="9"/>
      <c r="D498" s="9"/>
      <c r="E498" s="9"/>
      <c r="F498" s="15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</row>
    <row r="499" spans="2:23" ht="12.5">
      <c r="B499" s="9"/>
      <c r="C499" s="9"/>
      <c r="D499" s="9"/>
      <c r="E499" s="9"/>
      <c r="F499" s="15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</row>
    <row r="500" spans="2:23" ht="12.5">
      <c r="B500" s="9"/>
      <c r="C500" s="9"/>
      <c r="D500" s="9"/>
      <c r="E500" s="9"/>
      <c r="F500" s="15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</row>
    <row r="501" spans="2:23" ht="12.5">
      <c r="B501" s="9"/>
      <c r="C501" s="9"/>
      <c r="D501" s="9"/>
      <c r="E501" s="9"/>
      <c r="F501" s="15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</row>
    <row r="502" spans="2:23" ht="12.5">
      <c r="B502" s="9"/>
      <c r="C502" s="9"/>
      <c r="D502" s="9"/>
      <c r="E502" s="9"/>
      <c r="F502" s="15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</row>
    <row r="503" spans="2:23" ht="12.5">
      <c r="B503" s="9"/>
      <c r="C503" s="9"/>
      <c r="D503" s="9"/>
      <c r="E503" s="9"/>
      <c r="F503" s="15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</row>
    <row r="504" spans="2:23" ht="12.5">
      <c r="B504" s="9"/>
      <c r="C504" s="9"/>
      <c r="D504" s="9"/>
      <c r="E504" s="9"/>
      <c r="F504" s="15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</row>
    <row r="505" spans="2:23" ht="12.5">
      <c r="B505" s="9"/>
      <c r="C505" s="9"/>
      <c r="D505" s="9"/>
      <c r="E505" s="9"/>
      <c r="F505" s="15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</row>
    <row r="506" spans="2:23" ht="12.5">
      <c r="B506" s="9"/>
      <c r="C506" s="9"/>
      <c r="D506" s="9"/>
      <c r="E506" s="9"/>
      <c r="F506" s="15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</row>
    <row r="507" spans="2:23" ht="12.5">
      <c r="B507" s="9"/>
      <c r="C507" s="9"/>
      <c r="D507" s="9"/>
      <c r="E507" s="9"/>
      <c r="F507" s="15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</row>
    <row r="508" spans="2:23" ht="12.5">
      <c r="B508" s="9"/>
      <c r="C508" s="9"/>
      <c r="D508" s="9"/>
      <c r="E508" s="9"/>
      <c r="F508" s="15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</row>
    <row r="509" spans="2:23" ht="12.5">
      <c r="B509" s="9"/>
      <c r="C509" s="9"/>
      <c r="D509" s="9"/>
      <c r="E509" s="9"/>
      <c r="F509" s="15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</row>
    <row r="510" spans="2:23" ht="12.5">
      <c r="B510" s="9"/>
      <c r="C510" s="9"/>
      <c r="D510" s="9"/>
      <c r="E510" s="9"/>
      <c r="F510" s="15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</row>
    <row r="511" spans="2:23" ht="12.5">
      <c r="B511" s="9"/>
      <c r="C511" s="9"/>
      <c r="D511" s="9"/>
      <c r="E511" s="9"/>
      <c r="F511" s="15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</row>
    <row r="512" spans="2:23" ht="12.5">
      <c r="B512" s="9"/>
      <c r="C512" s="9"/>
      <c r="D512" s="9"/>
      <c r="E512" s="9"/>
      <c r="F512" s="15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</row>
    <row r="513" spans="2:23" ht="12.5">
      <c r="B513" s="9"/>
      <c r="C513" s="9"/>
      <c r="D513" s="9"/>
      <c r="E513" s="9"/>
      <c r="F513" s="15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</row>
    <row r="514" spans="2:23" ht="12.5">
      <c r="B514" s="9"/>
      <c r="C514" s="9"/>
      <c r="D514" s="9"/>
      <c r="E514" s="9"/>
      <c r="F514" s="15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</row>
    <row r="515" spans="2:23" ht="12.5">
      <c r="B515" s="9"/>
      <c r="C515" s="9"/>
      <c r="D515" s="9"/>
      <c r="E515" s="9"/>
      <c r="F515" s="15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</row>
    <row r="516" spans="2:23" ht="12.5">
      <c r="B516" s="9"/>
      <c r="C516" s="9"/>
      <c r="D516" s="9"/>
      <c r="E516" s="9"/>
      <c r="F516" s="15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</row>
    <row r="517" spans="2:23" ht="12.5">
      <c r="B517" s="9"/>
      <c r="C517" s="9"/>
      <c r="D517" s="9"/>
      <c r="E517" s="9"/>
      <c r="F517" s="15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</row>
    <row r="518" spans="2:23" ht="12.5">
      <c r="B518" s="9"/>
      <c r="C518" s="9"/>
      <c r="D518" s="9"/>
      <c r="E518" s="9"/>
      <c r="F518" s="15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</row>
    <row r="519" spans="2:23" ht="12.5">
      <c r="B519" s="9"/>
      <c r="C519" s="9"/>
      <c r="D519" s="9"/>
      <c r="E519" s="9"/>
      <c r="F519" s="15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</row>
    <row r="520" spans="2:23" ht="12.5">
      <c r="B520" s="9"/>
      <c r="C520" s="9"/>
      <c r="D520" s="9"/>
      <c r="E520" s="9"/>
      <c r="F520" s="15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</row>
    <row r="521" spans="2:23" ht="12.5">
      <c r="B521" s="9"/>
      <c r="C521" s="9"/>
      <c r="D521" s="9"/>
      <c r="E521" s="9"/>
      <c r="F521" s="15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</row>
    <row r="522" spans="2:23" ht="12.5">
      <c r="B522" s="9"/>
      <c r="C522" s="9"/>
      <c r="D522" s="9"/>
      <c r="E522" s="9"/>
      <c r="F522" s="15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</row>
    <row r="523" spans="2:23" ht="12.5">
      <c r="B523" s="9"/>
      <c r="C523" s="9"/>
      <c r="D523" s="9"/>
      <c r="E523" s="9"/>
      <c r="F523" s="15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</row>
    <row r="524" spans="2:23" ht="12.5">
      <c r="B524" s="9"/>
      <c r="C524" s="9"/>
      <c r="D524" s="9"/>
      <c r="E524" s="9"/>
      <c r="F524" s="15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</row>
    <row r="525" spans="2:23" ht="12.5">
      <c r="B525" s="9"/>
      <c r="C525" s="9"/>
      <c r="D525" s="9"/>
      <c r="E525" s="9"/>
      <c r="F525" s="15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</row>
    <row r="526" spans="2:23" ht="12.5">
      <c r="B526" s="9"/>
      <c r="C526" s="9"/>
      <c r="D526" s="9"/>
      <c r="E526" s="9"/>
      <c r="F526" s="15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</row>
    <row r="527" spans="2:23" ht="12.5">
      <c r="B527" s="9"/>
      <c r="C527" s="9"/>
      <c r="D527" s="9"/>
      <c r="E527" s="9"/>
      <c r="F527" s="15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</row>
    <row r="528" spans="2:23" ht="12.5">
      <c r="B528" s="9"/>
      <c r="C528" s="9"/>
      <c r="D528" s="9"/>
      <c r="E528" s="9"/>
      <c r="F528" s="15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</row>
    <row r="529" spans="2:23" ht="12.5">
      <c r="B529" s="9"/>
      <c r="C529" s="9"/>
      <c r="D529" s="9"/>
      <c r="E529" s="9"/>
      <c r="F529" s="15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</row>
    <row r="530" spans="2:23" ht="12.5">
      <c r="B530" s="9"/>
      <c r="C530" s="9"/>
      <c r="D530" s="9"/>
      <c r="E530" s="9"/>
      <c r="F530" s="15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</row>
    <row r="531" spans="2:23" ht="12.5">
      <c r="B531" s="9"/>
      <c r="C531" s="9"/>
      <c r="D531" s="9"/>
      <c r="E531" s="9"/>
      <c r="F531" s="15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</row>
    <row r="532" spans="2:23" ht="12.5">
      <c r="B532" s="9"/>
      <c r="C532" s="9"/>
      <c r="D532" s="9"/>
      <c r="E532" s="9"/>
      <c r="F532" s="15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</row>
    <row r="533" spans="2:23" ht="12.5">
      <c r="B533" s="9"/>
      <c r="C533" s="9"/>
      <c r="D533" s="9"/>
      <c r="E533" s="9"/>
      <c r="F533" s="15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</row>
    <row r="534" spans="2:23" ht="12.5">
      <c r="B534" s="9"/>
      <c r="C534" s="9"/>
      <c r="D534" s="9"/>
      <c r="E534" s="9"/>
      <c r="F534" s="15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</row>
    <row r="535" spans="2:23" ht="12.5">
      <c r="B535" s="9"/>
      <c r="C535" s="9"/>
      <c r="D535" s="9"/>
      <c r="E535" s="9"/>
      <c r="F535" s="15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</row>
    <row r="536" spans="2:23" ht="12.5">
      <c r="B536" s="9"/>
      <c r="C536" s="9"/>
      <c r="D536" s="9"/>
      <c r="E536" s="9"/>
      <c r="F536" s="15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</row>
    <row r="537" spans="2:23" ht="12.5">
      <c r="B537" s="9"/>
      <c r="C537" s="9"/>
      <c r="D537" s="9"/>
      <c r="E537" s="9"/>
      <c r="F537" s="15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</row>
    <row r="538" spans="2:23" ht="12.5">
      <c r="B538" s="9"/>
      <c r="C538" s="9"/>
      <c r="D538" s="9"/>
      <c r="E538" s="9"/>
      <c r="F538" s="15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</row>
    <row r="539" spans="2:23" ht="12.5">
      <c r="B539" s="9"/>
      <c r="C539" s="9"/>
      <c r="D539" s="9"/>
      <c r="E539" s="9"/>
      <c r="F539" s="15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</row>
    <row r="540" spans="2:23" ht="12.5">
      <c r="B540" s="9"/>
      <c r="C540" s="9"/>
      <c r="D540" s="9"/>
      <c r="E540" s="9"/>
      <c r="F540" s="15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</row>
    <row r="541" spans="2:23" ht="12.5">
      <c r="B541" s="9"/>
      <c r="C541" s="9"/>
      <c r="D541" s="9"/>
      <c r="E541" s="9"/>
      <c r="F541" s="15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</row>
    <row r="542" spans="2:23" ht="12.5">
      <c r="B542" s="9"/>
      <c r="C542" s="9"/>
      <c r="D542" s="9"/>
      <c r="E542" s="9"/>
      <c r="F542" s="15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</row>
    <row r="543" spans="2:23" ht="12.5">
      <c r="B543" s="9"/>
      <c r="C543" s="9"/>
      <c r="D543" s="9"/>
      <c r="E543" s="9"/>
      <c r="F543" s="15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</row>
    <row r="544" spans="2:23" ht="12.5">
      <c r="B544" s="9"/>
      <c r="C544" s="9"/>
      <c r="D544" s="9"/>
      <c r="E544" s="9"/>
      <c r="F544" s="15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</row>
    <row r="545" spans="2:23" ht="12.5">
      <c r="B545" s="9"/>
      <c r="C545" s="9"/>
      <c r="D545" s="9"/>
      <c r="E545" s="9"/>
      <c r="F545" s="15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</row>
    <row r="546" spans="2:23" ht="12.5">
      <c r="B546" s="9"/>
      <c r="C546" s="9"/>
      <c r="D546" s="9"/>
      <c r="E546" s="9"/>
      <c r="F546" s="15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</row>
    <row r="547" spans="2:23" ht="12.5">
      <c r="B547" s="9"/>
      <c r="C547" s="9"/>
      <c r="D547" s="9"/>
      <c r="E547" s="9"/>
      <c r="F547" s="15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</row>
    <row r="548" spans="2:23" ht="12.5">
      <c r="B548" s="9"/>
      <c r="C548" s="9"/>
      <c r="D548" s="9"/>
      <c r="E548" s="9"/>
      <c r="F548" s="15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</row>
    <row r="549" spans="2:23" ht="12.5">
      <c r="B549" s="9"/>
      <c r="C549" s="9"/>
      <c r="D549" s="9"/>
      <c r="E549" s="9"/>
      <c r="F549" s="15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</row>
    <row r="550" spans="2:23" ht="12.5">
      <c r="B550" s="9"/>
      <c r="C550" s="9"/>
      <c r="D550" s="9"/>
      <c r="E550" s="9"/>
      <c r="F550" s="15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</row>
    <row r="551" spans="2:23" ht="12.5">
      <c r="B551" s="9"/>
      <c r="C551" s="9"/>
      <c r="D551" s="9"/>
      <c r="E551" s="9"/>
      <c r="F551" s="15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</row>
    <row r="552" spans="2:23" ht="12.5">
      <c r="B552" s="9"/>
      <c r="C552" s="9"/>
      <c r="D552" s="9"/>
      <c r="E552" s="9"/>
      <c r="F552" s="15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</row>
    <row r="553" spans="2:23" ht="12.5">
      <c r="B553" s="9"/>
      <c r="C553" s="9"/>
      <c r="D553" s="9"/>
      <c r="E553" s="9"/>
      <c r="F553" s="15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</row>
    <row r="554" spans="2:23" ht="12.5">
      <c r="B554" s="9"/>
      <c r="C554" s="9"/>
      <c r="D554" s="9"/>
      <c r="E554" s="9"/>
      <c r="F554" s="15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</row>
    <row r="555" spans="2:23" ht="12.5">
      <c r="B555" s="9"/>
      <c r="C555" s="9"/>
      <c r="D555" s="9"/>
      <c r="E555" s="9"/>
      <c r="F555" s="15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</row>
    <row r="556" spans="2:23" ht="12.5">
      <c r="B556" s="9"/>
      <c r="C556" s="9"/>
      <c r="D556" s="9"/>
      <c r="E556" s="9"/>
      <c r="F556" s="15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</row>
    <row r="557" spans="2:23" ht="12.5">
      <c r="B557" s="9"/>
      <c r="C557" s="9"/>
      <c r="D557" s="9"/>
      <c r="E557" s="9"/>
      <c r="F557" s="15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</row>
    <row r="558" spans="2:23" ht="12.5">
      <c r="B558" s="9"/>
      <c r="C558" s="9"/>
      <c r="D558" s="9"/>
      <c r="E558" s="9"/>
      <c r="F558" s="15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</row>
    <row r="559" spans="2:23" ht="12.5">
      <c r="B559" s="9"/>
      <c r="C559" s="9"/>
      <c r="D559" s="9"/>
      <c r="E559" s="9"/>
      <c r="F559" s="15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</row>
    <row r="560" spans="2:23" ht="12.5">
      <c r="B560" s="9"/>
      <c r="C560" s="9"/>
      <c r="D560" s="9"/>
      <c r="E560" s="9"/>
      <c r="F560" s="15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</row>
    <row r="561" spans="2:23" ht="12.5">
      <c r="B561" s="9"/>
      <c r="C561" s="9"/>
      <c r="D561" s="9"/>
      <c r="E561" s="9"/>
      <c r="F561" s="15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</row>
    <row r="562" spans="2:23" ht="12.5">
      <c r="B562" s="9"/>
      <c r="C562" s="9"/>
      <c r="D562" s="9"/>
      <c r="E562" s="9"/>
      <c r="F562" s="15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</row>
    <row r="563" spans="2:23" ht="12.5">
      <c r="B563" s="9"/>
      <c r="C563" s="9"/>
      <c r="D563" s="9"/>
      <c r="E563" s="9"/>
      <c r="F563" s="15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</row>
    <row r="564" spans="2:23" ht="12.5">
      <c r="B564" s="9"/>
      <c r="C564" s="9"/>
      <c r="D564" s="9"/>
      <c r="E564" s="9"/>
      <c r="F564" s="15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</row>
    <row r="565" spans="2:23" ht="12.5">
      <c r="B565" s="9"/>
      <c r="C565" s="9"/>
      <c r="D565" s="9"/>
      <c r="E565" s="9"/>
      <c r="F565" s="15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</row>
    <row r="566" spans="2:23" ht="12.5">
      <c r="B566" s="9"/>
      <c r="C566" s="9"/>
      <c r="D566" s="9"/>
      <c r="E566" s="9"/>
      <c r="F566" s="15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</row>
    <row r="567" spans="2:23" ht="12.5">
      <c r="B567" s="9"/>
      <c r="C567" s="9"/>
      <c r="D567" s="9"/>
      <c r="E567" s="9"/>
      <c r="F567" s="15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</row>
    <row r="568" spans="2:23" ht="12.5">
      <c r="B568" s="9"/>
      <c r="C568" s="9"/>
      <c r="D568" s="9"/>
      <c r="E568" s="9"/>
      <c r="F568" s="15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</row>
    <row r="569" spans="2:23" ht="12.5">
      <c r="B569" s="9"/>
      <c r="C569" s="9"/>
      <c r="D569" s="9"/>
      <c r="E569" s="9"/>
      <c r="F569" s="15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</row>
    <row r="570" spans="2:23" ht="12.5">
      <c r="B570" s="9"/>
      <c r="C570" s="9"/>
      <c r="D570" s="9"/>
      <c r="E570" s="9"/>
      <c r="F570" s="15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</row>
    <row r="571" spans="2:23" ht="12.5">
      <c r="B571" s="9"/>
      <c r="C571" s="9"/>
      <c r="D571" s="9"/>
      <c r="E571" s="9"/>
      <c r="F571" s="15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</row>
    <row r="572" spans="2:23" ht="12.5">
      <c r="B572" s="9"/>
      <c r="C572" s="9"/>
      <c r="D572" s="9"/>
      <c r="E572" s="9"/>
      <c r="F572" s="15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</row>
    <row r="573" spans="2:23" ht="12.5">
      <c r="B573" s="9"/>
      <c r="C573" s="9"/>
      <c r="D573" s="9"/>
      <c r="E573" s="9"/>
      <c r="F573" s="15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</row>
    <row r="574" spans="2:23" ht="12.5">
      <c r="B574" s="9"/>
      <c r="C574" s="9"/>
      <c r="D574" s="9"/>
      <c r="E574" s="9"/>
      <c r="F574" s="15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</row>
    <row r="575" spans="2:23" ht="12.5">
      <c r="B575" s="9"/>
      <c r="C575" s="9"/>
      <c r="D575" s="9"/>
      <c r="E575" s="9"/>
      <c r="F575" s="15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</row>
    <row r="576" spans="2:23" ht="12.5">
      <c r="B576" s="9"/>
      <c r="C576" s="9"/>
      <c r="D576" s="9"/>
      <c r="E576" s="9"/>
      <c r="F576" s="15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</row>
    <row r="577" spans="2:23" ht="12.5">
      <c r="B577" s="9"/>
      <c r="C577" s="9"/>
      <c r="D577" s="9"/>
      <c r="E577" s="9"/>
      <c r="F577" s="15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</row>
    <row r="578" spans="2:23" ht="12.5">
      <c r="B578" s="9"/>
      <c r="C578" s="9"/>
      <c r="D578" s="9"/>
      <c r="E578" s="9"/>
      <c r="F578" s="15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</row>
    <row r="579" spans="2:23" ht="12.5">
      <c r="B579" s="9"/>
      <c r="C579" s="9"/>
      <c r="D579" s="9"/>
      <c r="E579" s="9"/>
      <c r="F579" s="15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</row>
    <row r="580" spans="2:23" ht="12.5">
      <c r="B580" s="9"/>
      <c r="C580" s="9"/>
      <c r="D580" s="9"/>
      <c r="E580" s="9"/>
      <c r="F580" s="15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</row>
    <row r="581" spans="2:23" ht="12.5">
      <c r="B581" s="9"/>
      <c r="C581" s="9"/>
      <c r="D581" s="9"/>
      <c r="E581" s="9"/>
      <c r="F581" s="15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</row>
    <row r="582" spans="2:23" ht="12.5">
      <c r="B582" s="9"/>
      <c r="C582" s="9"/>
      <c r="D582" s="9"/>
      <c r="E582" s="9"/>
      <c r="F582" s="15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</row>
    <row r="583" spans="2:23" ht="12.5">
      <c r="B583" s="9"/>
      <c r="C583" s="9"/>
      <c r="D583" s="9"/>
      <c r="E583" s="9"/>
      <c r="F583" s="15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</row>
    <row r="584" spans="2:23" ht="12.5">
      <c r="B584" s="9"/>
      <c r="C584" s="9"/>
      <c r="D584" s="9"/>
      <c r="E584" s="9"/>
      <c r="F584" s="15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</row>
    <row r="585" spans="2:23" ht="12.5">
      <c r="B585" s="9"/>
      <c r="C585" s="9"/>
      <c r="D585" s="9"/>
      <c r="E585" s="9"/>
      <c r="F585" s="15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</row>
    <row r="586" spans="2:23" ht="12.5">
      <c r="B586" s="9"/>
      <c r="C586" s="9"/>
      <c r="D586" s="9"/>
      <c r="E586" s="9"/>
      <c r="F586" s="15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</row>
    <row r="587" spans="2:23" ht="12.5">
      <c r="B587" s="9"/>
      <c r="C587" s="9"/>
      <c r="D587" s="9"/>
      <c r="E587" s="9"/>
      <c r="F587" s="15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</row>
    <row r="588" spans="2:23" ht="12.5">
      <c r="B588" s="9"/>
      <c r="C588" s="9"/>
      <c r="D588" s="9"/>
      <c r="E588" s="9"/>
      <c r="F588" s="15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</row>
    <row r="589" spans="2:23" ht="12.5">
      <c r="B589" s="9"/>
      <c r="C589" s="9"/>
      <c r="D589" s="9"/>
      <c r="E589" s="9"/>
      <c r="F589" s="15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</row>
    <row r="590" spans="2:23" ht="12.5">
      <c r="B590" s="9"/>
      <c r="C590" s="9"/>
      <c r="D590" s="9"/>
      <c r="E590" s="9"/>
      <c r="F590" s="15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</row>
    <row r="591" spans="2:23" ht="12.5">
      <c r="B591" s="9"/>
      <c r="C591" s="9"/>
      <c r="D591" s="9"/>
      <c r="E591" s="9"/>
      <c r="F591" s="15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</row>
    <row r="592" spans="2:23" ht="12.5">
      <c r="B592" s="9"/>
      <c r="C592" s="9"/>
      <c r="D592" s="9"/>
      <c r="E592" s="9"/>
      <c r="F592" s="15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</row>
    <row r="593" spans="2:23" ht="12.5">
      <c r="B593" s="9"/>
      <c r="C593" s="9"/>
      <c r="D593" s="9"/>
      <c r="E593" s="9"/>
      <c r="F593" s="15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</row>
    <row r="594" spans="2:23" ht="12.5">
      <c r="B594" s="9"/>
      <c r="C594" s="9"/>
      <c r="D594" s="9"/>
      <c r="E594" s="9"/>
      <c r="F594" s="15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</row>
    <row r="595" spans="2:23" ht="12.5">
      <c r="B595" s="9"/>
      <c r="C595" s="9"/>
      <c r="D595" s="9"/>
      <c r="E595" s="9"/>
      <c r="F595" s="15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</row>
    <row r="596" spans="2:23" ht="12.5">
      <c r="B596" s="9"/>
      <c r="C596" s="9"/>
      <c r="D596" s="9"/>
      <c r="E596" s="9"/>
      <c r="F596" s="15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</row>
    <row r="597" spans="2:23" ht="12.5">
      <c r="B597" s="9"/>
      <c r="C597" s="9"/>
      <c r="D597" s="9"/>
      <c r="E597" s="9"/>
      <c r="F597" s="15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</row>
    <row r="598" spans="2:23" ht="12.5">
      <c r="B598" s="9"/>
      <c r="C598" s="9"/>
      <c r="D598" s="9"/>
      <c r="E598" s="9"/>
      <c r="F598" s="15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</row>
    <row r="599" spans="2:23" ht="12.5">
      <c r="B599" s="9"/>
      <c r="C599" s="9"/>
      <c r="D599" s="9"/>
      <c r="E599" s="9"/>
      <c r="F599" s="15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</row>
    <row r="600" spans="2:23" ht="12.5">
      <c r="B600" s="9"/>
      <c r="C600" s="9"/>
      <c r="D600" s="9"/>
      <c r="E600" s="9"/>
      <c r="F600" s="15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</row>
    <row r="601" spans="2:23" ht="12.5">
      <c r="B601" s="9"/>
      <c r="C601" s="9"/>
      <c r="D601" s="9"/>
      <c r="E601" s="9"/>
      <c r="F601" s="15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</row>
    <row r="602" spans="2:23" ht="12.5">
      <c r="B602" s="9"/>
      <c r="C602" s="9"/>
      <c r="D602" s="9"/>
      <c r="E602" s="9"/>
      <c r="F602" s="15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</row>
    <row r="603" spans="2:23" ht="12.5">
      <c r="B603" s="9"/>
      <c r="C603" s="9"/>
      <c r="D603" s="9"/>
      <c r="E603" s="9"/>
      <c r="F603" s="15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</row>
    <row r="604" spans="2:23" ht="12.5">
      <c r="B604" s="9"/>
      <c r="C604" s="9"/>
      <c r="D604" s="9"/>
      <c r="E604" s="9"/>
      <c r="F604" s="15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</row>
    <row r="605" spans="2:23" ht="12.5">
      <c r="B605" s="9"/>
      <c r="C605" s="9"/>
      <c r="D605" s="9"/>
      <c r="E605" s="9"/>
      <c r="F605" s="15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</row>
    <row r="606" spans="2:23" ht="12.5">
      <c r="B606" s="9"/>
      <c r="C606" s="9"/>
      <c r="D606" s="9"/>
      <c r="E606" s="9"/>
      <c r="F606" s="15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</row>
    <row r="607" spans="2:23" ht="12.5">
      <c r="B607" s="9"/>
      <c r="C607" s="9"/>
      <c r="D607" s="9"/>
      <c r="E607" s="9"/>
      <c r="F607" s="15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</row>
    <row r="608" spans="2:23" ht="12.5">
      <c r="B608" s="9"/>
      <c r="C608" s="9"/>
      <c r="D608" s="9"/>
      <c r="E608" s="9"/>
      <c r="F608" s="15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</row>
    <row r="609" spans="2:23" ht="12.5">
      <c r="B609" s="9"/>
      <c r="C609" s="9"/>
      <c r="D609" s="9"/>
      <c r="E609" s="9"/>
      <c r="F609" s="15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</row>
    <row r="610" spans="2:23" ht="12.5">
      <c r="B610" s="9"/>
      <c r="C610" s="9"/>
      <c r="D610" s="9"/>
      <c r="E610" s="9"/>
      <c r="F610" s="15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</row>
    <row r="611" spans="2:23" ht="12.5">
      <c r="B611" s="9"/>
      <c r="C611" s="9"/>
      <c r="D611" s="9"/>
      <c r="E611" s="9"/>
      <c r="F611" s="15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</row>
    <row r="612" spans="2:23" ht="12.5">
      <c r="B612" s="9"/>
      <c r="C612" s="9"/>
      <c r="D612" s="9"/>
      <c r="E612" s="9"/>
      <c r="F612" s="15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</row>
    <row r="613" spans="2:23" ht="12.5">
      <c r="B613" s="9"/>
      <c r="C613" s="9"/>
      <c r="D613" s="9"/>
      <c r="E613" s="9"/>
      <c r="F613" s="15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</row>
    <row r="614" spans="2:23" ht="12.5">
      <c r="B614" s="9"/>
      <c r="C614" s="9"/>
      <c r="D614" s="9"/>
      <c r="E614" s="9"/>
      <c r="F614" s="15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</row>
    <row r="615" spans="2:23" ht="12.5">
      <c r="B615" s="9"/>
      <c r="C615" s="9"/>
      <c r="D615" s="9"/>
      <c r="E615" s="9"/>
      <c r="F615" s="15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</row>
    <row r="616" spans="2:23" ht="12.5">
      <c r="B616" s="9"/>
      <c r="C616" s="9"/>
      <c r="D616" s="9"/>
      <c r="E616" s="9"/>
      <c r="F616" s="15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</row>
    <row r="617" spans="2:23" ht="12.5">
      <c r="B617" s="9"/>
      <c r="C617" s="9"/>
      <c r="D617" s="9"/>
      <c r="E617" s="9"/>
      <c r="F617" s="15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</row>
    <row r="618" spans="2:23" ht="12.5">
      <c r="B618" s="9"/>
      <c r="C618" s="9"/>
      <c r="D618" s="9"/>
      <c r="E618" s="9"/>
      <c r="F618" s="15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</row>
    <row r="619" spans="2:23" ht="12.5">
      <c r="B619" s="9"/>
      <c r="C619" s="9"/>
      <c r="D619" s="9"/>
      <c r="E619" s="9"/>
      <c r="F619" s="15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</row>
    <row r="620" spans="2:23" ht="12.5">
      <c r="B620" s="9"/>
      <c r="C620" s="9"/>
      <c r="D620" s="9"/>
      <c r="E620" s="9"/>
      <c r="F620" s="15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</row>
    <row r="621" spans="2:23" ht="12.5">
      <c r="B621" s="9"/>
      <c r="C621" s="9"/>
      <c r="D621" s="9"/>
      <c r="E621" s="9"/>
      <c r="F621" s="15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</row>
    <row r="622" spans="2:23" ht="12.5">
      <c r="B622" s="9"/>
      <c r="C622" s="9"/>
      <c r="D622" s="9"/>
      <c r="E622" s="9"/>
      <c r="F622" s="15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</row>
    <row r="623" spans="2:23" ht="12.5">
      <c r="B623" s="9"/>
      <c r="C623" s="9"/>
      <c r="D623" s="9"/>
      <c r="E623" s="9"/>
      <c r="F623" s="15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</row>
    <row r="624" spans="2:23" ht="12.5">
      <c r="B624" s="9"/>
      <c r="C624" s="9"/>
      <c r="D624" s="9"/>
      <c r="E624" s="9"/>
      <c r="F624" s="15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</row>
    <row r="625" spans="2:23" ht="12.5">
      <c r="B625" s="9"/>
      <c r="C625" s="9"/>
      <c r="D625" s="9"/>
      <c r="E625" s="9"/>
      <c r="F625" s="15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</row>
    <row r="626" spans="2:23" ht="12.5">
      <c r="B626" s="9"/>
      <c r="C626" s="9"/>
      <c r="D626" s="9"/>
      <c r="E626" s="9"/>
      <c r="F626" s="15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</row>
    <row r="627" spans="2:23" ht="12.5">
      <c r="B627" s="9"/>
      <c r="C627" s="9"/>
      <c r="D627" s="9"/>
      <c r="E627" s="9"/>
      <c r="F627" s="15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</row>
    <row r="628" spans="2:23" ht="12.5">
      <c r="B628" s="9"/>
      <c r="C628" s="9"/>
      <c r="D628" s="9"/>
      <c r="E628" s="9"/>
      <c r="F628" s="15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</row>
    <row r="629" spans="2:23" ht="12.5">
      <c r="B629" s="9"/>
      <c r="C629" s="9"/>
      <c r="D629" s="9"/>
      <c r="E629" s="9"/>
      <c r="F629" s="15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</row>
    <row r="630" spans="2:23" ht="12.5">
      <c r="B630" s="9"/>
      <c r="C630" s="9"/>
      <c r="D630" s="9"/>
      <c r="E630" s="9"/>
      <c r="F630" s="15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</row>
    <row r="631" spans="2:23" ht="12.5">
      <c r="B631" s="9"/>
      <c r="C631" s="9"/>
      <c r="D631" s="9"/>
      <c r="E631" s="9"/>
      <c r="F631" s="15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</row>
    <row r="632" spans="2:23" ht="12.5">
      <c r="B632" s="9"/>
      <c r="C632" s="9"/>
      <c r="D632" s="9"/>
      <c r="E632" s="9"/>
      <c r="F632" s="15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</row>
    <row r="633" spans="2:23" ht="12.5">
      <c r="B633" s="9"/>
      <c r="C633" s="9"/>
      <c r="D633" s="9"/>
      <c r="E633" s="9"/>
      <c r="F633" s="15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</row>
    <row r="634" spans="2:23" ht="12.5">
      <c r="B634" s="9"/>
      <c r="C634" s="9"/>
      <c r="D634" s="9"/>
      <c r="E634" s="9"/>
      <c r="F634" s="15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</row>
    <row r="635" spans="2:23" ht="12.5">
      <c r="B635" s="9"/>
      <c r="C635" s="9"/>
      <c r="D635" s="9"/>
      <c r="E635" s="9"/>
      <c r="F635" s="15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</row>
    <row r="636" spans="2:23" ht="12.5">
      <c r="B636" s="9"/>
      <c r="C636" s="9"/>
      <c r="D636" s="9"/>
      <c r="E636" s="9"/>
      <c r="F636" s="15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</row>
    <row r="637" spans="2:23" ht="12.5">
      <c r="B637" s="9"/>
      <c r="C637" s="9"/>
      <c r="D637" s="9"/>
      <c r="E637" s="9"/>
      <c r="F637" s="15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</row>
    <row r="638" spans="2:23" ht="12.5">
      <c r="B638" s="9"/>
      <c r="C638" s="9"/>
      <c r="D638" s="9"/>
      <c r="E638" s="9"/>
      <c r="F638" s="15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</row>
    <row r="639" spans="2:23" ht="12.5">
      <c r="B639" s="9"/>
      <c r="C639" s="9"/>
      <c r="D639" s="9"/>
      <c r="E639" s="9"/>
      <c r="F639" s="15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</row>
    <row r="640" spans="2:23" ht="12.5">
      <c r="B640" s="9"/>
      <c r="C640" s="9"/>
      <c r="D640" s="9"/>
      <c r="E640" s="9"/>
      <c r="F640" s="15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</row>
    <row r="641" spans="2:23" ht="12.5">
      <c r="B641" s="9"/>
      <c r="C641" s="9"/>
      <c r="D641" s="9"/>
      <c r="E641" s="9"/>
      <c r="F641" s="15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</row>
    <row r="642" spans="2:23" ht="12.5">
      <c r="B642" s="9"/>
      <c r="C642" s="9"/>
      <c r="D642" s="9"/>
      <c r="E642" s="9"/>
      <c r="F642" s="15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</row>
    <row r="643" spans="2:23" ht="12.5">
      <c r="B643" s="9"/>
      <c r="C643" s="9"/>
      <c r="D643" s="9"/>
      <c r="E643" s="9"/>
      <c r="F643" s="15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</row>
    <row r="644" spans="2:23" ht="12.5">
      <c r="B644" s="9"/>
      <c r="C644" s="9"/>
      <c r="D644" s="9"/>
      <c r="E644" s="9"/>
      <c r="F644" s="15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</row>
    <row r="645" spans="2:23" ht="12.5">
      <c r="B645" s="9"/>
      <c r="C645" s="9"/>
      <c r="D645" s="9"/>
      <c r="E645" s="9"/>
      <c r="F645" s="15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</row>
    <row r="646" spans="2:23" ht="12.5">
      <c r="B646" s="9"/>
      <c r="C646" s="9"/>
      <c r="D646" s="9"/>
      <c r="E646" s="9"/>
      <c r="F646" s="15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</row>
    <row r="647" spans="2:23" ht="12.5">
      <c r="B647" s="9"/>
      <c r="C647" s="9"/>
      <c r="D647" s="9"/>
      <c r="E647" s="9"/>
      <c r="F647" s="15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</row>
    <row r="648" spans="2:23" ht="12.5">
      <c r="B648" s="9"/>
      <c r="C648" s="9"/>
      <c r="D648" s="9"/>
      <c r="E648" s="9"/>
      <c r="F648" s="15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</row>
    <row r="649" spans="2:23" ht="12.5">
      <c r="B649" s="9"/>
      <c r="C649" s="9"/>
      <c r="D649" s="9"/>
      <c r="E649" s="9"/>
      <c r="F649" s="15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</row>
    <row r="650" spans="2:23" ht="12.5">
      <c r="B650" s="9"/>
      <c r="C650" s="9"/>
      <c r="D650" s="9"/>
      <c r="E650" s="9"/>
      <c r="F650" s="15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</row>
    <row r="651" spans="2:23" ht="12.5">
      <c r="B651" s="9"/>
      <c r="C651" s="9"/>
      <c r="D651" s="9"/>
      <c r="E651" s="9"/>
      <c r="F651" s="15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</row>
    <row r="652" spans="2:23" ht="12.5">
      <c r="B652" s="9"/>
      <c r="C652" s="9"/>
      <c r="D652" s="9"/>
      <c r="E652" s="9"/>
      <c r="F652" s="15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</row>
    <row r="653" spans="2:23" ht="12.5">
      <c r="B653" s="9"/>
      <c r="C653" s="9"/>
      <c r="D653" s="9"/>
      <c r="E653" s="9"/>
      <c r="F653" s="15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</row>
    <row r="654" spans="2:23" ht="12.5">
      <c r="B654" s="9"/>
      <c r="C654" s="9"/>
      <c r="D654" s="9"/>
      <c r="E654" s="9"/>
      <c r="F654" s="15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</row>
    <row r="655" spans="2:23" ht="12.5">
      <c r="B655" s="9"/>
      <c r="C655" s="9"/>
      <c r="D655" s="9"/>
      <c r="E655" s="9"/>
      <c r="F655" s="15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</row>
    <row r="656" spans="2:23" ht="12.5">
      <c r="B656" s="9"/>
      <c r="C656" s="9"/>
      <c r="D656" s="9"/>
      <c r="E656" s="9"/>
      <c r="F656" s="15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</row>
    <row r="657" spans="2:23" ht="12.5">
      <c r="B657" s="9"/>
      <c r="C657" s="9"/>
      <c r="D657" s="9"/>
      <c r="E657" s="9"/>
      <c r="F657" s="15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</row>
    <row r="658" spans="2:23" ht="12.5">
      <c r="B658" s="9"/>
      <c r="C658" s="9"/>
      <c r="D658" s="9"/>
      <c r="E658" s="9"/>
      <c r="F658" s="15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</row>
    <row r="659" spans="2:23" ht="12.5">
      <c r="B659" s="9"/>
      <c r="C659" s="9"/>
      <c r="D659" s="9"/>
      <c r="E659" s="9"/>
      <c r="F659" s="15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</row>
    <row r="660" spans="2:23" ht="12.5">
      <c r="B660" s="9"/>
      <c r="C660" s="9"/>
      <c r="D660" s="9"/>
      <c r="E660" s="9"/>
      <c r="F660" s="15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</row>
    <row r="661" spans="2:23" ht="12.5">
      <c r="B661" s="9"/>
      <c r="C661" s="9"/>
      <c r="D661" s="9"/>
      <c r="E661" s="9"/>
      <c r="F661" s="15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</row>
    <row r="662" spans="2:23" ht="12.5">
      <c r="B662" s="9"/>
      <c r="C662" s="9"/>
      <c r="D662" s="9"/>
      <c r="E662" s="9"/>
      <c r="F662" s="15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</row>
    <row r="663" spans="2:23" ht="12.5">
      <c r="B663" s="9"/>
      <c r="C663" s="9"/>
      <c r="D663" s="9"/>
      <c r="E663" s="9"/>
      <c r="F663" s="15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</row>
    <row r="664" spans="2:23" ht="12.5">
      <c r="B664" s="9"/>
      <c r="C664" s="9"/>
      <c r="D664" s="9"/>
      <c r="E664" s="9"/>
      <c r="F664" s="15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</row>
    <row r="665" spans="2:23" ht="12.5">
      <c r="B665" s="9"/>
      <c r="C665" s="9"/>
      <c r="D665" s="9"/>
      <c r="E665" s="9"/>
      <c r="F665" s="15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</row>
    <row r="666" spans="2:23" ht="12.5">
      <c r="B666" s="9"/>
      <c r="C666" s="9"/>
      <c r="D666" s="9"/>
      <c r="E666" s="9"/>
      <c r="F666" s="15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</row>
    <row r="667" spans="2:23" ht="12.5">
      <c r="B667" s="9"/>
      <c r="C667" s="9"/>
      <c r="D667" s="9"/>
      <c r="E667" s="9"/>
      <c r="F667" s="15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</row>
    <row r="668" spans="2:23" ht="12.5">
      <c r="B668" s="9"/>
      <c r="C668" s="9"/>
      <c r="D668" s="9"/>
      <c r="E668" s="9"/>
      <c r="F668" s="15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</row>
    <row r="669" spans="2:23" ht="12.5">
      <c r="B669" s="9"/>
      <c r="C669" s="9"/>
      <c r="D669" s="9"/>
      <c r="E669" s="9"/>
      <c r="F669" s="15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</row>
    <row r="670" spans="2:23" ht="12.5">
      <c r="B670" s="9"/>
      <c r="C670" s="9"/>
      <c r="D670" s="9"/>
      <c r="E670" s="9"/>
      <c r="F670" s="15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</row>
    <row r="671" spans="2:23" ht="12.5">
      <c r="B671" s="9"/>
      <c r="C671" s="9"/>
      <c r="D671" s="9"/>
      <c r="E671" s="9"/>
      <c r="F671" s="15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</row>
    <row r="672" spans="2:23" ht="12.5">
      <c r="B672" s="9"/>
      <c r="C672" s="9"/>
      <c r="D672" s="9"/>
      <c r="E672" s="9"/>
      <c r="F672" s="15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</row>
    <row r="673" spans="2:23" ht="12.5">
      <c r="B673" s="9"/>
      <c r="C673" s="9"/>
      <c r="D673" s="9"/>
      <c r="E673" s="9"/>
      <c r="F673" s="15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</row>
    <row r="674" spans="2:23" ht="12.5">
      <c r="B674" s="9"/>
      <c r="C674" s="9"/>
      <c r="D674" s="9"/>
      <c r="E674" s="9"/>
      <c r="F674" s="15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</row>
    <row r="675" spans="2:23" ht="12.5">
      <c r="B675" s="9"/>
      <c r="C675" s="9"/>
      <c r="D675" s="9"/>
      <c r="E675" s="9"/>
      <c r="F675" s="15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</row>
    <row r="676" spans="2:23" ht="12.5">
      <c r="B676" s="9"/>
      <c r="C676" s="9"/>
      <c r="D676" s="9"/>
      <c r="E676" s="9"/>
      <c r="F676" s="15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</row>
    <row r="677" spans="2:23" ht="12.5">
      <c r="B677" s="9"/>
      <c r="C677" s="9"/>
      <c r="D677" s="9"/>
      <c r="E677" s="9"/>
      <c r="F677" s="15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</row>
    <row r="678" spans="2:23" ht="12.5">
      <c r="B678" s="9"/>
      <c r="C678" s="9"/>
      <c r="D678" s="9"/>
      <c r="E678" s="9"/>
      <c r="F678" s="15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</row>
    <row r="679" spans="2:23" ht="12.5">
      <c r="B679" s="9"/>
      <c r="C679" s="9"/>
      <c r="D679" s="9"/>
      <c r="E679" s="9"/>
      <c r="F679" s="15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</row>
    <row r="680" spans="2:23" ht="12.5">
      <c r="B680" s="9"/>
      <c r="C680" s="9"/>
      <c r="D680" s="9"/>
      <c r="E680" s="9"/>
      <c r="F680" s="15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</row>
    <row r="681" spans="2:23" ht="12.5">
      <c r="B681" s="9"/>
      <c r="C681" s="9"/>
      <c r="D681" s="9"/>
      <c r="E681" s="9"/>
      <c r="F681" s="15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</row>
    <row r="682" spans="2:23" ht="12.5">
      <c r="B682" s="9"/>
      <c r="C682" s="9"/>
      <c r="D682" s="9"/>
      <c r="E682" s="9"/>
      <c r="F682" s="15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</row>
    <row r="683" spans="2:23" ht="12.5">
      <c r="B683" s="9"/>
      <c r="C683" s="9"/>
      <c r="D683" s="9"/>
      <c r="E683" s="9"/>
      <c r="F683" s="15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</row>
    <row r="684" spans="2:23" ht="12.5">
      <c r="B684" s="9"/>
      <c r="C684" s="9"/>
      <c r="D684" s="9"/>
      <c r="E684" s="9"/>
      <c r="F684" s="15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</row>
    <row r="685" spans="2:23" ht="12.5">
      <c r="B685" s="9"/>
      <c r="C685" s="9"/>
      <c r="D685" s="9"/>
      <c r="E685" s="9"/>
      <c r="F685" s="15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</row>
    <row r="686" spans="2:23" ht="12.5">
      <c r="B686" s="9"/>
      <c r="C686" s="9"/>
      <c r="D686" s="9"/>
      <c r="E686" s="9"/>
      <c r="F686" s="15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</row>
    <row r="687" spans="2:23" ht="12.5">
      <c r="B687" s="9"/>
      <c r="C687" s="9"/>
      <c r="D687" s="9"/>
      <c r="E687" s="9"/>
      <c r="F687" s="15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</row>
    <row r="688" spans="2:23" ht="12.5">
      <c r="B688" s="9"/>
      <c r="C688" s="9"/>
      <c r="D688" s="9"/>
      <c r="E688" s="9"/>
      <c r="F688" s="15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</row>
    <row r="689" spans="2:23" ht="12.5">
      <c r="B689" s="9"/>
      <c r="C689" s="9"/>
      <c r="D689" s="9"/>
      <c r="E689" s="9"/>
      <c r="F689" s="15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</row>
    <row r="690" spans="2:23" ht="12.5">
      <c r="B690" s="9"/>
      <c r="C690" s="9"/>
      <c r="D690" s="9"/>
      <c r="E690" s="9"/>
      <c r="F690" s="15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</row>
    <row r="691" spans="2:23" ht="12.5">
      <c r="B691" s="9"/>
      <c r="C691" s="9"/>
      <c r="D691" s="9"/>
      <c r="E691" s="9"/>
      <c r="F691" s="15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</row>
    <row r="692" spans="2:23" ht="12.5">
      <c r="B692" s="9"/>
      <c r="C692" s="9"/>
      <c r="D692" s="9"/>
      <c r="E692" s="9"/>
      <c r="F692" s="15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</row>
    <row r="693" spans="2:23" ht="12.5">
      <c r="B693" s="9"/>
      <c r="C693" s="9"/>
      <c r="D693" s="9"/>
      <c r="E693" s="9"/>
      <c r="F693" s="15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</row>
    <row r="694" spans="2:23" ht="12.5">
      <c r="B694" s="9"/>
      <c r="C694" s="9"/>
      <c r="D694" s="9"/>
      <c r="E694" s="9"/>
      <c r="F694" s="15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</row>
    <row r="695" spans="2:23" ht="12.5">
      <c r="B695" s="9"/>
      <c r="C695" s="9"/>
      <c r="D695" s="9"/>
      <c r="E695" s="9"/>
      <c r="F695" s="15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</row>
    <row r="696" spans="2:23" ht="12.5">
      <c r="B696" s="9"/>
      <c r="C696" s="9"/>
      <c r="D696" s="9"/>
      <c r="E696" s="9"/>
      <c r="F696" s="15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</row>
    <row r="697" spans="2:23" ht="12.5">
      <c r="B697" s="9"/>
      <c r="C697" s="9"/>
      <c r="D697" s="9"/>
      <c r="E697" s="9"/>
      <c r="F697" s="15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</row>
    <row r="698" spans="2:23" ht="12.5">
      <c r="B698" s="9"/>
      <c r="C698" s="9"/>
      <c r="D698" s="9"/>
      <c r="E698" s="9"/>
      <c r="F698" s="15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</row>
    <row r="699" spans="2:23" ht="12.5">
      <c r="B699" s="9"/>
      <c r="C699" s="9"/>
      <c r="D699" s="9"/>
      <c r="E699" s="9"/>
      <c r="F699" s="15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</row>
    <row r="700" spans="2:23" ht="12.5">
      <c r="B700" s="9"/>
      <c r="C700" s="9"/>
      <c r="D700" s="9"/>
      <c r="E700" s="9"/>
      <c r="F700" s="15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</row>
    <row r="701" spans="2:23" ht="12.5">
      <c r="B701" s="9"/>
      <c r="C701" s="9"/>
      <c r="D701" s="9"/>
      <c r="E701" s="9"/>
      <c r="F701" s="15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</row>
    <row r="702" spans="2:23" ht="12.5">
      <c r="B702" s="9"/>
      <c r="C702" s="9"/>
      <c r="D702" s="9"/>
      <c r="E702" s="9"/>
      <c r="F702" s="15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</row>
    <row r="703" spans="2:23" ht="12.5">
      <c r="B703" s="9"/>
      <c r="C703" s="9"/>
      <c r="D703" s="9"/>
      <c r="E703" s="9"/>
      <c r="F703" s="15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</row>
    <row r="704" spans="2:23" ht="12.5">
      <c r="B704" s="9"/>
      <c r="C704" s="9"/>
      <c r="D704" s="9"/>
      <c r="E704" s="9"/>
      <c r="F704" s="15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</row>
    <row r="705" spans="2:23" ht="12.5">
      <c r="B705" s="9"/>
      <c r="C705" s="9"/>
      <c r="D705" s="9"/>
      <c r="E705" s="9"/>
      <c r="F705" s="15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</row>
    <row r="706" spans="2:23" ht="12.5">
      <c r="B706" s="9"/>
      <c r="C706" s="9"/>
      <c r="D706" s="9"/>
      <c r="E706" s="9"/>
      <c r="F706" s="15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</row>
    <row r="707" spans="2:23" ht="12.5">
      <c r="B707" s="9"/>
      <c r="C707" s="9"/>
      <c r="D707" s="9"/>
      <c r="E707" s="9"/>
      <c r="F707" s="15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</row>
    <row r="708" spans="2:23" ht="12.5">
      <c r="B708" s="9"/>
      <c r="C708" s="9"/>
      <c r="D708" s="9"/>
      <c r="E708" s="9"/>
      <c r="F708" s="15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</row>
    <row r="709" spans="2:23" ht="12.5">
      <c r="B709" s="9"/>
      <c r="C709" s="9"/>
      <c r="D709" s="9"/>
      <c r="E709" s="9"/>
      <c r="F709" s="15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</row>
    <row r="710" spans="2:23" ht="12.5">
      <c r="B710" s="9"/>
      <c r="C710" s="9"/>
      <c r="D710" s="9"/>
      <c r="E710" s="9"/>
      <c r="F710" s="15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</row>
    <row r="711" spans="2:23" ht="12.5">
      <c r="B711" s="9"/>
      <c r="C711" s="9"/>
      <c r="D711" s="9"/>
      <c r="E711" s="9"/>
      <c r="F711" s="15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</row>
    <row r="712" spans="2:23" ht="12.5">
      <c r="B712" s="9"/>
      <c r="C712" s="9"/>
      <c r="D712" s="9"/>
      <c r="E712" s="9"/>
      <c r="F712" s="15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</row>
    <row r="713" spans="2:23" ht="12.5">
      <c r="B713" s="9"/>
      <c r="C713" s="9"/>
      <c r="D713" s="9"/>
      <c r="E713" s="9"/>
      <c r="F713" s="15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</row>
    <row r="714" spans="2:23" ht="12.5">
      <c r="B714" s="9"/>
      <c r="C714" s="9"/>
      <c r="D714" s="9"/>
      <c r="E714" s="9"/>
      <c r="F714" s="15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</row>
    <row r="715" spans="2:23" ht="12.5">
      <c r="B715" s="9"/>
      <c r="C715" s="9"/>
      <c r="D715" s="9"/>
      <c r="E715" s="9"/>
      <c r="F715" s="15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</row>
    <row r="716" spans="2:23" ht="12.5">
      <c r="B716" s="9"/>
      <c r="C716" s="9"/>
      <c r="D716" s="9"/>
      <c r="E716" s="9"/>
      <c r="F716" s="15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</row>
    <row r="717" spans="2:23" ht="12.5">
      <c r="B717" s="9"/>
      <c r="C717" s="9"/>
      <c r="D717" s="9"/>
      <c r="E717" s="9"/>
      <c r="F717" s="15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</row>
    <row r="718" spans="2:23" ht="12.5">
      <c r="B718" s="9"/>
      <c r="C718" s="9"/>
      <c r="D718" s="9"/>
      <c r="E718" s="9"/>
      <c r="F718" s="15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</row>
    <row r="719" spans="2:23" ht="12.5">
      <c r="B719" s="9"/>
      <c r="C719" s="9"/>
      <c r="D719" s="9"/>
      <c r="E719" s="9"/>
      <c r="F719" s="15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</row>
    <row r="720" spans="2:23" ht="12.5">
      <c r="B720" s="9"/>
      <c r="C720" s="9"/>
      <c r="D720" s="9"/>
      <c r="E720" s="9"/>
      <c r="F720" s="15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</row>
    <row r="721" spans="2:23" ht="12.5">
      <c r="B721" s="9"/>
      <c r="C721" s="9"/>
      <c r="D721" s="9"/>
      <c r="E721" s="9"/>
      <c r="F721" s="15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</row>
    <row r="722" spans="2:23" ht="12.5">
      <c r="B722" s="9"/>
      <c r="C722" s="9"/>
      <c r="D722" s="9"/>
      <c r="E722" s="9"/>
      <c r="F722" s="15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</row>
    <row r="723" spans="2:23" ht="12.5">
      <c r="B723" s="9"/>
      <c r="C723" s="9"/>
      <c r="D723" s="9"/>
      <c r="E723" s="9"/>
      <c r="F723" s="15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</row>
    <row r="724" spans="2:23" ht="12.5">
      <c r="B724" s="9"/>
      <c r="C724" s="9"/>
      <c r="D724" s="9"/>
      <c r="E724" s="9"/>
      <c r="F724" s="15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</row>
    <row r="725" spans="2:23" ht="12.5">
      <c r="B725" s="9"/>
      <c r="C725" s="9"/>
      <c r="D725" s="9"/>
      <c r="E725" s="9"/>
      <c r="F725" s="15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</row>
    <row r="726" spans="2:23" ht="12.5">
      <c r="B726" s="9"/>
      <c r="C726" s="9"/>
      <c r="D726" s="9"/>
      <c r="E726" s="9"/>
      <c r="F726" s="15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</row>
    <row r="727" spans="2:23" ht="12.5">
      <c r="B727" s="9"/>
      <c r="C727" s="9"/>
      <c r="D727" s="9"/>
      <c r="E727" s="9"/>
      <c r="F727" s="15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</row>
    <row r="728" spans="2:23" ht="12.5">
      <c r="B728" s="9"/>
      <c r="C728" s="9"/>
      <c r="D728" s="9"/>
      <c r="E728" s="9"/>
      <c r="F728" s="15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</row>
    <row r="729" spans="2:23" ht="12.5">
      <c r="B729" s="9"/>
      <c r="C729" s="9"/>
      <c r="D729" s="9"/>
      <c r="E729" s="9"/>
      <c r="F729" s="15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</row>
    <row r="730" spans="2:23" ht="12.5">
      <c r="B730" s="9"/>
      <c r="C730" s="9"/>
      <c r="D730" s="9"/>
      <c r="E730" s="9"/>
      <c r="F730" s="15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</row>
    <row r="731" spans="2:23" ht="12.5">
      <c r="B731" s="9"/>
      <c r="C731" s="9"/>
      <c r="D731" s="9"/>
      <c r="E731" s="9"/>
      <c r="F731" s="15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</row>
    <row r="732" spans="2:23" ht="12.5">
      <c r="B732" s="9"/>
      <c r="C732" s="9"/>
      <c r="D732" s="9"/>
      <c r="E732" s="9"/>
      <c r="F732" s="15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</row>
    <row r="733" spans="2:23" ht="12.5">
      <c r="B733" s="9"/>
      <c r="C733" s="9"/>
      <c r="D733" s="9"/>
      <c r="E733" s="9"/>
      <c r="F733" s="15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</row>
    <row r="734" spans="2:23" ht="12.5">
      <c r="B734" s="9"/>
      <c r="C734" s="9"/>
      <c r="D734" s="9"/>
      <c r="E734" s="9"/>
      <c r="F734" s="15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</row>
    <row r="735" spans="2:23" ht="12.5">
      <c r="B735" s="9"/>
      <c r="C735" s="9"/>
      <c r="D735" s="9"/>
      <c r="E735" s="9"/>
      <c r="F735" s="15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</row>
    <row r="736" spans="2:23" ht="12.5">
      <c r="B736" s="9"/>
      <c r="C736" s="9"/>
      <c r="D736" s="9"/>
      <c r="E736" s="9"/>
      <c r="F736" s="15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</row>
    <row r="737" spans="2:23" ht="12.5">
      <c r="B737" s="9"/>
      <c r="C737" s="9"/>
      <c r="D737" s="9"/>
      <c r="E737" s="9"/>
      <c r="F737" s="15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</row>
    <row r="738" spans="2:23" ht="12.5">
      <c r="B738" s="9"/>
      <c r="C738" s="9"/>
      <c r="D738" s="9"/>
      <c r="E738" s="9"/>
      <c r="F738" s="15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</row>
    <row r="739" spans="2:23" ht="12.5">
      <c r="B739" s="9"/>
      <c r="C739" s="9"/>
      <c r="D739" s="9"/>
      <c r="E739" s="9"/>
      <c r="F739" s="15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</row>
    <row r="740" spans="2:23" ht="12.5">
      <c r="B740" s="9"/>
      <c r="C740" s="9"/>
      <c r="D740" s="9"/>
      <c r="E740" s="9"/>
      <c r="F740" s="15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</row>
    <row r="741" spans="2:23" ht="12.5">
      <c r="B741" s="9"/>
      <c r="C741" s="9"/>
      <c r="D741" s="9"/>
      <c r="E741" s="9"/>
      <c r="F741" s="15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</row>
    <row r="742" spans="2:23" ht="12.5">
      <c r="B742" s="9"/>
      <c r="C742" s="9"/>
      <c r="D742" s="9"/>
      <c r="E742" s="9"/>
      <c r="F742" s="15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</row>
    <row r="743" spans="2:23" ht="12.5">
      <c r="B743" s="9"/>
      <c r="C743" s="9"/>
      <c r="D743" s="9"/>
      <c r="E743" s="9"/>
      <c r="F743" s="15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</row>
    <row r="744" spans="2:23" ht="12.5">
      <c r="B744" s="9"/>
      <c r="C744" s="9"/>
      <c r="D744" s="9"/>
      <c r="E744" s="9"/>
      <c r="F744" s="15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</row>
    <row r="745" spans="2:23" ht="12.5">
      <c r="B745" s="9"/>
      <c r="C745" s="9"/>
      <c r="D745" s="9"/>
      <c r="E745" s="9"/>
      <c r="F745" s="15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</row>
    <row r="746" spans="2:23" ht="12.5">
      <c r="B746" s="9"/>
      <c r="C746" s="9"/>
      <c r="D746" s="9"/>
      <c r="E746" s="9"/>
      <c r="F746" s="15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</row>
    <row r="747" spans="2:23" ht="12.5">
      <c r="B747" s="9"/>
      <c r="C747" s="9"/>
      <c r="D747" s="9"/>
      <c r="E747" s="9"/>
      <c r="F747" s="15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</row>
    <row r="748" spans="2:23" ht="12.5">
      <c r="B748" s="9"/>
      <c r="C748" s="9"/>
      <c r="D748" s="9"/>
      <c r="E748" s="9"/>
      <c r="F748" s="15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</row>
    <row r="749" spans="2:23" ht="12.5">
      <c r="B749" s="9"/>
      <c r="C749" s="9"/>
      <c r="D749" s="9"/>
      <c r="E749" s="9"/>
      <c r="F749" s="15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</row>
    <row r="750" spans="2:23" ht="12.5">
      <c r="B750" s="9"/>
      <c r="C750" s="9"/>
      <c r="D750" s="9"/>
      <c r="E750" s="9"/>
      <c r="F750" s="15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</row>
    <row r="751" spans="2:23" ht="12.5">
      <c r="B751" s="9"/>
      <c r="C751" s="9"/>
      <c r="D751" s="9"/>
      <c r="E751" s="9"/>
      <c r="F751" s="15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</row>
    <row r="752" spans="2:23" ht="12.5">
      <c r="B752" s="9"/>
      <c r="C752" s="9"/>
      <c r="D752" s="9"/>
      <c r="E752" s="9"/>
      <c r="F752" s="15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</row>
    <row r="753" spans="2:23" ht="12.5">
      <c r="B753" s="9"/>
      <c r="C753" s="9"/>
      <c r="D753" s="9"/>
      <c r="E753" s="9"/>
      <c r="F753" s="15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</row>
    <row r="754" spans="2:23" ht="12.5">
      <c r="B754" s="9"/>
      <c r="C754" s="9"/>
      <c r="D754" s="9"/>
      <c r="E754" s="9"/>
      <c r="F754" s="15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</row>
    <row r="755" spans="2:23" ht="12.5">
      <c r="B755" s="9"/>
      <c r="C755" s="9"/>
      <c r="D755" s="9"/>
      <c r="E755" s="9"/>
      <c r="F755" s="15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</row>
    <row r="756" spans="2:23" ht="12.5">
      <c r="B756" s="9"/>
      <c r="C756" s="9"/>
      <c r="D756" s="9"/>
      <c r="E756" s="9"/>
      <c r="F756" s="15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</row>
    <row r="757" spans="2:23" ht="12.5">
      <c r="B757" s="9"/>
      <c r="C757" s="9"/>
      <c r="D757" s="9"/>
      <c r="E757" s="9"/>
      <c r="F757" s="15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</row>
    <row r="758" spans="2:23" ht="12.5">
      <c r="B758" s="9"/>
      <c r="C758" s="9"/>
      <c r="D758" s="9"/>
      <c r="E758" s="9"/>
      <c r="F758" s="15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</row>
    <row r="759" spans="2:23" ht="12.5">
      <c r="B759" s="9"/>
      <c r="C759" s="9"/>
      <c r="D759" s="9"/>
      <c r="E759" s="9"/>
      <c r="F759" s="15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</row>
    <row r="760" spans="2:23" ht="12.5">
      <c r="B760" s="9"/>
      <c r="C760" s="9"/>
      <c r="D760" s="9"/>
      <c r="E760" s="9"/>
      <c r="F760" s="15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</row>
    <row r="761" spans="2:23" ht="12.5">
      <c r="B761" s="9"/>
      <c r="C761" s="9"/>
      <c r="D761" s="9"/>
      <c r="E761" s="9"/>
      <c r="F761" s="15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</row>
    <row r="762" spans="2:23" ht="12.5">
      <c r="B762" s="9"/>
      <c r="C762" s="9"/>
      <c r="D762" s="9"/>
      <c r="E762" s="9"/>
      <c r="F762" s="15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</row>
    <row r="763" spans="2:23" ht="12.5">
      <c r="B763" s="9"/>
      <c r="C763" s="9"/>
      <c r="D763" s="9"/>
      <c r="E763" s="9"/>
      <c r="F763" s="15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</row>
    <row r="764" spans="2:23" ht="12.5">
      <c r="B764" s="9"/>
      <c r="C764" s="9"/>
      <c r="D764" s="9"/>
      <c r="E764" s="9"/>
      <c r="F764" s="15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</row>
    <row r="765" spans="2:23" ht="12.5">
      <c r="B765" s="9"/>
      <c r="C765" s="9"/>
      <c r="D765" s="9"/>
      <c r="E765" s="9"/>
      <c r="F765" s="15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</row>
    <row r="766" spans="2:23" ht="12.5">
      <c r="B766" s="9"/>
      <c r="C766" s="9"/>
      <c r="D766" s="9"/>
      <c r="E766" s="9"/>
      <c r="F766" s="15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</row>
    <row r="767" spans="2:23" ht="12.5">
      <c r="B767" s="9"/>
      <c r="C767" s="9"/>
      <c r="D767" s="9"/>
      <c r="E767" s="9"/>
      <c r="F767" s="15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</row>
    <row r="768" spans="2:23" ht="12.5">
      <c r="B768" s="9"/>
      <c r="C768" s="9"/>
      <c r="D768" s="9"/>
      <c r="E768" s="9"/>
      <c r="F768" s="15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</row>
    <row r="769" spans="2:23" ht="12.5">
      <c r="B769" s="9"/>
      <c r="C769" s="9"/>
      <c r="D769" s="9"/>
      <c r="E769" s="9"/>
      <c r="F769" s="15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</row>
    <row r="770" spans="2:23" ht="12.5">
      <c r="B770" s="9"/>
      <c r="C770" s="9"/>
      <c r="D770" s="9"/>
      <c r="E770" s="9"/>
      <c r="F770" s="15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</row>
    <row r="771" spans="2:23" ht="12.5">
      <c r="B771" s="9"/>
      <c r="C771" s="9"/>
      <c r="D771" s="9"/>
      <c r="E771" s="9"/>
      <c r="F771" s="15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</row>
    <row r="772" spans="2:23" ht="12.5">
      <c r="B772" s="9"/>
      <c r="C772" s="9"/>
      <c r="D772" s="9"/>
      <c r="E772" s="9"/>
      <c r="F772" s="15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</row>
    <row r="773" spans="2:23" ht="12.5">
      <c r="B773" s="9"/>
      <c r="C773" s="9"/>
      <c r="D773" s="9"/>
      <c r="E773" s="9"/>
      <c r="F773" s="15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</row>
    <row r="774" spans="2:23" ht="12.5">
      <c r="B774" s="9"/>
      <c r="C774" s="9"/>
      <c r="D774" s="9"/>
      <c r="E774" s="9"/>
      <c r="F774" s="15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</row>
    <row r="775" spans="2:23" ht="12.5">
      <c r="B775" s="9"/>
      <c r="C775" s="9"/>
      <c r="D775" s="9"/>
      <c r="E775" s="9"/>
      <c r="F775" s="15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</row>
    <row r="776" spans="2:23" ht="12.5">
      <c r="B776" s="9"/>
      <c r="C776" s="9"/>
      <c r="D776" s="9"/>
      <c r="E776" s="9"/>
      <c r="F776" s="15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</row>
    <row r="777" spans="2:23" ht="12.5">
      <c r="B777" s="9"/>
      <c r="C777" s="9"/>
      <c r="D777" s="9"/>
      <c r="E777" s="9"/>
      <c r="F777" s="15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</row>
    <row r="778" spans="2:23" ht="12.5">
      <c r="B778" s="9"/>
      <c r="C778" s="9"/>
      <c r="D778" s="9"/>
      <c r="E778" s="9"/>
      <c r="F778" s="15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</row>
    <row r="779" spans="2:23" ht="12.5">
      <c r="B779" s="9"/>
      <c r="C779" s="9"/>
      <c r="D779" s="9"/>
      <c r="E779" s="9"/>
      <c r="F779" s="15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</row>
    <row r="780" spans="2:23" ht="12.5">
      <c r="B780" s="9"/>
      <c r="C780" s="9"/>
      <c r="D780" s="9"/>
      <c r="E780" s="9"/>
      <c r="F780" s="15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</row>
    <row r="781" spans="2:23" ht="12.5">
      <c r="B781" s="9"/>
      <c r="C781" s="9"/>
      <c r="D781" s="9"/>
      <c r="E781" s="9"/>
      <c r="F781" s="15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</row>
    <row r="782" spans="2:23" ht="12.5">
      <c r="B782" s="9"/>
      <c r="C782" s="9"/>
      <c r="D782" s="9"/>
      <c r="E782" s="9"/>
      <c r="F782" s="15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</row>
    <row r="783" spans="2:23" ht="12.5">
      <c r="B783" s="9"/>
      <c r="C783" s="9"/>
      <c r="D783" s="9"/>
      <c r="E783" s="9"/>
      <c r="F783" s="15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</row>
    <row r="784" spans="2:23" ht="12.5">
      <c r="B784" s="9"/>
      <c r="C784" s="9"/>
      <c r="D784" s="9"/>
      <c r="E784" s="9"/>
      <c r="F784" s="15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</row>
    <row r="785" spans="2:23" ht="12.5">
      <c r="B785" s="9"/>
      <c r="C785" s="9"/>
      <c r="D785" s="9"/>
      <c r="E785" s="9"/>
      <c r="F785" s="15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</row>
    <row r="786" spans="2:23" ht="12.5">
      <c r="B786" s="9"/>
      <c r="C786" s="9"/>
      <c r="D786" s="9"/>
      <c r="E786" s="9"/>
      <c r="F786" s="15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</row>
    <row r="787" spans="2:23" ht="12.5">
      <c r="B787" s="9"/>
      <c r="C787" s="9"/>
      <c r="D787" s="9"/>
      <c r="E787" s="9"/>
      <c r="F787" s="15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</row>
    <row r="788" spans="2:23" ht="12.5">
      <c r="B788" s="9"/>
      <c r="C788" s="9"/>
      <c r="D788" s="9"/>
      <c r="E788" s="9"/>
      <c r="F788" s="15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</row>
    <row r="789" spans="2:23" ht="12.5">
      <c r="B789" s="9"/>
      <c r="C789" s="9"/>
      <c r="D789" s="9"/>
      <c r="E789" s="9"/>
      <c r="F789" s="15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</row>
    <row r="790" spans="2:23" ht="12.5">
      <c r="B790" s="9"/>
      <c r="C790" s="9"/>
      <c r="D790" s="9"/>
      <c r="E790" s="9"/>
      <c r="F790" s="15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</row>
    <row r="791" spans="2:23" ht="12.5">
      <c r="B791" s="9"/>
      <c r="C791" s="9"/>
      <c r="D791" s="9"/>
      <c r="E791" s="9"/>
      <c r="F791" s="15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</row>
    <row r="792" spans="2:23" ht="12.5">
      <c r="B792" s="9"/>
      <c r="C792" s="9"/>
      <c r="D792" s="9"/>
      <c r="E792" s="9"/>
      <c r="F792" s="15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</row>
    <row r="793" spans="2:23" ht="12.5">
      <c r="B793" s="9"/>
      <c r="C793" s="9"/>
      <c r="D793" s="9"/>
      <c r="E793" s="9"/>
      <c r="F793" s="15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</row>
    <row r="794" spans="2:23" ht="12.5">
      <c r="B794" s="9"/>
      <c r="C794" s="9"/>
      <c r="D794" s="9"/>
      <c r="E794" s="9"/>
      <c r="F794" s="15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</row>
    <row r="795" spans="2:23" ht="12.5">
      <c r="B795" s="9"/>
      <c r="C795" s="9"/>
      <c r="D795" s="9"/>
      <c r="E795" s="9"/>
      <c r="F795" s="15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</row>
    <row r="796" spans="2:23" ht="12.5">
      <c r="B796" s="9"/>
      <c r="C796" s="9"/>
      <c r="D796" s="9"/>
      <c r="E796" s="9"/>
      <c r="F796" s="15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</row>
    <row r="797" spans="2:23" ht="12.5">
      <c r="B797" s="9"/>
      <c r="C797" s="9"/>
      <c r="D797" s="9"/>
      <c r="E797" s="9"/>
      <c r="F797" s="15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</row>
    <row r="798" spans="2:23" ht="12.5">
      <c r="B798" s="9"/>
      <c r="C798" s="9"/>
      <c r="D798" s="9"/>
      <c r="E798" s="9"/>
      <c r="F798" s="15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</row>
    <row r="799" spans="2:23" ht="12.5">
      <c r="B799" s="9"/>
      <c r="C799" s="9"/>
      <c r="D799" s="9"/>
      <c r="E799" s="9"/>
      <c r="F799" s="15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</row>
    <row r="800" spans="2:23" ht="12.5">
      <c r="B800" s="9"/>
      <c r="C800" s="9"/>
      <c r="D800" s="9"/>
      <c r="E800" s="9"/>
      <c r="F800" s="15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</row>
    <row r="801" spans="2:23" ht="12.5">
      <c r="B801" s="9"/>
      <c r="C801" s="9"/>
      <c r="D801" s="9"/>
      <c r="E801" s="9"/>
      <c r="F801" s="15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</row>
    <row r="802" spans="2:23" ht="12.5">
      <c r="B802" s="9"/>
      <c r="C802" s="9"/>
      <c r="D802" s="9"/>
      <c r="E802" s="9"/>
      <c r="F802" s="15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</row>
    <row r="803" spans="2:23" ht="12.5">
      <c r="B803" s="9"/>
      <c r="C803" s="9"/>
      <c r="D803" s="9"/>
      <c r="E803" s="9"/>
      <c r="F803" s="15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</row>
    <row r="804" spans="2:23" ht="12.5">
      <c r="B804" s="9"/>
      <c r="C804" s="9"/>
      <c r="D804" s="9"/>
      <c r="E804" s="9"/>
      <c r="F804" s="15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</row>
    <row r="805" spans="2:23" ht="12.5">
      <c r="B805" s="9"/>
      <c r="C805" s="9"/>
      <c r="D805" s="9"/>
      <c r="E805" s="9"/>
      <c r="F805" s="15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</row>
    <row r="806" spans="2:23" ht="12.5">
      <c r="B806" s="9"/>
      <c r="C806" s="9"/>
      <c r="D806" s="9"/>
      <c r="E806" s="9"/>
      <c r="F806" s="15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</row>
    <row r="807" spans="2:23" ht="12.5">
      <c r="B807" s="9"/>
      <c r="C807" s="9"/>
      <c r="D807" s="9"/>
      <c r="E807" s="9"/>
      <c r="F807" s="15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</row>
    <row r="808" spans="2:23" ht="12.5">
      <c r="B808" s="9"/>
      <c r="C808" s="9"/>
      <c r="D808" s="9"/>
      <c r="E808" s="9"/>
      <c r="F808" s="15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</row>
    <row r="809" spans="2:23" ht="12.5">
      <c r="B809" s="9"/>
      <c r="C809" s="9"/>
      <c r="D809" s="9"/>
      <c r="E809" s="9"/>
      <c r="F809" s="15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</row>
    <row r="810" spans="2:23" ht="12.5">
      <c r="B810" s="9"/>
      <c r="C810" s="9"/>
      <c r="D810" s="9"/>
      <c r="E810" s="9"/>
      <c r="F810" s="15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</row>
    <row r="811" spans="2:23" ht="12.5">
      <c r="B811" s="9"/>
      <c r="C811" s="9"/>
      <c r="D811" s="9"/>
      <c r="E811" s="9"/>
      <c r="F811" s="15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</row>
    <row r="812" spans="2:23" ht="12.5">
      <c r="B812" s="9"/>
      <c r="C812" s="9"/>
      <c r="D812" s="9"/>
      <c r="E812" s="9"/>
      <c r="F812" s="15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</row>
    <row r="813" spans="2:23" ht="12.5">
      <c r="B813" s="9"/>
      <c r="C813" s="9"/>
      <c r="D813" s="9"/>
      <c r="E813" s="9"/>
      <c r="F813" s="15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</row>
    <row r="814" spans="2:23" ht="12.5">
      <c r="B814" s="9"/>
      <c r="C814" s="9"/>
      <c r="D814" s="9"/>
      <c r="E814" s="9"/>
      <c r="F814" s="15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</row>
    <row r="815" spans="2:23" ht="12.5">
      <c r="B815" s="9"/>
      <c r="C815" s="9"/>
      <c r="D815" s="9"/>
      <c r="E815" s="9"/>
      <c r="F815" s="15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</row>
    <row r="816" spans="2:23" ht="12.5">
      <c r="B816" s="9"/>
      <c r="C816" s="9"/>
      <c r="D816" s="9"/>
      <c r="E816" s="9"/>
      <c r="F816" s="15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</row>
    <row r="817" spans="2:23" ht="12.5">
      <c r="B817" s="9"/>
      <c r="C817" s="9"/>
      <c r="D817" s="9"/>
      <c r="E817" s="9"/>
      <c r="F817" s="15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</row>
    <row r="818" spans="2:23" ht="12.5">
      <c r="B818" s="9"/>
      <c r="C818" s="9"/>
      <c r="D818" s="9"/>
      <c r="E818" s="9"/>
      <c r="F818" s="15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</row>
    <row r="819" spans="2:23" ht="12.5">
      <c r="B819" s="9"/>
      <c r="C819" s="9"/>
      <c r="D819" s="9"/>
      <c r="E819" s="9"/>
      <c r="F819" s="15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</row>
    <row r="820" spans="2:23" ht="12.5">
      <c r="B820" s="9"/>
      <c r="C820" s="9"/>
      <c r="D820" s="9"/>
      <c r="E820" s="9"/>
      <c r="F820" s="15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</row>
    <row r="821" spans="2:23" ht="12.5">
      <c r="B821" s="9"/>
      <c r="C821" s="9"/>
      <c r="D821" s="9"/>
      <c r="E821" s="9"/>
      <c r="F821" s="15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</row>
    <row r="822" spans="2:23" ht="12.5">
      <c r="B822" s="9"/>
      <c r="C822" s="9"/>
      <c r="D822" s="9"/>
      <c r="E822" s="9"/>
      <c r="F822" s="15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</row>
    <row r="823" spans="2:23" ht="12.5">
      <c r="B823" s="9"/>
      <c r="C823" s="9"/>
      <c r="D823" s="9"/>
      <c r="E823" s="9"/>
      <c r="F823" s="15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</row>
    <row r="824" spans="2:23" ht="12.5">
      <c r="B824" s="9"/>
      <c r="C824" s="9"/>
      <c r="D824" s="9"/>
      <c r="E824" s="9"/>
      <c r="F824" s="15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</row>
    <row r="825" spans="2:23" ht="12.5">
      <c r="B825" s="9"/>
      <c r="C825" s="9"/>
      <c r="D825" s="9"/>
      <c r="E825" s="9"/>
      <c r="F825" s="15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</row>
    <row r="826" spans="2:23" ht="12.5">
      <c r="B826" s="9"/>
      <c r="C826" s="9"/>
      <c r="D826" s="9"/>
      <c r="E826" s="9"/>
      <c r="F826" s="15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</row>
    <row r="827" spans="2:23" ht="12.5">
      <c r="B827" s="9"/>
      <c r="C827" s="9"/>
      <c r="D827" s="9"/>
      <c r="E827" s="9"/>
      <c r="F827" s="15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</row>
    <row r="828" spans="2:23" ht="12.5">
      <c r="B828" s="9"/>
      <c r="C828" s="9"/>
      <c r="D828" s="9"/>
      <c r="E828" s="9"/>
      <c r="F828" s="15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</row>
    <row r="829" spans="2:23" ht="12.5">
      <c r="B829" s="9"/>
      <c r="C829" s="9"/>
      <c r="D829" s="9"/>
      <c r="E829" s="9"/>
      <c r="F829" s="15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</row>
    <row r="830" spans="2:23" ht="12.5">
      <c r="B830" s="9"/>
      <c r="C830" s="9"/>
      <c r="D830" s="9"/>
      <c r="E830" s="9"/>
      <c r="F830" s="15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</row>
    <row r="831" spans="2:23" ht="12.5">
      <c r="B831" s="9"/>
      <c r="C831" s="9"/>
      <c r="D831" s="9"/>
      <c r="E831" s="9"/>
      <c r="F831" s="15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</row>
    <row r="832" spans="2:23" ht="12.5">
      <c r="B832" s="9"/>
      <c r="C832" s="9"/>
      <c r="D832" s="9"/>
      <c r="E832" s="9"/>
      <c r="F832" s="15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</row>
    <row r="833" spans="2:23" ht="12.5">
      <c r="B833" s="9"/>
      <c r="C833" s="9"/>
      <c r="D833" s="9"/>
      <c r="E833" s="9"/>
      <c r="F833" s="15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</row>
    <row r="834" spans="2:23" ht="12.5">
      <c r="B834" s="9"/>
      <c r="C834" s="9"/>
      <c r="D834" s="9"/>
      <c r="E834" s="9"/>
      <c r="F834" s="15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</row>
    <row r="835" spans="2:23" ht="12.5">
      <c r="B835" s="9"/>
      <c r="C835" s="9"/>
      <c r="D835" s="9"/>
      <c r="E835" s="9"/>
      <c r="F835" s="15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</row>
    <row r="836" spans="2:23" ht="12.5">
      <c r="B836" s="9"/>
      <c r="C836" s="9"/>
      <c r="D836" s="9"/>
      <c r="E836" s="9"/>
      <c r="F836" s="15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</row>
    <row r="837" spans="2:23" ht="12.5">
      <c r="B837" s="9"/>
      <c r="C837" s="9"/>
      <c r="D837" s="9"/>
      <c r="E837" s="9"/>
      <c r="F837" s="15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</row>
    <row r="838" spans="2:23" ht="12.5">
      <c r="B838" s="9"/>
      <c r="C838" s="9"/>
      <c r="D838" s="9"/>
      <c r="E838" s="9"/>
      <c r="F838" s="15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</row>
    <row r="839" spans="2:23" ht="12.5">
      <c r="B839" s="9"/>
      <c r="C839" s="9"/>
      <c r="D839" s="9"/>
      <c r="E839" s="9"/>
      <c r="F839" s="15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</row>
    <row r="840" spans="2:23" ht="12.5">
      <c r="B840" s="9"/>
      <c r="C840" s="9"/>
      <c r="D840" s="9"/>
      <c r="E840" s="9"/>
      <c r="F840" s="15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</row>
    <row r="841" spans="2:23" ht="12.5">
      <c r="B841" s="9"/>
      <c r="C841" s="9"/>
      <c r="D841" s="9"/>
      <c r="E841" s="9"/>
      <c r="F841" s="15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</row>
    <row r="842" spans="2:23" ht="12.5">
      <c r="B842" s="9"/>
      <c r="C842" s="9"/>
      <c r="D842" s="9"/>
      <c r="E842" s="9"/>
      <c r="F842" s="15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</row>
    <row r="843" spans="2:23" ht="12.5">
      <c r="B843" s="9"/>
      <c r="C843" s="9"/>
      <c r="D843" s="9"/>
      <c r="E843" s="9"/>
      <c r="F843" s="15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</row>
    <row r="844" spans="2:23" ht="12.5">
      <c r="B844" s="9"/>
      <c r="C844" s="9"/>
      <c r="D844" s="9"/>
      <c r="E844" s="9"/>
      <c r="F844" s="15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</row>
    <row r="845" spans="2:23" ht="12.5">
      <c r="B845" s="9"/>
      <c r="C845" s="9"/>
      <c r="D845" s="9"/>
      <c r="E845" s="9"/>
      <c r="F845" s="15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</row>
    <row r="846" spans="2:23" ht="12.5">
      <c r="B846" s="9"/>
      <c r="C846" s="9"/>
      <c r="D846" s="9"/>
      <c r="E846" s="9"/>
      <c r="F846" s="15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</row>
    <row r="847" spans="2:23" ht="12.5">
      <c r="B847" s="9"/>
      <c r="C847" s="9"/>
      <c r="D847" s="9"/>
      <c r="E847" s="9"/>
      <c r="F847" s="15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</row>
    <row r="848" spans="2:23" ht="12.5">
      <c r="B848" s="9"/>
      <c r="C848" s="9"/>
      <c r="D848" s="9"/>
      <c r="E848" s="9"/>
      <c r="F848" s="15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</row>
    <row r="849" spans="2:23" ht="12.5">
      <c r="B849" s="9"/>
      <c r="C849" s="9"/>
      <c r="D849" s="9"/>
      <c r="E849" s="9"/>
      <c r="F849" s="15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</row>
    <row r="850" spans="2:23" ht="12.5">
      <c r="B850" s="9"/>
      <c r="C850" s="9"/>
      <c r="D850" s="9"/>
      <c r="E850" s="9"/>
      <c r="F850" s="15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</row>
    <row r="851" spans="2:23" ht="12.5">
      <c r="B851" s="9"/>
      <c r="C851" s="9"/>
      <c r="D851" s="9"/>
      <c r="E851" s="9"/>
      <c r="F851" s="15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</row>
    <row r="852" spans="2:23" ht="12.5">
      <c r="B852" s="9"/>
      <c r="C852" s="9"/>
      <c r="D852" s="9"/>
      <c r="E852" s="9"/>
      <c r="F852" s="15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</row>
    <row r="853" spans="2:23" ht="12.5">
      <c r="B853" s="9"/>
      <c r="C853" s="9"/>
      <c r="D853" s="9"/>
      <c r="E853" s="9"/>
      <c r="F853" s="15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</row>
    <row r="854" spans="2:23" ht="12.5">
      <c r="B854" s="9"/>
      <c r="C854" s="9"/>
      <c r="D854" s="9"/>
      <c r="E854" s="9"/>
      <c r="F854" s="15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</row>
    <row r="855" spans="2:23" ht="12.5">
      <c r="B855" s="9"/>
      <c r="C855" s="9"/>
      <c r="D855" s="9"/>
      <c r="E855" s="9"/>
      <c r="F855" s="15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</row>
    <row r="856" spans="2:23" ht="12.5">
      <c r="B856" s="9"/>
      <c r="C856" s="9"/>
      <c r="D856" s="9"/>
      <c r="E856" s="9"/>
      <c r="F856" s="15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</row>
    <row r="857" spans="2:23" ht="12.5">
      <c r="B857" s="9"/>
      <c r="C857" s="9"/>
      <c r="D857" s="9"/>
      <c r="E857" s="9"/>
      <c r="F857" s="15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</row>
    <row r="858" spans="2:23" ht="12.5">
      <c r="B858" s="9"/>
      <c r="C858" s="9"/>
      <c r="D858" s="9"/>
      <c r="E858" s="9"/>
      <c r="F858" s="15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</row>
    <row r="859" spans="2:23" ht="12.5">
      <c r="B859" s="9"/>
      <c r="C859" s="9"/>
      <c r="D859" s="9"/>
      <c r="E859" s="9"/>
      <c r="F859" s="15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</row>
    <row r="860" spans="2:23" ht="12.5">
      <c r="B860" s="9"/>
      <c r="C860" s="9"/>
      <c r="D860" s="9"/>
      <c r="E860" s="9"/>
      <c r="F860" s="15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</row>
    <row r="861" spans="2:23" ht="12.5">
      <c r="B861" s="9"/>
      <c r="C861" s="9"/>
      <c r="D861" s="9"/>
      <c r="E861" s="9"/>
      <c r="F861" s="15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</row>
    <row r="862" spans="2:23" ht="12.5">
      <c r="B862" s="9"/>
      <c r="C862" s="9"/>
      <c r="D862" s="9"/>
      <c r="E862" s="9"/>
      <c r="F862" s="15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</row>
    <row r="863" spans="2:23" ht="12.5">
      <c r="B863" s="9"/>
      <c r="C863" s="9"/>
      <c r="D863" s="9"/>
      <c r="E863" s="9"/>
      <c r="F863" s="15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</row>
    <row r="864" spans="2:23" ht="12.5">
      <c r="B864" s="9"/>
      <c r="C864" s="9"/>
      <c r="D864" s="9"/>
      <c r="E864" s="9"/>
      <c r="F864" s="15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</row>
    <row r="865" spans="2:23" ht="12.5">
      <c r="B865" s="9"/>
      <c r="C865" s="9"/>
      <c r="D865" s="9"/>
      <c r="E865" s="9"/>
      <c r="F865" s="15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</row>
    <row r="866" spans="2:23" ht="12.5">
      <c r="B866" s="9"/>
      <c r="C866" s="9"/>
      <c r="D866" s="9"/>
      <c r="E866" s="9"/>
      <c r="F866" s="15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</row>
    <row r="867" spans="2:23" ht="12.5">
      <c r="B867" s="9"/>
      <c r="C867" s="9"/>
      <c r="D867" s="9"/>
      <c r="E867" s="9"/>
      <c r="F867" s="15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</row>
    <row r="868" spans="2:23" ht="12.5">
      <c r="B868" s="9"/>
      <c r="C868" s="9"/>
      <c r="D868" s="9"/>
      <c r="E868" s="9"/>
      <c r="F868" s="15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</row>
    <row r="869" spans="2:23" ht="12.5">
      <c r="B869" s="9"/>
      <c r="C869" s="9"/>
      <c r="D869" s="9"/>
      <c r="E869" s="9"/>
      <c r="F869" s="15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</row>
    <row r="870" spans="2:23" ht="12.5">
      <c r="B870" s="9"/>
      <c r="C870" s="9"/>
      <c r="D870" s="9"/>
      <c r="E870" s="9"/>
      <c r="F870" s="15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</row>
    <row r="871" spans="2:23" ht="12.5">
      <c r="B871" s="9"/>
      <c r="C871" s="9"/>
      <c r="D871" s="9"/>
      <c r="E871" s="9"/>
      <c r="F871" s="15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</row>
    <row r="872" spans="2:23" ht="12.5">
      <c r="B872" s="9"/>
      <c r="C872" s="9"/>
      <c r="D872" s="9"/>
      <c r="E872" s="9"/>
      <c r="F872" s="15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</row>
    <row r="873" spans="2:23" ht="12.5">
      <c r="B873" s="9"/>
      <c r="C873" s="9"/>
      <c r="D873" s="9"/>
      <c r="E873" s="9"/>
      <c r="F873" s="15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</row>
    <row r="874" spans="2:23" ht="12.5">
      <c r="B874" s="9"/>
      <c r="C874" s="9"/>
      <c r="D874" s="9"/>
      <c r="E874" s="9"/>
      <c r="F874" s="15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</row>
    <row r="875" spans="2:23" ht="12.5">
      <c r="B875" s="9"/>
      <c r="C875" s="9"/>
      <c r="D875" s="9"/>
      <c r="E875" s="9"/>
      <c r="F875" s="15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</row>
    <row r="876" spans="2:23" ht="12.5">
      <c r="B876" s="9"/>
      <c r="C876" s="9"/>
      <c r="D876" s="9"/>
      <c r="E876" s="9"/>
      <c r="F876" s="15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</row>
    <row r="877" spans="2:23" ht="12.5">
      <c r="B877" s="9"/>
      <c r="C877" s="9"/>
      <c r="D877" s="9"/>
      <c r="E877" s="9"/>
      <c r="F877" s="15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</row>
    <row r="878" spans="2:23" ht="12.5">
      <c r="B878" s="9"/>
      <c r="C878" s="9"/>
      <c r="D878" s="9"/>
      <c r="E878" s="9"/>
      <c r="F878" s="15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</row>
    <row r="879" spans="2:23" ht="12.5">
      <c r="B879" s="9"/>
      <c r="C879" s="9"/>
      <c r="D879" s="9"/>
      <c r="E879" s="9"/>
      <c r="F879" s="15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</row>
    <row r="880" spans="2:23" ht="12.5">
      <c r="B880" s="9"/>
      <c r="C880" s="9"/>
      <c r="D880" s="9"/>
      <c r="E880" s="9"/>
      <c r="F880" s="15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</row>
    <row r="881" spans="2:23" ht="12.5">
      <c r="B881" s="9"/>
      <c r="C881" s="9"/>
      <c r="D881" s="9"/>
      <c r="E881" s="9"/>
      <c r="F881" s="15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</row>
    <row r="882" spans="2:23" ht="12.5">
      <c r="B882" s="9"/>
      <c r="C882" s="9"/>
      <c r="D882" s="9"/>
      <c r="E882" s="9"/>
      <c r="F882" s="15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</row>
    <row r="883" spans="2:23" ht="12.5">
      <c r="B883" s="9"/>
      <c r="C883" s="9"/>
      <c r="D883" s="9"/>
      <c r="E883" s="9"/>
      <c r="F883" s="15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</row>
    <row r="884" spans="2:23" ht="12.5">
      <c r="B884" s="9"/>
      <c r="C884" s="9"/>
      <c r="D884" s="9"/>
      <c r="E884" s="9"/>
      <c r="F884" s="15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</row>
    <row r="885" spans="2:23" ht="12.5">
      <c r="B885" s="9"/>
      <c r="C885" s="9"/>
      <c r="D885" s="9"/>
      <c r="E885" s="9"/>
      <c r="F885" s="15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</row>
    <row r="886" spans="2:23" ht="12.5">
      <c r="B886" s="9"/>
      <c r="C886" s="9"/>
      <c r="D886" s="9"/>
      <c r="E886" s="9"/>
      <c r="F886" s="15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</row>
    <row r="887" spans="2:23" ht="12.5">
      <c r="B887" s="9"/>
      <c r="C887" s="9"/>
      <c r="D887" s="9"/>
      <c r="E887" s="9"/>
      <c r="F887" s="15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</row>
    <row r="888" spans="2:23" ht="12.5">
      <c r="B888" s="9"/>
      <c r="C888" s="9"/>
      <c r="D888" s="9"/>
      <c r="E888" s="9"/>
      <c r="F888" s="15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</row>
    <row r="889" spans="2:23" ht="12.5">
      <c r="B889" s="9"/>
      <c r="C889" s="9"/>
      <c r="D889" s="9"/>
      <c r="E889" s="9"/>
      <c r="F889" s="15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</row>
    <row r="890" spans="2:23" ht="12.5">
      <c r="B890" s="9"/>
      <c r="C890" s="9"/>
      <c r="D890" s="9"/>
      <c r="E890" s="9"/>
      <c r="F890" s="15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</row>
    <row r="891" spans="2:23" ht="12.5">
      <c r="B891" s="9"/>
      <c r="C891" s="9"/>
      <c r="D891" s="9"/>
      <c r="E891" s="9"/>
      <c r="F891" s="15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</row>
    <row r="892" spans="2:23" ht="12.5">
      <c r="B892" s="9"/>
      <c r="C892" s="9"/>
      <c r="D892" s="9"/>
      <c r="E892" s="9"/>
      <c r="F892" s="15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</row>
    <row r="893" spans="2:23" ht="12.5">
      <c r="B893" s="9"/>
      <c r="C893" s="9"/>
      <c r="D893" s="9"/>
      <c r="E893" s="9"/>
      <c r="F893" s="15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</row>
    <row r="894" spans="2:23" ht="12.5">
      <c r="B894" s="9"/>
      <c r="C894" s="9"/>
      <c r="D894" s="9"/>
      <c r="E894" s="9"/>
      <c r="F894" s="15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</row>
    <row r="895" spans="2:23" ht="12.5">
      <c r="B895" s="9"/>
      <c r="C895" s="9"/>
      <c r="D895" s="9"/>
      <c r="E895" s="9"/>
      <c r="F895" s="15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</row>
    <row r="896" spans="2:23" ht="12.5">
      <c r="B896" s="9"/>
      <c r="C896" s="9"/>
      <c r="D896" s="9"/>
      <c r="E896" s="9"/>
      <c r="F896" s="15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</row>
    <row r="897" spans="2:23" ht="12.5">
      <c r="B897" s="9"/>
      <c r="C897" s="9"/>
      <c r="D897" s="9"/>
      <c r="E897" s="9"/>
      <c r="F897" s="15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</row>
    <row r="898" spans="2:23" ht="12.5">
      <c r="B898" s="9"/>
      <c r="C898" s="9"/>
      <c r="D898" s="9"/>
      <c r="E898" s="9"/>
      <c r="F898" s="15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</row>
    <row r="899" spans="2:23" ht="12.5">
      <c r="B899" s="9"/>
      <c r="C899" s="9"/>
      <c r="D899" s="9"/>
      <c r="E899" s="9"/>
      <c r="F899" s="15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</row>
    <row r="900" spans="2:23" ht="12.5">
      <c r="B900" s="9"/>
      <c r="C900" s="9"/>
      <c r="D900" s="9"/>
      <c r="E900" s="9"/>
      <c r="F900" s="15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</row>
    <row r="901" spans="2:23" ht="12.5">
      <c r="B901" s="9"/>
      <c r="C901" s="9"/>
      <c r="D901" s="9"/>
      <c r="E901" s="9"/>
      <c r="F901" s="15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</row>
    <row r="902" spans="2:23" ht="12.5">
      <c r="B902" s="9"/>
      <c r="C902" s="9"/>
      <c r="D902" s="9"/>
      <c r="E902" s="9"/>
      <c r="F902" s="15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</row>
    <row r="903" spans="2:23" ht="12.5">
      <c r="B903" s="9"/>
      <c r="C903" s="9"/>
      <c r="D903" s="9"/>
      <c r="E903" s="9"/>
      <c r="F903" s="15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</row>
    <row r="904" spans="2:23" ht="12.5">
      <c r="B904" s="9"/>
      <c r="C904" s="9"/>
      <c r="D904" s="9"/>
      <c r="E904" s="9"/>
      <c r="F904" s="15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</row>
    <row r="905" spans="2:23" ht="12.5">
      <c r="B905" s="9"/>
      <c r="C905" s="9"/>
      <c r="D905" s="9"/>
      <c r="E905" s="9"/>
      <c r="F905" s="15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</row>
    <row r="906" spans="2:23" ht="12.5">
      <c r="B906" s="9"/>
      <c r="C906" s="9"/>
      <c r="D906" s="9"/>
      <c r="E906" s="9"/>
      <c r="F906" s="15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</row>
    <row r="907" spans="2:23" ht="12.5">
      <c r="B907" s="9"/>
      <c r="C907" s="9"/>
      <c r="D907" s="9"/>
      <c r="E907" s="9"/>
      <c r="F907" s="15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</row>
    <row r="908" spans="2:23" ht="12.5">
      <c r="B908" s="9"/>
      <c r="C908" s="9"/>
      <c r="D908" s="9"/>
      <c r="E908" s="9"/>
      <c r="F908" s="15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</row>
    <row r="909" spans="2:23" ht="12.5">
      <c r="B909" s="9"/>
      <c r="C909" s="9"/>
      <c r="D909" s="9"/>
      <c r="E909" s="9"/>
      <c r="F909" s="15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</row>
    <row r="910" spans="2:23" ht="12.5">
      <c r="B910" s="9"/>
      <c r="C910" s="9"/>
      <c r="D910" s="9"/>
      <c r="E910" s="9"/>
      <c r="F910" s="15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</row>
    <row r="911" spans="2:23" ht="12.5">
      <c r="B911" s="9"/>
      <c r="C911" s="9"/>
      <c r="D911" s="9"/>
      <c r="E911" s="9"/>
      <c r="F911" s="15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</row>
    <row r="912" spans="2:23" ht="12.5">
      <c r="B912" s="9"/>
      <c r="C912" s="9"/>
      <c r="D912" s="9"/>
      <c r="E912" s="9"/>
      <c r="F912" s="15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</row>
    <row r="913" spans="2:23" ht="12.5">
      <c r="B913" s="9"/>
      <c r="C913" s="9"/>
      <c r="D913" s="9"/>
      <c r="E913" s="9"/>
      <c r="F913" s="15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</row>
    <row r="914" spans="2:23" ht="12.5">
      <c r="B914" s="9"/>
      <c r="C914" s="9"/>
      <c r="D914" s="9"/>
      <c r="E914" s="9"/>
      <c r="F914" s="15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</row>
    <row r="915" spans="2:23" ht="12.5">
      <c r="B915" s="9"/>
      <c r="C915" s="9"/>
      <c r="D915" s="9"/>
      <c r="E915" s="9"/>
      <c r="F915" s="15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</row>
    <row r="916" spans="2:23" ht="12.5">
      <c r="B916" s="9"/>
      <c r="C916" s="9"/>
      <c r="D916" s="9"/>
      <c r="E916" s="9"/>
      <c r="F916" s="15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</row>
    <row r="917" spans="2:23" ht="12.5">
      <c r="B917" s="9"/>
      <c r="C917" s="9"/>
      <c r="D917" s="9"/>
      <c r="E917" s="9"/>
      <c r="F917" s="15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</row>
    <row r="918" spans="2:23" ht="12.5">
      <c r="B918" s="9"/>
      <c r="C918" s="9"/>
      <c r="D918" s="9"/>
      <c r="E918" s="9"/>
      <c r="F918" s="15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</row>
    <row r="919" spans="2:23" ht="12.5">
      <c r="B919" s="9"/>
      <c r="C919" s="9"/>
      <c r="D919" s="9"/>
      <c r="E919" s="9"/>
      <c r="F919" s="15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</row>
    <row r="920" spans="2:23" ht="12.5">
      <c r="B920" s="9"/>
      <c r="C920" s="9"/>
      <c r="D920" s="9"/>
      <c r="E920" s="9"/>
      <c r="F920" s="15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</row>
    <row r="921" spans="2:23" ht="12.5">
      <c r="B921" s="9"/>
      <c r="C921" s="9"/>
      <c r="D921" s="9"/>
      <c r="E921" s="9"/>
      <c r="F921" s="15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</row>
    <row r="922" spans="2:23" ht="12.5">
      <c r="B922" s="9"/>
      <c r="C922" s="9"/>
      <c r="D922" s="9"/>
      <c r="E922" s="9"/>
      <c r="F922" s="15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</row>
    <row r="923" spans="2:23" ht="12.5">
      <c r="B923" s="9"/>
      <c r="C923" s="9"/>
      <c r="D923" s="9"/>
      <c r="E923" s="9"/>
      <c r="F923" s="15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</row>
    <row r="924" spans="2:23" ht="12.5">
      <c r="B924" s="9"/>
      <c r="C924" s="9"/>
      <c r="D924" s="9"/>
      <c r="E924" s="9"/>
      <c r="F924" s="15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</row>
    <row r="925" spans="2:23" ht="12.5">
      <c r="B925" s="9"/>
      <c r="C925" s="9"/>
      <c r="D925" s="9"/>
      <c r="E925" s="9"/>
      <c r="F925" s="15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</row>
    <row r="926" spans="2:23" ht="12.5">
      <c r="B926" s="9"/>
      <c r="C926" s="9"/>
      <c r="D926" s="9"/>
      <c r="E926" s="9"/>
      <c r="F926" s="15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</row>
    <row r="927" spans="2:23" ht="12.5">
      <c r="B927" s="9"/>
      <c r="C927" s="9"/>
      <c r="D927" s="9"/>
      <c r="E927" s="9"/>
      <c r="F927" s="15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</row>
    <row r="928" spans="2:23" ht="12.5">
      <c r="B928" s="9"/>
      <c r="C928" s="9"/>
      <c r="D928" s="9"/>
      <c r="E928" s="9"/>
      <c r="F928" s="15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</row>
    <row r="929" spans="2:23" ht="12.5">
      <c r="B929" s="9"/>
      <c r="C929" s="9"/>
      <c r="D929" s="9"/>
      <c r="E929" s="9"/>
      <c r="F929" s="15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</row>
    <row r="930" spans="2:23" ht="12.5">
      <c r="B930" s="9"/>
      <c r="C930" s="9"/>
      <c r="D930" s="9"/>
      <c r="E930" s="9"/>
      <c r="F930" s="15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</row>
    <row r="931" spans="2:23" ht="12.5">
      <c r="B931" s="9"/>
      <c r="C931" s="9"/>
      <c r="D931" s="9"/>
      <c r="E931" s="9"/>
      <c r="F931" s="15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</row>
    <row r="932" spans="2:23" ht="12.5">
      <c r="B932" s="9"/>
      <c r="C932" s="9"/>
      <c r="D932" s="9"/>
      <c r="E932" s="9"/>
      <c r="F932" s="15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</row>
    <row r="933" spans="2:23" ht="12.5">
      <c r="B933" s="9"/>
      <c r="C933" s="9"/>
      <c r="D933" s="9"/>
      <c r="E933" s="9"/>
      <c r="F933" s="15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</row>
    <row r="934" spans="2:23" ht="12.5">
      <c r="B934" s="9"/>
      <c r="C934" s="9"/>
      <c r="D934" s="9"/>
      <c r="E934" s="9"/>
      <c r="F934" s="15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</row>
    <row r="935" spans="2:23" ht="12.5">
      <c r="B935" s="9"/>
      <c r="C935" s="9"/>
      <c r="D935" s="9"/>
      <c r="E935" s="9"/>
      <c r="F935" s="15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</row>
    <row r="936" spans="2:23" ht="12.5">
      <c r="B936" s="9"/>
      <c r="C936" s="9"/>
      <c r="D936" s="9"/>
      <c r="E936" s="9"/>
      <c r="F936" s="15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</row>
    <row r="937" spans="2:23" ht="12.5">
      <c r="B937" s="9"/>
      <c r="C937" s="9"/>
      <c r="D937" s="9"/>
      <c r="E937" s="9"/>
      <c r="F937" s="15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</row>
    <row r="938" spans="2:23" ht="12.5">
      <c r="B938" s="9"/>
      <c r="C938" s="9"/>
      <c r="D938" s="9"/>
      <c r="E938" s="9"/>
      <c r="F938" s="15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</row>
    <row r="939" spans="2:23" ht="12.5">
      <c r="B939" s="9"/>
      <c r="C939" s="9"/>
      <c r="D939" s="9"/>
      <c r="E939" s="9"/>
      <c r="F939" s="15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</row>
    <row r="940" spans="2:23" ht="12.5">
      <c r="B940" s="9"/>
      <c r="C940" s="9"/>
      <c r="D940" s="9"/>
      <c r="E940" s="9"/>
      <c r="F940" s="15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</row>
    <row r="941" spans="2:23" ht="12.5">
      <c r="B941" s="9"/>
      <c r="C941" s="9"/>
      <c r="D941" s="9"/>
      <c r="E941" s="9"/>
      <c r="F941" s="15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</row>
    <row r="942" spans="2:23" ht="12.5">
      <c r="B942" s="9"/>
      <c r="C942" s="9"/>
      <c r="D942" s="9"/>
      <c r="E942" s="9"/>
      <c r="F942" s="15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</row>
    <row r="943" spans="2:23" ht="12.5">
      <c r="B943" s="9"/>
      <c r="C943" s="9"/>
      <c r="D943" s="9"/>
      <c r="E943" s="9"/>
      <c r="F943" s="15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</row>
    <row r="944" spans="2:23" ht="12.5">
      <c r="B944" s="9"/>
      <c r="C944" s="9"/>
      <c r="D944" s="9"/>
      <c r="E944" s="9"/>
      <c r="F944" s="15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</row>
    <row r="945" spans="2:23" ht="12.5">
      <c r="B945" s="9"/>
      <c r="C945" s="9"/>
      <c r="D945" s="9"/>
      <c r="E945" s="9"/>
      <c r="F945" s="15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</row>
    <row r="946" spans="2:23" ht="12.5">
      <c r="B946" s="9"/>
      <c r="C946" s="9"/>
      <c r="D946" s="9"/>
      <c r="E946" s="9"/>
      <c r="F946" s="15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</row>
    <row r="947" spans="2:23" ht="12.5">
      <c r="B947" s="9"/>
      <c r="C947" s="9"/>
      <c r="D947" s="9"/>
      <c r="E947" s="9"/>
      <c r="F947" s="15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</row>
    <row r="948" spans="2:23" ht="12.5">
      <c r="B948" s="9"/>
      <c r="C948" s="9"/>
      <c r="D948" s="9"/>
      <c r="E948" s="9"/>
      <c r="F948" s="15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</row>
    <row r="949" spans="2:23" ht="12.5">
      <c r="B949" s="9"/>
      <c r="C949" s="9"/>
      <c r="D949" s="9"/>
      <c r="E949" s="9"/>
      <c r="F949" s="15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</row>
    <row r="950" spans="2:23" ht="12.5">
      <c r="B950" s="9"/>
      <c r="C950" s="9"/>
      <c r="D950" s="9"/>
      <c r="E950" s="9"/>
      <c r="F950" s="15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</row>
    <row r="951" spans="2:23" ht="12.5">
      <c r="B951" s="9"/>
      <c r="C951" s="9"/>
      <c r="D951" s="9"/>
      <c r="E951" s="9"/>
      <c r="F951" s="15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</row>
    <row r="952" spans="2:23" ht="12.5">
      <c r="B952" s="9"/>
      <c r="C952" s="9"/>
      <c r="D952" s="9"/>
      <c r="E952" s="9"/>
      <c r="F952" s="15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</row>
    <row r="953" spans="2:23" ht="12.5">
      <c r="B953" s="9"/>
      <c r="C953" s="9"/>
      <c r="D953" s="9"/>
      <c r="E953" s="9"/>
      <c r="F953" s="15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</row>
    <row r="954" spans="2:23" ht="12.5">
      <c r="B954" s="9"/>
      <c r="C954" s="9"/>
      <c r="D954" s="9"/>
      <c r="E954" s="9"/>
      <c r="F954" s="15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</row>
    <row r="955" spans="2:23" ht="12.5">
      <c r="B955" s="9"/>
      <c r="C955" s="9"/>
      <c r="D955" s="9"/>
      <c r="E955" s="9"/>
      <c r="F955" s="15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</row>
    <row r="956" spans="2:23" ht="12.5">
      <c r="B956" s="9"/>
      <c r="C956" s="9"/>
      <c r="D956" s="9"/>
      <c r="E956" s="9"/>
      <c r="F956" s="15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</row>
    <row r="957" spans="2:23" ht="12.5">
      <c r="B957" s="9"/>
      <c r="C957" s="9"/>
      <c r="D957" s="9"/>
      <c r="E957" s="9"/>
      <c r="F957" s="15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</row>
    <row r="958" spans="2:23" ht="12.5">
      <c r="B958" s="9"/>
      <c r="C958" s="9"/>
      <c r="D958" s="9"/>
      <c r="E958" s="9"/>
      <c r="F958" s="15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</row>
    <row r="959" spans="2:23" ht="12.5">
      <c r="B959" s="9"/>
      <c r="C959" s="9"/>
      <c r="D959" s="9"/>
      <c r="E959" s="9"/>
      <c r="F959" s="15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</row>
    <row r="960" spans="2:23" ht="12.5">
      <c r="B960" s="9"/>
      <c r="C960" s="9"/>
      <c r="D960" s="9"/>
      <c r="E960" s="9"/>
      <c r="F960" s="15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</row>
    <row r="961" spans="2:23" ht="12.5">
      <c r="B961" s="9"/>
      <c r="C961" s="9"/>
      <c r="D961" s="9"/>
      <c r="E961" s="9"/>
      <c r="F961" s="15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</row>
    <row r="962" spans="2:23" ht="12.5">
      <c r="B962" s="9"/>
      <c r="C962" s="9"/>
      <c r="D962" s="9"/>
      <c r="E962" s="9"/>
      <c r="F962" s="15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</row>
    <row r="963" spans="2:23" ht="12.5">
      <c r="B963" s="9"/>
      <c r="C963" s="9"/>
      <c r="D963" s="9"/>
      <c r="E963" s="9"/>
      <c r="F963" s="15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</row>
    <row r="964" spans="2:23" ht="12.5">
      <c r="B964" s="9"/>
      <c r="C964" s="9"/>
      <c r="D964" s="9"/>
      <c r="E964" s="9"/>
      <c r="F964" s="15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</row>
    <row r="965" spans="2:23" ht="12.5">
      <c r="B965" s="9"/>
      <c r="C965" s="9"/>
      <c r="D965" s="9"/>
      <c r="E965" s="9"/>
      <c r="F965" s="15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</row>
    <row r="966" spans="2:23" ht="12.5">
      <c r="B966" s="9"/>
      <c r="C966" s="9"/>
      <c r="D966" s="9"/>
      <c r="E966" s="9"/>
      <c r="F966" s="15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</row>
    <row r="967" spans="2:23" ht="12.5">
      <c r="B967" s="9"/>
      <c r="C967" s="9"/>
      <c r="D967" s="9"/>
      <c r="E967" s="9"/>
      <c r="F967" s="15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</row>
    <row r="968" spans="2:23" ht="12.5">
      <c r="B968" s="9"/>
      <c r="C968" s="9"/>
      <c r="D968" s="9"/>
      <c r="E968" s="9"/>
      <c r="F968" s="15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</row>
    <row r="969" spans="2:23" ht="12.5">
      <c r="B969" s="9"/>
      <c r="C969" s="9"/>
      <c r="D969" s="9"/>
      <c r="E969" s="9"/>
      <c r="F969" s="15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</row>
    <row r="970" spans="2:23" ht="12.5">
      <c r="B970" s="9"/>
      <c r="C970" s="9"/>
      <c r="D970" s="9"/>
      <c r="E970" s="9"/>
      <c r="F970" s="15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</row>
    <row r="971" spans="2:23" ht="12.5">
      <c r="B971" s="9"/>
      <c r="C971" s="9"/>
      <c r="D971" s="9"/>
      <c r="E971" s="9"/>
      <c r="F971" s="15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</row>
    <row r="972" spans="2:23" ht="12.5">
      <c r="B972" s="9"/>
      <c r="C972" s="9"/>
      <c r="D972" s="9"/>
      <c r="E972" s="9"/>
      <c r="F972" s="15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</row>
    <row r="973" spans="2:23" ht="12.5">
      <c r="B973" s="9"/>
      <c r="C973" s="9"/>
      <c r="D973" s="9"/>
      <c r="E973" s="9"/>
      <c r="F973" s="15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</row>
    <row r="974" spans="2:23" ht="12.5">
      <c r="B974" s="9"/>
      <c r="C974" s="9"/>
      <c r="D974" s="9"/>
      <c r="E974" s="9"/>
      <c r="F974" s="15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</row>
    <row r="975" spans="2:23" ht="12.5">
      <c r="B975" s="9"/>
      <c r="C975" s="9"/>
      <c r="D975" s="9"/>
      <c r="E975" s="9"/>
      <c r="F975" s="15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</row>
    <row r="976" spans="2:23" ht="12.5">
      <c r="B976" s="9"/>
      <c r="C976" s="9"/>
      <c r="D976" s="9"/>
      <c r="E976" s="9"/>
      <c r="F976" s="15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</row>
    <row r="977" spans="2:23" ht="12.5">
      <c r="B977" s="9"/>
      <c r="C977" s="9"/>
      <c r="D977" s="9"/>
      <c r="E977" s="9"/>
      <c r="F977" s="15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</row>
    <row r="978" spans="2:23" ht="12.5">
      <c r="B978" s="9"/>
      <c r="C978" s="9"/>
      <c r="D978" s="9"/>
      <c r="E978" s="9"/>
      <c r="F978" s="15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</row>
    <row r="979" spans="2:23" ht="12.5">
      <c r="B979" s="9"/>
      <c r="C979" s="9"/>
      <c r="D979" s="9"/>
      <c r="E979" s="9"/>
      <c r="F979" s="15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</row>
    <row r="980" spans="2:23" ht="12.5">
      <c r="B980" s="9"/>
      <c r="C980" s="9"/>
      <c r="D980" s="9"/>
      <c r="E980" s="9"/>
      <c r="F980" s="15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</row>
    <row r="981" spans="2:23" ht="12.5">
      <c r="B981" s="9"/>
      <c r="C981" s="9"/>
      <c r="D981" s="9"/>
      <c r="E981" s="9"/>
      <c r="F981" s="15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</row>
    <row r="982" spans="2:23" ht="12.5">
      <c r="B982" s="9"/>
      <c r="C982" s="9"/>
      <c r="D982" s="9"/>
      <c r="E982" s="9"/>
      <c r="F982" s="15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</row>
    <row r="983" spans="2:23" ht="12.5">
      <c r="B983" s="9"/>
      <c r="C983" s="9"/>
      <c r="D983" s="9"/>
      <c r="E983" s="9"/>
      <c r="F983" s="15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</row>
    <row r="984" spans="2:23" ht="12.5">
      <c r="B984" s="9"/>
      <c r="C984" s="9"/>
      <c r="D984" s="9"/>
      <c r="E984" s="9"/>
      <c r="F984" s="15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</row>
    <row r="985" spans="2:23" ht="12.5">
      <c r="B985" s="9"/>
      <c r="C985" s="9"/>
      <c r="D985" s="9"/>
      <c r="E985" s="9"/>
      <c r="F985" s="15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</row>
    <row r="986" spans="2:23" ht="12.5">
      <c r="B986" s="9"/>
      <c r="C986" s="9"/>
      <c r="D986" s="9"/>
      <c r="E986" s="9"/>
      <c r="F986" s="15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</row>
    <row r="987" spans="2:23" ht="12.5">
      <c r="B987" s="9"/>
      <c r="C987" s="9"/>
      <c r="D987" s="9"/>
      <c r="E987" s="9"/>
      <c r="F987" s="15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</row>
    <row r="988" spans="2:23" ht="12.5">
      <c r="B988" s="9"/>
      <c r="C988" s="9"/>
      <c r="D988" s="9"/>
      <c r="E988" s="9"/>
      <c r="F988" s="15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</row>
    <row r="989" spans="2:23" ht="12.5">
      <c r="B989" s="9"/>
      <c r="C989" s="9"/>
      <c r="D989" s="9"/>
      <c r="E989" s="9"/>
      <c r="F989" s="15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</row>
    <row r="990" spans="2:23" ht="12.5">
      <c r="B990" s="9"/>
      <c r="C990" s="9"/>
      <c r="D990" s="9"/>
      <c r="E990" s="9"/>
      <c r="F990" s="15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</row>
    <row r="991" spans="2:23" ht="12.5">
      <c r="B991" s="9"/>
      <c r="C991" s="9"/>
      <c r="D991" s="9"/>
      <c r="E991" s="9"/>
      <c r="F991" s="15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</row>
    <row r="992" spans="2:23" ht="12.5">
      <c r="B992" s="9"/>
      <c r="C992" s="9"/>
      <c r="D992" s="9"/>
      <c r="E992" s="9"/>
      <c r="F992" s="15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</row>
    <row r="993" spans="2:23" ht="12.5">
      <c r="B993" s="9"/>
      <c r="C993" s="9"/>
      <c r="D993" s="9"/>
      <c r="E993" s="9"/>
      <c r="F993" s="15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</row>
    <row r="994" spans="2:23" ht="12.5">
      <c r="B994" s="9"/>
      <c r="C994" s="9"/>
      <c r="D994" s="9"/>
      <c r="E994" s="9"/>
      <c r="F994" s="15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</row>
    <row r="995" spans="2:23" ht="12.5">
      <c r="B995" s="9"/>
      <c r="C995" s="9"/>
      <c r="D995" s="9"/>
      <c r="E995" s="9"/>
      <c r="F995" s="15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</row>
    <row r="996" spans="2:23" ht="12.5">
      <c r="B996" s="9"/>
      <c r="C996" s="9"/>
      <c r="D996" s="9"/>
      <c r="E996" s="9"/>
      <c r="F996" s="15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</row>
    <row r="997" spans="2:23" ht="12.5">
      <c r="B997" s="9"/>
      <c r="C997" s="9"/>
      <c r="D997" s="9"/>
      <c r="E997" s="9"/>
      <c r="F997" s="15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</row>
    <row r="998" spans="2:23" ht="12.5">
      <c r="B998" s="9"/>
      <c r="C998" s="9"/>
      <c r="D998" s="9"/>
      <c r="E998" s="9"/>
      <c r="F998" s="15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</row>
    <row r="999" spans="2:23" ht="12.5">
      <c r="B999" s="9"/>
      <c r="C999" s="9"/>
      <c r="D999" s="9"/>
      <c r="E999" s="9"/>
      <c r="F999" s="15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</row>
    <row r="1000" spans="2:23" ht="12.5">
      <c r="B1000" s="9"/>
      <c r="C1000" s="9"/>
      <c r="D1000" s="9"/>
      <c r="E1000" s="9"/>
      <c r="F1000" s="15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</row>
    <row r="1001" spans="2:23" ht="12.5">
      <c r="B1001" s="9"/>
      <c r="C1001" s="9"/>
      <c r="D1001" s="9"/>
      <c r="E1001" s="9"/>
      <c r="F1001" s="15"/>
      <c r="G1001" s="9"/>
      <c r="H1001" s="9"/>
      <c r="I1001" s="9"/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</row>
    <row r="1002" spans="2:23" ht="12.5">
      <c r="B1002" s="9"/>
      <c r="C1002" s="9"/>
      <c r="D1002" s="9"/>
      <c r="E1002" s="9"/>
      <c r="F1002" s="15"/>
      <c r="G1002" s="9"/>
      <c r="H1002" s="9"/>
      <c r="I1002" s="9"/>
      <c r="J1002" s="9"/>
      <c r="K1002" s="9"/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</row>
    <row r="1003" spans="2:23" ht="12.5">
      <c r="B1003" s="9"/>
      <c r="C1003" s="9"/>
      <c r="D1003" s="9"/>
      <c r="E1003" s="9"/>
      <c r="F1003" s="15"/>
      <c r="G1003" s="9"/>
      <c r="H1003" s="9"/>
      <c r="I1003" s="9"/>
      <c r="J1003" s="9"/>
      <c r="K1003" s="9"/>
      <c r="L1003" s="9"/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</row>
    <row r="1004" spans="2:23" ht="12.5">
      <c r="B1004" s="9"/>
      <c r="C1004" s="9"/>
      <c r="D1004" s="9"/>
      <c r="E1004" s="9"/>
      <c r="F1004" s="15"/>
      <c r="G1004" s="9"/>
      <c r="H1004" s="9"/>
      <c r="I1004" s="9"/>
      <c r="J1004" s="9"/>
      <c r="K1004" s="9"/>
      <c r="L1004" s="9"/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9"/>
    </row>
    <row r="1005" spans="2:23" ht="12.5">
      <c r="B1005" s="9"/>
      <c r="C1005" s="9"/>
      <c r="D1005" s="9"/>
      <c r="E1005" s="9"/>
      <c r="F1005" s="15"/>
      <c r="G1005" s="9"/>
      <c r="H1005" s="9"/>
      <c r="I1005" s="9"/>
      <c r="J1005" s="9"/>
      <c r="K1005" s="9"/>
      <c r="L1005" s="9"/>
      <c r="M1005" s="9"/>
      <c r="N1005" s="9"/>
      <c r="O1005" s="9"/>
      <c r="P1005" s="9"/>
      <c r="Q1005" s="9"/>
      <c r="R1005" s="9"/>
      <c r="S1005" s="9"/>
      <c r="T1005" s="9"/>
      <c r="U1005" s="9"/>
      <c r="V1005" s="9"/>
      <c r="W1005" s="9"/>
    </row>
    <row r="1006" spans="2:23" ht="12.5">
      <c r="B1006" s="9"/>
      <c r="C1006" s="9"/>
      <c r="D1006" s="9"/>
      <c r="E1006" s="9"/>
      <c r="F1006" s="15"/>
      <c r="G1006" s="9"/>
      <c r="H1006" s="9"/>
      <c r="I1006" s="9"/>
      <c r="J1006" s="9"/>
      <c r="K1006" s="9"/>
      <c r="L1006" s="9"/>
      <c r="M1006" s="9"/>
      <c r="N1006" s="9"/>
      <c r="O1006" s="9"/>
      <c r="P1006" s="9"/>
      <c r="Q1006" s="9"/>
      <c r="R1006" s="9"/>
      <c r="S1006" s="9"/>
      <c r="T1006" s="9"/>
      <c r="U1006" s="9"/>
      <c r="V1006" s="9"/>
      <c r="W1006" s="9"/>
    </row>
    <row r="1007" spans="2:23" ht="12.5">
      <c r="B1007" s="9"/>
      <c r="C1007" s="9"/>
      <c r="D1007" s="9"/>
      <c r="E1007" s="9"/>
      <c r="F1007" s="15"/>
      <c r="G1007" s="9"/>
      <c r="H1007" s="9"/>
      <c r="I1007" s="9"/>
      <c r="J1007" s="9"/>
      <c r="K1007" s="9"/>
      <c r="L1007" s="9"/>
      <c r="M1007" s="9"/>
      <c r="N1007" s="9"/>
      <c r="O1007" s="9"/>
      <c r="P1007" s="9"/>
      <c r="Q1007" s="9"/>
      <c r="R1007" s="9"/>
      <c r="S1007" s="9"/>
      <c r="T1007" s="9"/>
      <c r="U1007" s="9"/>
      <c r="V1007" s="9"/>
      <c r="W1007" s="9"/>
    </row>
    <row r="1008" spans="2:23" ht="12.5">
      <c r="B1008" s="9"/>
      <c r="C1008" s="9"/>
      <c r="D1008" s="9"/>
      <c r="E1008" s="9"/>
      <c r="F1008" s="15"/>
      <c r="G1008" s="9"/>
      <c r="H1008" s="9"/>
      <c r="I1008" s="9"/>
      <c r="J1008" s="9"/>
      <c r="K1008" s="9"/>
      <c r="L1008" s="9"/>
      <c r="M1008" s="9"/>
      <c r="N1008" s="9"/>
      <c r="O1008" s="9"/>
      <c r="P1008" s="9"/>
      <c r="Q1008" s="9"/>
      <c r="R1008" s="9"/>
      <c r="S1008" s="9"/>
      <c r="T1008" s="9"/>
      <c r="U1008" s="9"/>
      <c r="V1008" s="9"/>
      <c r="W1008" s="9"/>
    </row>
    <row r="1009" spans="2:23" ht="12.5">
      <c r="B1009" s="9"/>
      <c r="C1009" s="9"/>
      <c r="D1009" s="9"/>
      <c r="E1009" s="9"/>
      <c r="F1009" s="15"/>
      <c r="G1009" s="9"/>
      <c r="H1009" s="9"/>
      <c r="I1009" s="9"/>
      <c r="J1009" s="9"/>
      <c r="K1009" s="9"/>
      <c r="L1009" s="9"/>
      <c r="M1009" s="9"/>
      <c r="N1009" s="9"/>
      <c r="O1009" s="9"/>
      <c r="P1009" s="9"/>
      <c r="Q1009" s="9"/>
      <c r="R1009" s="9"/>
      <c r="S1009" s="9"/>
      <c r="T1009" s="9"/>
      <c r="U1009" s="9"/>
      <c r="V1009" s="9"/>
      <c r="W1009" s="9"/>
    </row>
    <row r="1010" spans="2:23" ht="12.5">
      <c r="B1010" s="9"/>
      <c r="C1010" s="9"/>
      <c r="D1010" s="9"/>
      <c r="E1010" s="9"/>
      <c r="F1010" s="15"/>
      <c r="G1010" s="9"/>
      <c r="H1010" s="9"/>
      <c r="I1010" s="9"/>
      <c r="J1010" s="9"/>
      <c r="K1010" s="9"/>
      <c r="L1010" s="9"/>
      <c r="M1010" s="9"/>
      <c r="N1010" s="9"/>
      <c r="O1010" s="9"/>
      <c r="P1010" s="9"/>
      <c r="Q1010" s="9"/>
      <c r="R1010" s="9"/>
      <c r="S1010" s="9"/>
      <c r="T1010" s="9"/>
      <c r="U1010" s="9"/>
      <c r="V1010" s="9"/>
      <c r="W1010" s="9"/>
    </row>
    <row r="1011" spans="2:23" ht="12.5">
      <c r="B1011" s="9"/>
      <c r="C1011" s="9"/>
      <c r="D1011" s="9"/>
      <c r="E1011" s="9"/>
      <c r="F1011" s="15"/>
      <c r="G1011" s="9"/>
      <c r="H1011" s="9"/>
      <c r="I1011" s="9"/>
      <c r="J1011" s="9"/>
      <c r="K1011" s="9"/>
      <c r="L1011" s="9"/>
      <c r="M1011" s="9"/>
      <c r="N1011" s="9"/>
      <c r="O1011" s="9"/>
      <c r="P1011" s="9"/>
      <c r="Q1011" s="9"/>
      <c r="R1011" s="9"/>
      <c r="S1011" s="9"/>
      <c r="T1011" s="9"/>
      <c r="U1011" s="9"/>
      <c r="V1011" s="9"/>
      <c r="W1011" s="9"/>
    </row>
    <row r="1012" spans="2:23" ht="12.5">
      <c r="B1012" s="9"/>
      <c r="C1012" s="9"/>
      <c r="D1012" s="9"/>
      <c r="E1012" s="9"/>
      <c r="F1012" s="15"/>
      <c r="G1012" s="9"/>
      <c r="H1012" s="9"/>
      <c r="I1012" s="9"/>
      <c r="J1012" s="9"/>
      <c r="K1012" s="9"/>
      <c r="L1012" s="9"/>
      <c r="M1012" s="9"/>
      <c r="N1012" s="9"/>
      <c r="O1012" s="9"/>
      <c r="P1012" s="9"/>
      <c r="Q1012" s="9"/>
      <c r="R1012" s="9"/>
      <c r="S1012" s="9"/>
      <c r="T1012" s="9"/>
      <c r="U1012" s="9"/>
      <c r="V1012" s="9"/>
      <c r="W1012" s="9"/>
    </row>
    <row r="1013" spans="2:23" ht="12.5">
      <c r="B1013" s="9"/>
      <c r="C1013" s="9"/>
      <c r="D1013" s="9"/>
      <c r="E1013" s="9"/>
      <c r="F1013" s="15"/>
      <c r="G1013" s="9"/>
      <c r="H1013" s="9"/>
      <c r="I1013" s="9"/>
      <c r="J1013" s="9"/>
      <c r="K1013" s="9"/>
      <c r="L1013" s="9"/>
      <c r="M1013" s="9"/>
      <c r="N1013" s="9"/>
      <c r="O1013" s="9"/>
      <c r="P1013" s="9"/>
      <c r="Q1013" s="9"/>
      <c r="R1013" s="9"/>
      <c r="S1013" s="9"/>
      <c r="T1013" s="9"/>
      <c r="U1013" s="9"/>
      <c r="V1013" s="9"/>
      <c r="W1013" s="9"/>
    </row>
    <row r="1014" spans="2:23" ht="12.5">
      <c r="B1014" s="9"/>
      <c r="C1014" s="9"/>
      <c r="D1014" s="9"/>
      <c r="E1014" s="9"/>
      <c r="F1014" s="15"/>
      <c r="G1014" s="9"/>
      <c r="H1014" s="9"/>
      <c r="I1014" s="9"/>
      <c r="J1014" s="9"/>
      <c r="K1014" s="9"/>
      <c r="L1014" s="9"/>
      <c r="M1014" s="9"/>
      <c r="N1014" s="9"/>
      <c r="O1014" s="9"/>
      <c r="P1014" s="9"/>
      <c r="Q1014" s="9"/>
      <c r="R1014" s="9"/>
      <c r="S1014" s="9"/>
      <c r="T1014" s="9"/>
      <c r="U1014" s="9"/>
      <c r="V1014" s="9"/>
      <c r="W1014" s="9"/>
    </row>
    <row r="1015" spans="2:23" ht="12.5">
      <c r="B1015" s="9"/>
      <c r="C1015" s="9"/>
      <c r="D1015" s="9"/>
      <c r="E1015" s="9"/>
      <c r="F1015" s="15"/>
      <c r="G1015" s="9"/>
      <c r="H1015" s="9"/>
      <c r="I1015" s="9"/>
      <c r="J1015" s="9"/>
      <c r="K1015" s="9"/>
      <c r="L1015" s="9"/>
      <c r="M1015" s="9"/>
      <c r="N1015" s="9"/>
      <c r="O1015" s="9"/>
      <c r="P1015" s="9"/>
      <c r="Q1015" s="9"/>
      <c r="R1015" s="9"/>
      <c r="S1015" s="9"/>
      <c r="T1015" s="9"/>
      <c r="U1015" s="9"/>
      <c r="V1015" s="9"/>
      <c r="W1015" s="9"/>
    </row>
    <row r="1016" spans="2:23" ht="12.5">
      <c r="B1016" s="9"/>
      <c r="C1016" s="9"/>
      <c r="D1016" s="9"/>
      <c r="E1016" s="9"/>
      <c r="F1016" s="15"/>
      <c r="G1016" s="9"/>
      <c r="H1016" s="9"/>
      <c r="I1016" s="9"/>
      <c r="J1016" s="9"/>
      <c r="K1016" s="9"/>
      <c r="L1016" s="9"/>
      <c r="M1016" s="9"/>
      <c r="N1016" s="9"/>
      <c r="O1016" s="9"/>
      <c r="P1016" s="9"/>
      <c r="Q1016" s="9"/>
      <c r="R1016" s="9"/>
      <c r="S1016" s="9"/>
      <c r="T1016" s="9"/>
      <c r="U1016" s="9"/>
      <c r="V1016" s="9"/>
      <c r="W1016" s="9"/>
    </row>
    <row r="1017" spans="2:23" ht="12.5">
      <c r="B1017" s="9"/>
      <c r="C1017" s="9"/>
      <c r="D1017" s="9"/>
      <c r="E1017" s="9"/>
      <c r="F1017" s="15"/>
      <c r="G1017" s="9"/>
      <c r="H1017" s="9"/>
      <c r="I1017" s="9"/>
      <c r="J1017" s="9"/>
      <c r="K1017" s="9"/>
      <c r="L1017" s="9"/>
      <c r="M1017" s="9"/>
      <c r="N1017" s="9"/>
      <c r="O1017" s="9"/>
      <c r="P1017" s="9"/>
      <c r="Q1017" s="9"/>
      <c r="R1017" s="9"/>
      <c r="S1017" s="9"/>
      <c r="T1017" s="9"/>
      <c r="U1017" s="9"/>
      <c r="V1017" s="9"/>
      <c r="W1017" s="9"/>
    </row>
    <row r="1018" spans="2:23" ht="12.5">
      <c r="B1018" s="9"/>
      <c r="C1018" s="9"/>
      <c r="D1018" s="9"/>
      <c r="E1018" s="9"/>
      <c r="F1018" s="15"/>
      <c r="G1018" s="9"/>
      <c r="H1018" s="9"/>
      <c r="I1018" s="9"/>
      <c r="J1018" s="9"/>
      <c r="K1018" s="9"/>
      <c r="L1018" s="9"/>
      <c r="M1018" s="9"/>
      <c r="N1018" s="9"/>
      <c r="O1018" s="9"/>
      <c r="P1018" s="9"/>
      <c r="Q1018" s="9"/>
      <c r="R1018" s="9"/>
      <c r="S1018" s="9"/>
      <c r="T1018" s="9"/>
      <c r="U1018" s="9"/>
      <c r="V1018" s="9"/>
      <c r="W1018" s="9"/>
    </row>
    <row r="1019" spans="2:23" ht="12.5">
      <c r="B1019" s="9"/>
      <c r="C1019" s="9"/>
      <c r="D1019" s="9"/>
      <c r="E1019" s="9"/>
      <c r="F1019" s="15"/>
      <c r="G1019" s="9"/>
      <c r="H1019" s="9"/>
      <c r="I1019" s="9"/>
      <c r="J1019" s="9"/>
      <c r="K1019" s="9"/>
      <c r="L1019" s="9"/>
      <c r="M1019" s="9"/>
      <c r="N1019" s="9"/>
      <c r="O1019" s="9"/>
      <c r="P1019" s="9"/>
      <c r="Q1019" s="9"/>
      <c r="R1019" s="9"/>
      <c r="S1019" s="9"/>
      <c r="T1019" s="9"/>
      <c r="U1019" s="9"/>
      <c r="V1019" s="9"/>
      <c r="W1019" s="9"/>
    </row>
    <row r="1020" spans="2:23" ht="12.5">
      <c r="B1020" s="9"/>
      <c r="C1020" s="9"/>
      <c r="D1020" s="9"/>
      <c r="E1020" s="9"/>
      <c r="F1020" s="15"/>
      <c r="G1020" s="9"/>
      <c r="H1020" s="9"/>
      <c r="I1020" s="9"/>
      <c r="J1020" s="9"/>
      <c r="K1020" s="9"/>
      <c r="L1020" s="9"/>
      <c r="M1020" s="9"/>
      <c r="N1020" s="9"/>
      <c r="O1020" s="9"/>
      <c r="P1020" s="9"/>
      <c r="Q1020" s="9"/>
      <c r="R1020" s="9"/>
      <c r="S1020" s="9"/>
      <c r="T1020" s="9"/>
      <c r="U1020" s="9"/>
      <c r="V1020" s="9"/>
      <c r="W1020" s="9"/>
    </row>
    <row r="1021" spans="2:23" ht="12.5">
      <c r="B1021" s="9"/>
      <c r="C1021" s="9"/>
      <c r="D1021" s="9"/>
      <c r="E1021" s="9"/>
      <c r="F1021" s="15"/>
      <c r="G1021" s="9"/>
      <c r="H1021" s="9"/>
      <c r="I1021" s="9"/>
      <c r="J1021" s="9"/>
      <c r="K1021" s="9"/>
      <c r="L1021" s="9"/>
      <c r="M1021" s="9"/>
      <c r="N1021" s="9"/>
      <c r="O1021" s="9"/>
      <c r="P1021" s="9"/>
      <c r="Q1021" s="9"/>
      <c r="R1021" s="9"/>
      <c r="S1021" s="9"/>
      <c r="T1021" s="9"/>
      <c r="U1021" s="9"/>
      <c r="V1021" s="9"/>
      <c r="W1021" s="9"/>
    </row>
    <row r="1022" spans="2:23" ht="12.5">
      <c r="B1022" s="9"/>
      <c r="C1022" s="9"/>
      <c r="D1022" s="9"/>
      <c r="E1022" s="9"/>
      <c r="F1022" s="15"/>
      <c r="G1022" s="9"/>
      <c r="H1022" s="9"/>
      <c r="I1022" s="9"/>
      <c r="J1022" s="9"/>
      <c r="K1022" s="9"/>
      <c r="L1022" s="9"/>
      <c r="M1022" s="9"/>
      <c r="N1022" s="9"/>
      <c r="O1022" s="9"/>
      <c r="P1022" s="9"/>
      <c r="Q1022" s="9"/>
      <c r="R1022" s="9"/>
      <c r="S1022" s="9"/>
      <c r="T1022" s="9"/>
      <c r="U1022" s="9"/>
      <c r="V1022" s="9"/>
      <c r="W1022" s="9"/>
    </row>
    <row r="1023" spans="2:23" ht="12.5">
      <c r="B1023" s="9"/>
      <c r="C1023" s="9"/>
      <c r="D1023" s="9"/>
      <c r="E1023" s="9"/>
      <c r="F1023" s="15"/>
      <c r="G1023" s="9"/>
      <c r="H1023" s="9"/>
      <c r="I1023" s="9"/>
      <c r="J1023" s="9"/>
      <c r="K1023" s="9"/>
      <c r="L1023" s="9"/>
      <c r="M1023" s="9"/>
      <c r="N1023" s="9"/>
      <c r="O1023" s="9"/>
      <c r="P1023" s="9"/>
      <c r="Q1023" s="9"/>
      <c r="R1023" s="9"/>
      <c r="S1023" s="9"/>
      <c r="T1023" s="9"/>
      <c r="U1023" s="9"/>
      <c r="V1023" s="9"/>
      <c r="W1023" s="9"/>
    </row>
    <row r="1024" spans="2:23" ht="12.5">
      <c r="B1024" s="9"/>
      <c r="C1024" s="9"/>
      <c r="D1024" s="9"/>
      <c r="E1024" s="9"/>
      <c r="F1024" s="15"/>
      <c r="G1024" s="9"/>
      <c r="H1024" s="9"/>
      <c r="I1024" s="9"/>
      <c r="J1024" s="9"/>
      <c r="K1024" s="9"/>
      <c r="L1024" s="9"/>
      <c r="M1024" s="9"/>
      <c r="N1024" s="9"/>
      <c r="O1024" s="9"/>
      <c r="P1024" s="9"/>
      <c r="Q1024" s="9"/>
      <c r="R1024" s="9"/>
      <c r="S1024" s="9"/>
      <c r="T1024" s="9"/>
      <c r="U1024" s="9"/>
      <c r="V1024" s="9"/>
      <c r="W1024" s="9"/>
    </row>
    <row r="1025" spans="2:23" ht="12.5">
      <c r="B1025" s="9"/>
      <c r="C1025" s="9"/>
      <c r="D1025" s="9"/>
      <c r="E1025" s="9"/>
      <c r="F1025" s="15"/>
      <c r="G1025" s="9"/>
      <c r="H1025" s="9"/>
      <c r="I1025" s="9"/>
      <c r="J1025" s="9"/>
      <c r="K1025" s="9"/>
      <c r="L1025" s="9"/>
      <c r="M1025" s="9"/>
      <c r="N1025" s="9"/>
      <c r="O1025" s="9"/>
      <c r="P1025" s="9"/>
      <c r="Q1025" s="9"/>
      <c r="R1025" s="9"/>
      <c r="S1025" s="9"/>
      <c r="T1025" s="9"/>
      <c r="U1025" s="9"/>
      <c r="V1025" s="9"/>
      <c r="W1025" s="9"/>
    </row>
    <row r="1026" spans="2:23" ht="12.5">
      <c r="B1026" s="9"/>
      <c r="C1026" s="9"/>
      <c r="D1026" s="9"/>
      <c r="E1026" s="9"/>
      <c r="F1026" s="15"/>
      <c r="G1026" s="9"/>
      <c r="H1026" s="9"/>
      <c r="I1026" s="9"/>
      <c r="J1026" s="9"/>
      <c r="K1026" s="9"/>
      <c r="L1026" s="9"/>
      <c r="M1026" s="9"/>
      <c r="N1026" s="9"/>
      <c r="O1026" s="9"/>
      <c r="P1026" s="9"/>
      <c r="Q1026" s="9"/>
      <c r="R1026" s="9"/>
      <c r="S1026" s="9"/>
      <c r="T1026" s="9"/>
      <c r="U1026" s="9"/>
      <c r="V1026" s="9"/>
      <c r="W1026" s="9"/>
    </row>
    <row r="1027" spans="2:23" ht="12.5">
      <c r="B1027" s="9"/>
      <c r="C1027" s="9"/>
      <c r="D1027" s="9"/>
      <c r="E1027" s="9"/>
      <c r="F1027" s="15"/>
      <c r="G1027" s="9"/>
      <c r="H1027" s="9"/>
      <c r="I1027" s="9"/>
      <c r="J1027" s="9"/>
      <c r="K1027" s="9"/>
      <c r="L1027" s="9"/>
      <c r="M1027" s="9"/>
      <c r="N1027" s="9"/>
      <c r="O1027" s="9"/>
      <c r="P1027" s="9"/>
      <c r="Q1027" s="9"/>
      <c r="R1027" s="9"/>
      <c r="S1027" s="9"/>
      <c r="T1027" s="9"/>
      <c r="U1027" s="9"/>
      <c r="V1027" s="9"/>
      <c r="W1027" s="9"/>
    </row>
    <row r="1028" spans="2:23" ht="12.5">
      <c r="B1028" s="9"/>
      <c r="C1028" s="9"/>
      <c r="D1028" s="9"/>
      <c r="E1028" s="9"/>
      <c r="F1028" s="15"/>
      <c r="G1028" s="9"/>
      <c r="H1028" s="9"/>
      <c r="I1028" s="9"/>
      <c r="J1028" s="9"/>
      <c r="K1028" s="9"/>
      <c r="L1028" s="9"/>
      <c r="M1028" s="9"/>
      <c r="N1028" s="9"/>
      <c r="O1028" s="9"/>
      <c r="P1028" s="9"/>
      <c r="Q1028" s="9"/>
      <c r="R1028" s="9"/>
      <c r="S1028" s="9"/>
      <c r="T1028" s="9"/>
      <c r="U1028" s="9"/>
      <c r="V1028" s="9"/>
      <c r="W1028" s="9"/>
    </row>
    <row r="1029" spans="2:23" ht="12.5">
      <c r="B1029" s="9"/>
      <c r="C1029" s="9"/>
      <c r="D1029" s="9"/>
      <c r="E1029" s="9"/>
      <c r="F1029" s="15"/>
      <c r="G1029" s="9"/>
      <c r="H1029" s="9"/>
      <c r="I1029" s="9"/>
      <c r="J1029" s="9"/>
      <c r="K1029" s="9"/>
      <c r="L1029" s="9"/>
      <c r="M1029" s="9"/>
      <c r="N1029" s="9"/>
      <c r="O1029" s="9"/>
      <c r="P1029" s="9"/>
      <c r="Q1029" s="9"/>
      <c r="R1029" s="9"/>
      <c r="S1029" s="9"/>
      <c r="T1029" s="9"/>
      <c r="U1029" s="9"/>
      <c r="V1029" s="9"/>
      <c r="W1029" s="9"/>
    </row>
    <row r="1030" spans="2:23" ht="12.5">
      <c r="B1030" s="9"/>
      <c r="C1030" s="9"/>
      <c r="D1030" s="9"/>
      <c r="E1030" s="9"/>
      <c r="F1030" s="15"/>
      <c r="G1030" s="9"/>
      <c r="H1030" s="9"/>
      <c r="I1030" s="9"/>
      <c r="J1030" s="9"/>
      <c r="K1030" s="9"/>
      <c r="L1030" s="9"/>
      <c r="M1030" s="9"/>
      <c r="N1030" s="9"/>
      <c r="O1030" s="9"/>
      <c r="P1030" s="9"/>
      <c r="Q1030" s="9"/>
      <c r="R1030" s="9"/>
      <c r="S1030" s="9"/>
      <c r="T1030" s="9"/>
      <c r="U1030" s="9"/>
      <c r="V1030" s="9"/>
      <c r="W1030" s="9"/>
    </row>
    <row r="1031" spans="2:23" ht="12.5">
      <c r="B1031" s="9"/>
      <c r="C1031" s="9"/>
      <c r="D1031" s="9"/>
      <c r="E1031" s="9"/>
      <c r="F1031" s="15"/>
      <c r="G1031" s="9"/>
      <c r="H1031" s="9"/>
      <c r="I1031" s="9"/>
      <c r="J1031" s="9"/>
      <c r="K1031" s="9"/>
      <c r="L1031" s="9"/>
      <c r="M1031" s="9"/>
      <c r="N1031" s="9"/>
      <c r="O1031" s="9"/>
      <c r="P1031" s="9"/>
      <c r="Q1031" s="9"/>
      <c r="R1031" s="9"/>
      <c r="S1031" s="9"/>
      <c r="T1031" s="9"/>
      <c r="U1031" s="9"/>
      <c r="V1031" s="9"/>
      <c r="W1031" s="9"/>
    </row>
    <row r="1032" spans="2:23" ht="12.5">
      <c r="B1032" s="9"/>
      <c r="C1032" s="9"/>
      <c r="D1032" s="9"/>
      <c r="E1032" s="9"/>
      <c r="F1032" s="15"/>
      <c r="G1032" s="9"/>
      <c r="H1032" s="9"/>
      <c r="I1032" s="9"/>
      <c r="J1032" s="9"/>
      <c r="K1032" s="9"/>
      <c r="L1032" s="9"/>
      <c r="M1032" s="9"/>
      <c r="N1032" s="9"/>
      <c r="O1032" s="9"/>
      <c r="P1032" s="9"/>
      <c r="Q1032" s="9"/>
      <c r="R1032" s="9"/>
      <c r="S1032" s="9"/>
      <c r="T1032" s="9"/>
      <c r="U1032" s="9"/>
      <c r="V1032" s="9"/>
      <c r="W1032" s="9"/>
    </row>
    <row r="1033" spans="2:23" ht="12.5">
      <c r="B1033" s="9"/>
      <c r="C1033" s="9"/>
      <c r="D1033" s="9"/>
      <c r="E1033" s="9"/>
      <c r="F1033" s="15"/>
      <c r="G1033" s="9"/>
      <c r="H1033" s="9"/>
      <c r="I1033" s="9"/>
      <c r="J1033" s="9"/>
      <c r="K1033" s="9"/>
      <c r="L1033" s="9"/>
      <c r="M1033" s="9"/>
      <c r="N1033" s="9"/>
      <c r="O1033" s="9"/>
      <c r="P1033" s="9"/>
      <c r="Q1033" s="9"/>
      <c r="R1033" s="9"/>
      <c r="S1033" s="9"/>
      <c r="T1033" s="9"/>
      <c r="U1033" s="9"/>
      <c r="V1033" s="9"/>
      <c r="W1033" s="9"/>
    </row>
    <row r="1034" spans="2:23" ht="12.5">
      <c r="B1034" s="9"/>
      <c r="C1034" s="9"/>
      <c r="D1034" s="9"/>
      <c r="E1034" s="9"/>
      <c r="F1034" s="15"/>
      <c r="G1034" s="9"/>
      <c r="H1034" s="9"/>
      <c r="I1034" s="9"/>
      <c r="J1034" s="9"/>
      <c r="K1034" s="9"/>
      <c r="L1034" s="9"/>
      <c r="M1034" s="9"/>
      <c r="N1034" s="9"/>
      <c r="O1034" s="9"/>
      <c r="P1034" s="9"/>
      <c r="Q1034" s="9"/>
      <c r="R1034" s="9"/>
      <c r="S1034" s="9"/>
      <c r="T1034" s="9"/>
      <c r="U1034" s="9"/>
      <c r="V1034" s="9"/>
      <c r="W1034" s="9"/>
    </row>
    <row r="1035" spans="2:23" ht="12.5">
      <c r="B1035" s="9"/>
      <c r="C1035" s="9"/>
      <c r="D1035" s="9"/>
      <c r="E1035" s="9"/>
      <c r="F1035" s="15"/>
      <c r="G1035" s="9"/>
      <c r="H1035" s="9"/>
      <c r="I1035" s="9"/>
      <c r="J1035" s="9"/>
      <c r="K1035" s="9"/>
      <c r="L1035" s="9"/>
      <c r="M1035" s="9"/>
      <c r="N1035" s="9"/>
      <c r="O1035" s="9"/>
      <c r="P1035" s="9"/>
      <c r="Q1035" s="9"/>
      <c r="R1035" s="9"/>
      <c r="S1035" s="9"/>
      <c r="T1035" s="9"/>
      <c r="U1035" s="9"/>
      <c r="V1035" s="9"/>
      <c r="W1035" s="9"/>
    </row>
    <row r="1036" spans="2:23" ht="12.5">
      <c r="B1036" s="9"/>
      <c r="C1036" s="9"/>
      <c r="D1036" s="9"/>
      <c r="E1036" s="9"/>
      <c r="F1036" s="15"/>
      <c r="G1036" s="9"/>
      <c r="H1036" s="9"/>
      <c r="I1036" s="9"/>
      <c r="J1036" s="9"/>
      <c r="K1036" s="9"/>
      <c r="L1036" s="9"/>
      <c r="M1036" s="9"/>
      <c r="N1036" s="9"/>
      <c r="O1036" s="9"/>
      <c r="P1036" s="9"/>
      <c r="Q1036" s="9"/>
      <c r="R1036" s="9"/>
      <c r="S1036" s="9"/>
      <c r="T1036" s="9"/>
      <c r="U1036" s="9"/>
      <c r="V1036" s="9"/>
      <c r="W1036" s="9"/>
    </row>
    <row r="1037" spans="2:23" ht="12.5">
      <c r="B1037" s="9"/>
      <c r="C1037" s="9"/>
      <c r="D1037" s="9"/>
      <c r="E1037" s="9"/>
      <c r="F1037" s="15"/>
      <c r="G1037" s="9"/>
      <c r="H1037" s="9"/>
      <c r="I1037" s="9"/>
      <c r="J1037" s="9"/>
      <c r="K1037" s="9"/>
      <c r="L1037" s="9"/>
      <c r="M1037" s="9"/>
      <c r="N1037" s="9"/>
      <c r="O1037" s="9"/>
      <c r="P1037" s="9"/>
      <c r="Q1037" s="9"/>
      <c r="R1037" s="9"/>
      <c r="S1037" s="9"/>
      <c r="T1037" s="9"/>
      <c r="U1037" s="9"/>
      <c r="V1037" s="9"/>
      <c r="W1037" s="9"/>
    </row>
    <row r="1038" spans="2:23" ht="12.5">
      <c r="B1038" s="9"/>
      <c r="C1038" s="9"/>
      <c r="D1038" s="9"/>
      <c r="E1038" s="9"/>
      <c r="F1038" s="15"/>
      <c r="G1038" s="9"/>
      <c r="H1038" s="9"/>
      <c r="I1038" s="9"/>
      <c r="J1038" s="9"/>
      <c r="K1038" s="9"/>
      <c r="L1038" s="9"/>
      <c r="M1038" s="9"/>
      <c r="N1038" s="9"/>
      <c r="O1038" s="9"/>
      <c r="P1038" s="9"/>
      <c r="Q1038" s="9"/>
      <c r="R1038" s="9"/>
      <c r="S1038" s="9"/>
      <c r="T1038" s="9"/>
      <c r="U1038" s="9"/>
      <c r="V1038" s="9"/>
      <c r="W1038" s="9"/>
    </row>
    <row r="1039" spans="2:23" ht="12.5">
      <c r="B1039" s="9"/>
      <c r="C1039" s="9"/>
      <c r="D1039" s="9"/>
      <c r="E1039" s="9"/>
      <c r="F1039" s="15"/>
      <c r="G1039" s="9"/>
      <c r="H1039" s="9"/>
      <c r="I1039" s="9"/>
      <c r="J1039" s="9"/>
      <c r="K1039" s="9"/>
      <c r="L1039" s="9"/>
      <c r="M1039" s="9"/>
      <c r="N1039" s="9"/>
      <c r="O1039" s="9"/>
      <c r="P1039" s="9"/>
      <c r="Q1039" s="9"/>
      <c r="R1039" s="9"/>
      <c r="S1039" s="9"/>
      <c r="T1039" s="9"/>
      <c r="U1039" s="9"/>
      <c r="V1039" s="9"/>
      <c r="W1039" s="9"/>
    </row>
    <row r="1040" spans="2:23" ht="12.5">
      <c r="B1040" s="9"/>
      <c r="C1040" s="9"/>
      <c r="D1040" s="9"/>
      <c r="E1040" s="9"/>
      <c r="F1040" s="15"/>
      <c r="G1040" s="9"/>
      <c r="H1040" s="9"/>
      <c r="I1040" s="9"/>
      <c r="J1040" s="9"/>
      <c r="K1040" s="9"/>
      <c r="L1040" s="9"/>
      <c r="M1040" s="9"/>
      <c r="N1040" s="9"/>
      <c r="O1040" s="9"/>
      <c r="P1040" s="9"/>
      <c r="Q1040" s="9"/>
      <c r="R1040" s="9"/>
      <c r="S1040" s="9"/>
      <c r="T1040" s="9"/>
      <c r="U1040" s="9"/>
      <c r="V1040" s="9"/>
      <c r="W1040" s="9"/>
    </row>
    <row r="1041" spans="2:23" ht="12.5">
      <c r="B1041" s="9"/>
      <c r="C1041" s="9"/>
      <c r="D1041" s="9"/>
      <c r="E1041" s="9"/>
      <c r="F1041" s="15"/>
      <c r="G1041" s="9"/>
      <c r="H1041" s="9"/>
      <c r="I1041" s="9"/>
      <c r="J1041" s="9"/>
      <c r="K1041" s="9"/>
      <c r="L1041" s="9"/>
      <c r="M1041" s="9"/>
      <c r="N1041" s="9"/>
      <c r="O1041" s="9"/>
      <c r="P1041" s="9"/>
      <c r="Q1041" s="9"/>
      <c r="R1041" s="9"/>
      <c r="S1041" s="9"/>
      <c r="T1041" s="9"/>
      <c r="U1041" s="9"/>
      <c r="V1041" s="9"/>
      <c r="W1041" s="9"/>
    </row>
    <row r="1042" spans="2:23" ht="12.5">
      <c r="B1042" s="9"/>
      <c r="C1042" s="9"/>
      <c r="D1042" s="9"/>
      <c r="E1042" s="9"/>
      <c r="F1042" s="15"/>
      <c r="G1042" s="9"/>
      <c r="H1042" s="9"/>
      <c r="I1042" s="9"/>
      <c r="J1042" s="9"/>
      <c r="K1042" s="9"/>
      <c r="L1042" s="9"/>
      <c r="M1042" s="9"/>
      <c r="N1042" s="9"/>
      <c r="O1042" s="9"/>
      <c r="P1042" s="9"/>
      <c r="Q1042" s="9"/>
      <c r="R1042" s="9"/>
      <c r="S1042" s="9"/>
      <c r="T1042" s="9"/>
      <c r="U1042" s="9"/>
      <c r="V1042" s="9"/>
      <c r="W1042" s="9"/>
    </row>
    <row r="1043" spans="2:23" ht="12.5">
      <c r="B1043" s="9"/>
      <c r="C1043" s="9"/>
      <c r="D1043" s="9"/>
      <c r="E1043" s="9"/>
      <c r="F1043" s="15"/>
      <c r="G1043" s="9"/>
      <c r="H1043" s="9"/>
      <c r="I1043" s="9"/>
      <c r="J1043" s="9"/>
      <c r="K1043" s="9"/>
      <c r="L1043" s="9"/>
      <c r="M1043" s="9"/>
      <c r="N1043" s="9"/>
      <c r="O1043" s="9"/>
      <c r="P1043" s="9"/>
      <c r="Q1043" s="9"/>
      <c r="R1043" s="9"/>
      <c r="S1043" s="9"/>
      <c r="T1043" s="9"/>
      <c r="U1043" s="9"/>
      <c r="V1043" s="9"/>
      <c r="W1043" s="9"/>
    </row>
    <row r="1044" spans="2:23" ht="12.5">
      <c r="B1044" s="9"/>
      <c r="C1044" s="9"/>
      <c r="D1044" s="9"/>
      <c r="E1044" s="9"/>
      <c r="F1044" s="15"/>
      <c r="G1044" s="9"/>
      <c r="H1044" s="9"/>
      <c r="I1044" s="9"/>
      <c r="J1044" s="9"/>
      <c r="K1044" s="9"/>
      <c r="L1044" s="9"/>
      <c r="M1044" s="9"/>
      <c r="N1044" s="9"/>
      <c r="O1044" s="9"/>
      <c r="P1044" s="9"/>
      <c r="Q1044" s="9"/>
      <c r="R1044" s="9"/>
      <c r="S1044" s="9"/>
      <c r="T1044" s="9"/>
      <c r="U1044" s="9"/>
      <c r="V1044" s="9"/>
      <c r="W1044" s="9"/>
    </row>
    <row r="1045" spans="2:23" ht="12.5">
      <c r="B1045" s="9"/>
      <c r="C1045" s="9"/>
      <c r="D1045" s="9"/>
      <c r="E1045" s="9"/>
      <c r="F1045" s="15"/>
      <c r="G1045" s="9"/>
      <c r="H1045" s="9"/>
      <c r="I1045" s="9"/>
      <c r="J1045" s="9"/>
      <c r="K1045" s="9"/>
      <c r="L1045" s="9"/>
      <c r="M1045" s="9"/>
      <c r="N1045" s="9"/>
      <c r="O1045" s="9"/>
      <c r="P1045" s="9"/>
      <c r="Q1045" s="9"/>
      <c r="R1045" s="9"/>
      <c r="S1045" s="9"/>
      <c r="T1045" s="9"/>
      <c r="U1045" s="9"/>
      <c r="V1045" s="9"/>
      <c r="W1045" s="9"/>
    </row>
    <row r="1046" spans="2:23" ht="12.5">
      <c r="B1046" s="9"/>
      <c r="C1046" s="9"/>
      <c r="D1046" s="9"/>
      <c r="E1046" s="9"/>
      <c r="F1046" s="15"/>
      <c r="G1046" s="9"/>
      <c r="H1046" s="9"/>
      <c r="I1046" s="9"/>
      <c r="J1046" s="9"/>
      <c r="K1046" s="9"/>
      <c r="L1046" s="9"/>
      <c r="M1046" s="9"/>
      <c r="N1046" s="9"/>
      <c r="O1046" s="9"/>
      <c r="P1046" s="9"/>
      <c r="Q1046" s="9"/>
      <c r="R1046" s="9"/>
      <c r="S1046" s="9"/>
      <c r="T1046" s="9"/>
      <c r="U1046" s="9"/>
      <c r="V1046" s="9"/>
      <c r="W1046" s="9"/>
    </row>
    <row r="1047" spans="2:23" ht="12.5">
      <c r="B1047" s="9"/>
      <c r="C1047" s="9"/>
      <c r="D1047" s="9"/>
      <c r="E1047" s="9"/>
      <c r="F1047" s="15"/>
      <c r="G1047" s="9"/>
      <c r="H1047" s="9"/>
      <c r="I1047" s="9"/>
      <c r="J1047" s="9"/>
      <c r="K1047" s="9"/>
      <c r="L1047" s="9"/>
      <c r="M1047" s="9"/>
      <c r="N1047" s="9"/>
      <c r="O1047" s="9"/>
      <c r="P1047" s="9"/>
      <c r="Q1047" s="9"/>
      <c r="R1047" s="9"/>
      <c r="S1047" s="9"/>
      <c r="T1047" s="9"/>
      <c r="U1047" s="9"/>
      <c r="V1047" s="9"/>
      <c r="W1047" s="9"/>
    </row>
    <row r="1048" spans="2:23" ht="12.5">
      <c r="B1048" s="9"/>
      <c r="C1048" s="9"/>
      <c r="D1048" s="9"/>
      <c r="E1048" s="9"/>
      <c r="F1048" s="15"/>
      <c r="G1048" s="9"/>
      <c r="H1048" s="9"/>
      <c r="I1048" s="9"/>
      <c r="J1048" s="9"/>
      <c r="K1048" s="9"/>
      <c r="L1048" s="9"/>
      <c r="M1048" s="9"/>
      <c r="N1048" s="9"/>
      <c r="O1048" s="9"/>
      <c r="P1048" s="9"/>
      <c r="Q1048" s="9"/>
      <c r="R1048" s="9"/>
      <c r="S1048" s="9"/>
      <c r="T1048" s="9"/>
      <c r="U1048" s="9"/>
      <c r="V1048" s="9"/>
      <c r="W1048" s="9"/>
    </row>
    <row r="1049" spans="2:23" ht="12.5">
      <c r="B1049" s="9"/>
      <c r="C1049" s="9"/>
      <c r="D1049" s="9"/>
      <c r="E1049" s="9"/>
      <c r="F1049" s="15"/>
      <c r="G1049" s="9"/>
      <c r="H1049" s="9"/>
      <c r="I1049" s="9"/>
      <c r="J1049" s="9"/>
      <c r="K1049" s="9"/>
      <c r="L1049" s="9"/>
      <c r="M1049" s="9"/>
      <c r="N1049" s="9"/>
      <c r="O1049" s="9"/>
      <c r="P1049" s="9"/>
      <c r="Q1049" s="9"/>
      <c r="R1049" s="9"/>
      <c r="S1049" s="9"/>
      <c r="T1049" s="9"/>
      <c r="U1049" s="9"/>
      <c r="V1049" s="9"/>
      <c r="W1049" s="9"/>
    </row>
    <row r="1050" spans="2:23" ht="12.5">
      <c r="B1050" s="9"/>
      <c r="C1050" s="9"/>
      <c r="D1050" s="9"/>
      <c r="E1050" s="9"/>
      <c r="F1050" s="15"/>
      <c r="G1050" s="9"/>
      <c r="H1050" s="9"/>
      <c r="I1050" s="9"/>
      <c r="J1050" s="9"/>
      <c r="K1050" s="9"/>
      <c r="L1050" s="9"/>
      <c r="M1050" s="9"/>
      <c r="N1050" s="9"/>
      <c r="O1050" s="9"/>
      <c r="P1050" s="9"/>
      <c r="Q1050" s="9"/>
      <c r="R1050" s="9"/>
      <c r="S1050" s="9"/>
      <c r="T1050" s="9"/>
      <c r="U1050" s="9"/>
      <c r="V1050" s="9"/>
      <c r="W1050" s="9"/>
    </row>
    <row r="1051" spans="2:23" ht="12.5">
      <c r="B1051" s="9"/>
      <c r="C1051" s="9"/>
      <c r="D1051" s="9"/>
      <c r="E1051" s="9"/>
      <c r="F1051" s="15"/>
      <c r="G1051" s="9"/>
      <c r="H1051" s="9"/>
      <c r="I1051" s="9"/>
      <c r="J1051" s="9"/>
      <c r="K1051" s="9"/>
      <c r="L1051" s="9"/>
      <c r="M1051" s="9"/>
      <c r="N1051" s="9"/>
      <c r="O1051" s="9"/>
      <c r="P1051" s="9"/>
      <c r="Q1051" s="9"/>
      <c r="R1051" s="9"/>
      <c r="S1051" s="9"/>
      <c r="T1051" s="9"/>
      <c r="U1051" s="9"/>
      <c r="V1051" s="9"/>
      <c r="W1051" s="9"/>
    </row>
    <row r="1052" spans="2:23" ht="12.5">
      <c r="B1052" s="9"/>
      <c r="C1052" s="9"/>
      <c r="D1052" s="9"/>
      <c r="E1052" s="9"/>
      <c r="F1052" s="15"/>
      <c r="G1052" s="9"/>
      <c r="H1052" s="9"/>
      <c r="I1052" s="9"/>
      <c r="J1052" s="9"/>
      <c r="K1052" s="9"/>
      <c r="L1052" s="9"/>
      <c r="M1052" s="9"/>
      <c r="N1052" s="9"/>
      <c r="O1052" s="9"/>
      <c r="P1052" s="9"/>
      <c r="Q1052" s="9"/>
      <c r="R1052" s="9"/>
      <c r="S1052" s="9"/>
      <c r="T1052" s="9"/>
      <c r="U1052" s="9"/>
      <c r="V1052" s="9"/>
      <c r="W1052" s="9"/>
    </row>
    <row r="1053" spans="2:23" ht="12.5">
      <c r="B1053" s="9"/>
      <c r="C1053" s="9"/>
      <c r="D1053" s="9"/>
      <c r="E1053" s="9"/>
      <c r="F1053" s="15"/>
      <c r="G1053" s="9"/>
      <c r="H1053" s="9"/>
      <c r="I1053" s="9"/>
      <c r="J1053" s="9"/>
      <c r="K1053" s="9"/>
      <c r="L1053" s="9"/>
      <c r="M1053" s="9"/>
      <c r="N1053" s="9"/>
      <c r="O1053" s="9"/>
      <c r="P1053" s="9"/>
      <c r="Q1053" s="9"/>
      <c r="R1053" s="9"/>
      <c r="S1053" s="9"/>
      <c r="T1053" s="9"/>
      <c r="U1053" s="9"/>
      <c r="V1053" s="9"/>
      <c r="W1053" s="9"/>
    </row>
    <row r="1054" spans="2:23" ht="12.5">
      <c r="B1054" s="9"/>
      <c r="C1054" s="9"/>
      <c r="D1054" s="9"/>
      <c r="E1054" s="9"/>
      <c r="F1054" s="15"/>
      <c r="G1054" s="9"/>
      <c r="H1054" s="9"/>
      <c r="I1054" s="9"/>
      <c r="J1054" s="9"/>
      <c r="K1054" s="9"/>
      <c r="L1054" s="9"/>
      <c r="M1054" s="9"/>
      <c r="N1054" s="9"/>
      <c r="O1054" s="9"/>
      <c r="P1054" s="9"/>
      <c r="Q1054" s="9"/>
      <c r="R1054" s="9"/>
      <c r="S1054" s="9"/>
      <c r="T1054" s="9"/>
      <c r="U1054" s="9"/>
      <c r="V1054" s="9"/>
      <c r="W1054" s="9"/>
    </row>
    <row r="1055" spans="2:23" ht="12.5">
      <c r="B1055" s="9"/>
      <c r="C1055" s="9"/>
      <c r="D1055" s="9"/>
      <c r="E1055" s="9"/>
      <c r="F1055" s="15"/>
      <c r="G1055" s="9"/>
      <c r="H1055" s="9"/>
      <c r="I1055" s="9"/>
      <c r="J1055" s="9"/>
      <c r="K1055" s="9"/>
      <c r="L1055" s="9"/>
      <c r="M1055" s="9"/>
      <c r="N1055" s="9"/>
      <c r="O1055" s="9"/>
      <c r="P1055" s="9"/>
      <c r="Q1055" s="9"/>
      <c r="R1055" s="9"/>
      <c r="S1055" s="9"/>
      <c r="T1055" s="9"/>
      <c r="U1055" s="9"/>
      <c r="V1055" s="9"/>
      <c r="W1055" s="9"/>
    </row>
    <row r="1056" spans="2:23" ht="12.5">
      <c r="B1056" s="9"/>
      <c r="C1056" s="9"/>
      <c r="D1056" s="9"/>
      <c r="E1056" s="9"/>
      <c r="F1056" s="15"/>
      <c r="G1056" s="9"/>
      <c r="H1056" s="9"/>
      <c r="I1056" s="9"/>
      <c r="J1056" s="9"/>
      <c r="K1056" s="9"/>
      <c r="L1056" s="9"/>
      <c r="M1056" s="9"/>
      <c r="N1056" s="9"/>
      <c r="O1056" s="9"/>
      <c r="P1056" s="9"/>
      <c r="Q1056" s="9"/>
      <c r="R1056" s="9"/>
      <c r="S1056" s="9"/>
      <c r="T1056" s="9"/>
      <c r="U1056" s="9"/>
      <c r="V1056" s="9"/>
      <c r="W1056" s="9"/>
    </row>
    <row r="1057" spans="2:23" ht="12.5">
      <c r="B1057" s="9"/>
      <c r="C1057" s="9"/>
      <c r="D1057" s="9"/>
      <c r="E1057" s="9"/>
      <c r="F1057" s="15"/>
      <c r="G1057" s="9"/>
      <c r="H1057" s="9"/>
      <c r="I1057" s="9"/>
      <c r="J1057" s="9"/>
      <c r="K1057" s="9"/>
      <c r="L1057" s="9"/>
      <c r="M1057" s="9"/>
      <c r="N1057" s="9"/>
      <c r="O1057" s="9"/>
      <c r="P1057" s="9"/>
      <c r="Q1057" s="9"/>
      <c r="R1057" s="9"/>
      <c r="S1057" s="9"/>
      <c r="T1057" s="9"/>
      <c r="U1057" s="9"/>
      <c r="V1057" s="9"/>
      <c r="W1057" s="9"/>
    </row>
    <row r="1058" spans="2:23" ht="12.5">
      <c r="B1058" s="9"/>
      <c r="C1058" s="9"/>
      <c r="D1058" s="9"/>
      <c r="E1058" s="9"/>
      <c r="F1058" s="15"/>
      <c r="G1058" s="9"/>
      <c r="H1058" s="9"/>
      <c r="I1058" s="9"/>
      <c r="J1058" s="9"/>
      <c r="K1058" s="9"/>
      <c r="L1058" s="9"/>
      <c r="M1058" s="9"/>
      <c r="N1058" s="9"/>
      <c r="O1058" s="9"/>
      <c r="P1058" s="9"/>
      <c r="Q1058" s="9"/>
      <c r="R1058" s="9"/>
      <c r="S1058" s="9"/>
      <c r="T1058" s="9"/>
      <c r="U1058" s="9"/>
      <c r="V1058" s="9"/>
      <c r="W1058" s="9"/>
    </row>
    <row r="1059" spans="2:23" ht="12.5">
      <c r="B1059" s="9"/>
      <c r="C1059" s="9"/>
      <c r="D1059" s="9"/>
      <c r="E1059" s="9"/>
      <c r="F1059" s="15"/>
      <c r="G1059" s="9"/>
      <c r="H1059" s="9"/>
      <c r="I1059" s="9"/>
      <c r="J1059" s="9"/>
      <c r="K1059" s="9"/>
      <c r="L1059" s="9"/>
      <c r="M1059" s="9"/>
      <c r="N1059" s="9"/>
      <c r="O1059" s="9"/>
      <c r="P1059" s="9"/>
      <c r="Q1059" s="9"/>
      <c r="R1059" s="9"/>
      <c r="S1059" s="9"/>
      <c r="T1059" s="9"/>
      <c r="U1059" s="9"/>
      <c r="V1059" s="9"/>
      <c r="W1059" s="9"/>
    </row>
  </sheetData>
  <hyperlinks>
    <hyperlink ref="B2" r:id="rId1" xr:uid="{00000000-0004-0000-0300-000000000000}"/>
    <hyperlink ref="E2" r:id="rId2" xr:uid="{00000000-0004-0000-0300-000001000000}"/>
    <hyperlink ref="B3" r:id="rId3" xr:uid="{00000000-0004-0000-0300-000002000000}"/>
    <hyperlink ref="E3" r:id="rId4" xr:uid="{00000000-0004-0000-0300-000003000000}"/>
    <hyperlink ref="B4" r:id="rId5" xr:uid="{00000000-0004-0000-0300-000004000000}"/>
    <hyperlink ref="E4" r:id="rId6" xr:uid="{00000000-0004-0000-0300-000005000000}"/>
    <hyperlink ref="G4" r:id="rId7" xr:uid="{00000000-0004-0000-0300-000006000000}"/>
    <hyperlink ref="B5" r:id="rId8" xr:uid="{00000000-0004-0000-0300-000007000000}"/>
    <hyperlink ref="E5" r:id="rId9" xr:uid="{00000000-0004-0000-0300-000008000000}"/>
    <hyperlink ref="B6" r:id="rId10" xr:uid="{00000000-0004-0000-0300-000009000000}"/>
    <hyperlink ref="E6" r:id="rId11" xr:uid="{00000000-0004-0000-0300-00000A000000}"/>
    <hyperlink ref="B7" r:id="rId12" xr:uid="{00000000-0004-0000-0300-00000B000000}"/>
    <hyperlink ref="E7" r:id="rId13" xr:uid="{00000000-0004-0000-0300-00000C000000}"/>
    <hyperlink ref="B8" r:id="rId14" xr:uid="{00000000-0004-0000-0300-00000D000000}"/>
    <hyperlink ref="E8" r:id="rId15" xr:uid="{00000000-0004-0000-0300-00000E000000}"/>
    <hyperlink ref="B9" r:id="rId16" xr:uid="{00000000-0004-0000-0300-00000F000000}"/>
    <hyperlink ref="G10" r:id="rId17" xr:uid="{00000000-0004-0000-0300-000010000000}"/>
    <hyperlink ref="B11" r:id="rId18" xr:uid="{00000000-0004-0000-0300-000011000000}"/>
    <hyperlink ref="B12" r:id="rId19" xr:uid="{00000000-0004-0000-0300-000012000000}"/>
    <hyperlink ref="B13" r:id="rId20" xr:uid="{00000000-0004-0000-0300-000013000000}"/>
    <hyperlink ref="E13" r:id="rId21" xr:uid="{00000000-0004-0000-0300-000014000000}"/>
    <hyperlink ref="B14" r:id="rId22" xr:uid="{00000000-0004-0000-0300-000015000000}"/>
    <hyperlink ref="E14" r:id="rId23" xr:uid="{00000000-0004-0000-0300-000016000000}"/>
    <hyperlink ref="B15" r:id="rId24" xr:uid="{00000000-0004-0000-0300-000017000000}"/>
    <hyperlink ref="E15" r:id="rId25" xr:uid="{00000000-0004-0000-0300-000018000000}"/>
    <hyperlink ref="B16" r:id="rId26" xr:uid="{00000000-0004-0000-0300-000019000000}"/>
    <hyperlink ref="E16" r:id="rId27" xr:uid="{00000000-0004-0000-0300-00001A000000}"/>
    <hyperlink ref="G16" r:id="rId28" xr:uid="{00000000-0004-0000-0300-00001B000000}"/>
    <hyperlink ref="B17" r:id="rId29" xr:uid="{00000000-0004-0000-0300-00001C000000}"/>
    <hyperlink ref="E17" r:id="rId30" xr:uid="{00000000-0004-0000-0300-00001D000000}"/>
    <hyperlink ref="B18" r:id="rId31" xr:uid="{00000000-0004-0000-0300-00001E000000}"/>
    <hyperlink ref="E18" r:id="rId32" xr:uid="{00000000-0004-0000-0300-00001F000000}"/>
    <hyperlink ref="B19" r:id="rId33" xr:uid="{00000000-0004-0000-0300-000020000000}"/>
    <hyperlink ref="B20" r:id="rId34" xr:uid="{00000000-0004-0000-0300-000021000000}"/>
    <hyperlink ref="B21" r:id="rId35" xr:uid="{00000000-0004-0000-0300-000022000000}"/>
    <hyperlink ref="B22" r:id="rId36" xr:uid="{00000000-0004-0000-0300-000023000000}"/>
    <hyperlink ref="E22" r:id="rId37" xr:uid="{00000000-0004-0000-0300-000024000000}"/>
    <hyperlink ref="B23" r:id="rId38" xr:uid="{00000000-0004-0000-0300-000025000000}"/>
    <hyperlink ref="E23" r:id="rId39" xr:uid="{00000000-0004-0000-0300-000026000000}"/>
    <hyperlink ref="G23" r:id="rId40" xr:uid="{00000000-0004-0000-0300-000027000000}"/>
    <hyperlink ref="B24" r:id="rId41" xr:uid="{00000000-0004-0000-0300-000028000000}"/>
    <hyperlink ref="E24" r:id="rId42" xr:uid="{00000000-0004-0000-0300-000029000000}"/>
    <hyperlink ref="B25" r:id="rId43" xr:uid="{00000000-0004-0000-0300-00002A000000}"/>
    <hyperlink ref="E25" r:id="rId44" xr:uid="{00000000-0004-0000-0300-00002B000000}"/>
    <hyperlink ref="B26" r:id="rId45" xr:uid="{00000000-0004-0000-0300-00002C000000}"/>
    <hyperlink ref="E26" r:id="rId46" xr:uid="{00000000-0004-0000-0300-00002D000000}"/>
    <hyperlink ref="B27" r:id="rId47" xr:uid="{00000000-0004-0000-0300-00002E000000}"/>
    <hyperlink ref="E27" r:id="rId48" xr:uid="{00000000-0004-0000-0300-00002F000000}"/>
    <hyperlink ref="G27" r:id="rId49" xr:uid="{00000000-0004-0000-0300-000030000000}"/>
    <hyperlink ref="B28" r:id="rId50" xr:uid="{00000000-0004-0000-0300-000031000000}"/>
    <hyperlink ref="E28" r:id="rId51" xr:uid="{00000000-0004-0000-0300-000032000000}"/>
    <hyperlink ref="B29" r:id="rId52" xr:uid="{00000000-0004-0000-0300-000033000000}"/>
    <hyperlink ref="E29" r:id="rId53" xr:uid="{00000000-0004-0000-0300-000034000000}"/>
    <hyperlink ref="B30" r:id="rId54" xr:uid="{00000000-0004-0000-0300-000035000000}"/>
    <hyperlink ref="E30" r:id="rId55" xr:uid="{00000000-0004-0000-0300-000036000000}"/>
    <hyperlink ref="B31" r:id="rId56" xr:uid="{00000000-0004-0000-0300-000037000000}"/>
    <hyperlink ref="E31" r:id="rId57" xr:uid="{00000000-0004-0000-0300-000038000000}"/>
    <hyperlink ref="B32" r:id="rId58" xr:uid="{00000000-0004-0000-0300-000039000000}"/>
    <hyperlink ref="E32" r:id="rId59" xr:uid="{00000000-0004-0000-0300-00003A000000}"/>
    <hyperlink ref="B33" r:id="rId60" xr:uid="{00000000-0004-0000-0300-00003B000000}"/>
    <hyperlink ref="E33" r:id="rId61" xr:uid="{00000000-0004-0000-0300-00003C000000}"/>
    <hyperlink ref="B34" r:id="rId62" xr:uid="{00000000-0004-0000-0300-00003D000000}"/>
    <hyperlink ref="E34" r:id="rId63" xr:uid="{00000000-0004-0000-0300-00003E000000}"/>
    <hyperlink ref="B35" r:id="rId64" xr:uid="{00000000-0004-0000-0300-00003F000000}"/>
    <hyperlink ref="E35" r:id="rId65" xr:uid="{00000000-0004-0000-0300-000040000000}"/>
    <hyperlink ref="B36" r:id="rId66" xr:uid="{00000000-0004-0000-0300-000041000000}"/>
    <hyperlink ref="E36" r:id="rId67" xr:uid="{00000000-0004-0000-0300-000042000000}"/>
    <hyperlink ref="B37" r:id="rId68" xr:uid="{00000000-0004-0000-0300-000043000000}"/>
    <hyperlink ref="E37" r:id="rId69" xr:uid="{00000000-0004-0000-0300-000044000000}"/>
    <hyperlink ref="B38" r:id="rId70" xr:uid="{00000000-0004-0000-0300-000045000000}"/>
    <hyperlink ref="E38" r:id="rId71" xr:uid="{00000000-0004-0000-0300-000046000000}"/>
    <hyperlink ref="B39" r:id="rId72" xr:uid="{00000000-0004-0000-0300-000047000000}"/>
    <hyperlink ref="E39" r:id="rId73" xr:uid="{00000000-0004-0000-0300-000048000000}"/>
    <hyperlink ref="B40" r:id="rId74" xr:uid="{00000000-0004-0000-0300-000049000000}"/>
    <hyperlink ref="E40" r:id="rId75" xr:uid="{00000000-0004-0000-0300-00004A000000}"/>
    <hyperlink ref="B41" r:id="rId76" xr:uid="{00000000-0004-0000-0300-00004B000000}"/>
    <hyperlink ref="E41" r:id="rId77" xr:uid="{00000000-0004-0000-0300-00004C000000}"/>
    <hyperlink ref="B42" r:id="rId78" xr:uid="{00000000-0004-0000-0300-00004D000000}"/>
    <hyperlink ref="E42" r:id="rId79" xr:uid="{00000000-0004-0000-0300-00004E000000}"/>
    <hyperlink ref="B43" r:id="rId80" xr:uid="{00000000-0004-0000-0300-00004F000000}"/>
    <hyperlink ref="E43" r:id="rId81" xr:uid="{00000000-0004-0000-0300-000050000000}"/>
    <hyperlink ref="B44" r:id="rId82" xr:uid="{00000000-0004-0000-0300-000051000000}"/>
    <hyperlink ref="E44" r:id="rId83" xr:uid="{00000000-0004-0000-0300-000052000000}"/>
    <hyperlink ref="B45" r:id="rId84" xr:uid="{00000000-0004-0000-0300-000053000000}"/>
    <hyperlink ref="G45" r:id="rId85" xr:uid="{00000000-0004-0000-0300-000054000000}"/>
    <hyperlink ref="B46" r:id="rId86" xr:uid="{00000000-0004-0000-0300-000055000000}"/>
    <hyperlink ref="B47" r:id="rId87" xr:uid="{00000000-0004-0000-0300-000056000000}"/>
    <hyperlink ref="E47" r:id="rId88" xr:uid="{00000000-0004-0000-0300-000057000000}"/>
    <hyperlink ref="B48" r:id="rId89" xr:uid="{00000000-0004-0000-0300-000058000000}"/>
    <hyperlink ref="E48" r:id="rId90" xr:uid="{00000000-0004-0000-0300-000059000000}"/>
    <hyperlink ref="B49" r:id="rId91" xr:uid="{00000000-0004-0000-0300-00005A000000}"/>
    <hyperlink ref="E49" r:id="rId92" xr:uid="{00000000-0004-0000-0300-00005B000000}"/>
    <hyperlink ref="B50" r:id="rId93" xr:uid="{00000000-0004-0000-0300-00005C000000}"/>
    <hyperlink ref="E50" r:id="rId94" xr:uid="{00000000-0004-0000-0300-00005D000000}"/>
    <hyperlink ref="B51" r:id="rId95" xr:uid="{00000000-0004-0000-0300-00005E000000}"/>
    <hyperlink ref="E51" r:id="rId96" xr:uid="{00000000-0004-0000-0300-00005F000000}"/>
    <hyperlink ref="B52" r:id="rId97" xr:uid="{00000000-0004-0000-0300-000060000000}"/>
    <hyperlink ref="B53" r:id="rId98" xr:uid="{00000000-0004-0000-0300-000061000000}"/>
    <hyperlink ref="E53" r:id="rId99" xr:uid="{00000000-0004-0000-0300-000062000000}"/>
    <hyperlink ref="B54" r:id="rId100" xr:uid="{00000000-0004-0000-0300-000063000000}"/>
    <hyperlink ref="E54" r:id="rId101" xr:uid="{00000000-0004-0000-0300-000064000000}"/>
    <hyperlink ref="B55" r:id="rId102" xr:uid="{00000000-0004-0000-0300-000065000000}"/>
    <hyperlink ref="E55" r:id="rId103" xr:uid="{00000000-0004-0000-0300-000066000000}"/>
    <hyperlink ref="B56" r:id="rId104" xr:uid="{00000000-0004-0000-0300-000067000000}"/>
    <hyperlink ref="B57" r:id="rId105" xr:uid="{00000000-0004-0000-0300-000068000000}"/>
    <hyperlink ref="E57" r:id="rId106" xr:uid="{00000000-0004-0000-0300-000069000000}"/>
    <hyperlink ref="B58" r:id="rId107" xr:uid="{00000000-0004-0000-0300-00006A000000}"/>
    <hyperlink ref="B59" r:id="rId108" xr:uid="{00000000-0004-0000-0300-00006B000000}"/>
    <hyperlink ref="E59" r:id="rId109" xr:uid="{00000000-0004-0000-0300-00006C000000}"/>
    <hyperlink ref="B60" r:id="rId110" xr:uid="{00000000-0004-0000-0300-00006D000000}"/>
    <hyperlink ref="E60" r:id="rId111" xr:uid="{00000000-0004-0000-0300-00006E000000}"/>
    <hyperlink ref="B61" r:id="rId112" xr:uid="{00000000-0004-0000-0300-00006F000000}"/>
    <hyperlink ref="E61" r:id="rId113" xr:uid="{00000000-0004-0000-0300-000070000000}"/>
    <hyperlink ref="B62" r:id="rId114" xr:uid="{00000000-0004-0000-0300-000071000000}"/>
    <hyperlink ref="E62" r:id="rId115" xr:uid="{00000000-0004-0000-0300-000072000000}"/>
    <hyperlink ref="B63" r:id="rId116" xr:uid="{00000000-0004-0000-0300-000073000000}"/>
    <hyperlink ref="E63" r:id="rId117" xr:uid="{00000000-0004-0000-0300-000074000000}"/>
    <hyperlink ref="G63" r:id="rId118" xr:uid="{00000000-0004-0000-0300-000075000000}"/>
    <hyperlink ref="B64" r:id="rId119" xr:uid="{00000000-0004-0000-0300-000076000000}"/>
    <hyperlink ref="E64" r:id="rId120" xr:uid="{00000000-0004-0000-0300-000077000000}"/>
    <hyperlink ref="B65" r:id="rId121" xr:uid="{00000000-0004-0000-0300-000078000000}"/>
    <hyperlink ref="E65" r:id="rId122" xr:uid="{00000000-0004-0000-0300-000079000000}"/>
    <hyperlink ref="B66" r:id="rId123" xr:uid="{00000000-0004-0000-0300-00007A000000}"/>
    <hyperlink ref="E66" r:id="rId124" xr:uid="{00000000-0004-0000-0300-00007B000000}"/>
    <hyperlink ref="B67" r:id="rId125" xr:uid="{00000000-0004-0000-0300-00007C000000}"/>
    <hyperlink ref="E67" r:id="rId126" xr:uid="{00000000-0004-0000-0300-00007D000000}"/>
    <hyperlink ref="B71" r:id="rId127" xr:uid="{00000000-0004-0000-0300-00007E000000}"/>
    <hyperlink ref="E71" r:id="rId128" xr:uid="{00000000-0004-0000-0300-00007F000000}"/>
    <hyperlink ref="B72" r:id="rId129" xr:uid="{00000000-0004-0000-0300-000080000000}"/>
    <hyperlink ref="E72" r:id="rId130" xr:uid="{00000000-0004-0000-0300-000081000000}"/>
    <hyperlink ref="B73" r:id="rId131" xr:uid="{00000000-0004-0000-0300-000082000000}"/>
    <hyperlink ref="E73" r:id="rId132" xr:uid="{00000000-0004-0000-0300-000083000000}"/>
    <hyperlink ref="B74" r:id="rId133" xr:uid="{00000000-0004-0000-0300-000084000000}"/>
    <hyperlink ref="E74" r:id="rId134" xr:uid="{00000000-0004-0000-0300-000085000000}"/>
    <hyperlink ref="B75" r:id="rId135" xr:uid="{00000000-0004-0000-0300-000086000000}"/>
    <hyperlink ref="E75" r:id="rId136" xr:uid="{00000000-0004-0000-0300-000087000000}"/>
    <hyperlink ref="G75" r:id="rId137" xr:uid="{00000000-0004-0000-0300-000088000000}"/>
    <hyperlink ref="B76" r:id="rId138" xr:uid="{00000000-0004-0000-0300-000089000000}"/>
    <hyperlink ref="E76" r:id="rId139" xr:uid="{00000000-0004-0000-0300-00008A000000}"/>
    <hyperlink ref="B77" r:id="rId140" xr:uid="{00000000-0004-0000-0300-00008B000000}"/>
    <hyperlink ref="E77" r:id="rId141" xr:uid="{00000000-0004-0000-0300-00008C000000}"/>
    <hyperlink ref="B78" r:id="rId142" xr:uid="{00000000-0004-0000-0300-00008D000000}"/>
    <hyperlink ref="E78" r:id="rId143" xr:uid="{00000000-0004-0000-0300-00008E000000}"/>
    <hyperlink ref="B79" r:id="rId144" xr:uid="{00000000-0004-0000-0300-00008F000000}"/>
    <hyperlink ref="E79" r:id="rId145" xr:uid="{00000000-0004-0000-0300-000090000000}"/>
    <hyperlink ref="B80" r:id="rId146" xr:uid="{00000000-0004-0000-0300-000091000000}"/>
    <hyperlink ref="E80" r:id="rId147" xr:uid="{00000000-0004-0000-0300-000092000000}"/>
    <hyperlink ref="G80" r:id="rId148" xr:uid="{00000000-0004-0000-0300-000093000000}"/>
    <hyperlink ref="B81" r:id="rId149" xr:uid="{00000000-0004-0000-0300-000094000000}"/>
    <hyperlink ref="E81" r:id="rId150" xr:uid="{00000000-0004-0000-0300-000095000000}"/>
    <hyperlink ref="B82" r:id="rId151" xr:uid="{00000000-0004-0000-0300-000096000000}"/>
    <hyperlink ref="E82" r:id="rId152" xr:uid="{00000000-0004-0000-0300-000097000000}"/>
    <hyperlink ref="B83" r:id="rId153" xr:uid="{00000000-0004-0000-0300-000098000000}"/>
    <hyperlink ref="E83" r:id="rId154" xr:uid="{00000000-0004-0000-0300-000099000000}"/>
    <hyperlink ref="B84" r:id="rId155" xr:uid="{00000000-0004-0000-0300-00009A000000}"/>
    <hyperlink ref="E84" r:id="rId156" xr:uid="{00000000-0004-0000-0300-00009B000000}"/>
    <hyperlink ref="B85" r:id="rId157" xr:uid="{00000000-0004-0000-0300-00009C000000}"/>
    <hyperlink ref="E85" r:id="rId158" xr:uid="{00000000-0004-0000-0300-00009D000000}"/>
    <hyperlink ref="B86" r:id="rId159" xr:uid="{00000000-0004-0000-0300-00009E000000}"/>
    <hyperlink ref="E86" r:id="rId160" xr:uid="{00000000-0004-0000-0300-00009F000000}"/>
    <hyperlink ref="B87" r:id="rId161" xr:uid="{00000000-0004-0000-0300-0000A0000000}"/>
    <hyperlink ref="E87" r:id="rId162" xr:uid="{00000000-0004-0000-0300-0000A1000000}"/>
    <hyperlink ref="B88" r:id="rId163" xr:uid="{00000000-0004-0000-0300-0000A2000000}"/>
    <hyperlink ref="B89" r:id="rId164" xr:uid="{00000000-0004-0000-0300-0000A3000000}"/>
    <hyperlink ref="E89" r:id="rId165" xr:uid="{00000000-0004-0000-0300-0000A4000000}"/>
    <hyperlink ref="B90" r:id="rId166" xr:uid="{00000000-0004-0000-0300-0000A5000000}"/>
    <hyperlink ref="E90" r:id="rId167" xr:uid="{00000000-0004-0000-0300-0000A6000000}"/>
    <hyperlink ref="E91" r:id="rId168" xr:uid="{00000000-0004-0000-0300-0000A7000000}"/>
    <hyperlink ref="B92" r:id="rId169" xr:uid="{00000000-0004-0000-0300-0000A8000000}"/>
    <hyperlink ref="E92" r:id="rId170" xr:uid="{00000000-0004-0000-0300-0000A9000000}"/>
    <hyperlink ref="E96" r:id="rId171" xr:uid="{00000000-0004-0000-0300-0000AA000000}"/>
  </hyperlinks>
  <pageMargins left="0.7" right="0.7" top="0.75" bottom="0.75" header="0.3" footer="0.3"/>
  <legacyDrawing r:id="rId17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Z1073"/>
  <sheetViews>
    <sheetView workbookViewId="0">
      <pane ySplit="1" topLeftCell="A2" activePane="bottomLeft" state="frozen"/>
      <selection pane="bottomLeft" activeCell="B3" sqref="B3"/>
    </sheetView>
  </sheetViews>
  <sheetFormatPr defaultColWidth="12.6328125" defaultRowHeight="15.75" customHeight="1"/>
  <cols>
    <col min="1" max="1" width="28.08984375" customWidth="1"/>
    <col min="2" max="2" width="23.36328125" customWidth="1"/>
    <col min="3" max="3" width="34.26953125" customWidth="1"/>
    <col min="4" max="4" width="32.7265625" customWidth="1"/>
    <col min="5" max="5" width="10.08984375" customWidth="1"/>
    <col min="6" max="6" width="15.7265625" customWidth="1"/>
    <col min="7" max="7" width="31.08984375" customWidth="1"/>
  </cols>
  <sheetData>
    <row r="1" spans="1:23">
      <c r="A1" s="12" t="s">
        <v>54</v>
      </c>
      <c r="B1" s="13" t="s">
        <v>55</v>
      </c>
      <c r="C1" s="12" t="s">
        <v>56</v>
      </c>
      <c r="D1" s="12" t="s">
        <v>57</v>
      </c>
      <c r="E1" s="12" t="s">
        <v>58</v>
      </c>
      <c r="F1" s="121"/>
      <c r="G1" s="12" t="s">
        <v>41</v>
      </c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</row>
    <row r="2" spans="1:23">
      <c r="A2" s="11" t="s">
        <v>582</v>
      </c>
      <c r="B2" s="122" t="s">
        <v>583</v>
      </c>
      <c r="C2" s="3" t="s">
        <v>584</v>
      </c>
      <c r="D2" s="3" t="s">
        <v>585</v>
      </c>
      <c r="E2" s="50" t="s">
        <v>586</v>
      </c>
      <c r="F2" s="121">
        <v>40</v>
      </c>
      <c r="G2" s="8" t="s">
        <v>587</v>
      </c>
    </row>
    <row r="3" spans="1:23">
      <c r="A3" s="11"/>
      <c r="B3" s="122" t="s">
        <v>588</v>
      </c>
      <c r="C3" s="3" t="s">
        <v>589</v>
      </c>
      <c r="D3" s="3" t="s">
        <v>590</v>
      </c>
      <c r="E3" s="50" t="s">
        <v>591</v>
      </c>
      <c r="F3" s="121"/>
      <c r="G3" s="4" t="s">
        <v>592</v>
      </c>
    </row>
    <row r="4" spans="1:23">
      <c r="A4" s="11"/>
      <c r="B4" s="50" t="s">
        <v>593</v>
      </c>
      <c r="C4" s="3" t="s">
        <v>594</v>
      </c>
      <c r="D4" s="3" t="s">
        <v>118</v>
      </c>
      <c r="E4" s="50" t="s">
        <v>595</v>
      </c>
      <c r="F4" s="121"/>
      <c r="G4" s="3" t="s">
        <v>596</v>
      </c>
    </row>
    <row r="5" spans="1:23">
      <c r="A5" s="11"/>
      <c r="B5" s="122" t="s">
        <v>597</v>
      </c>
      <c r="C5" s="3" t="s">
        <v>598</v>
      </c>
      <c r="D5" s="3" t="s">
        <v>599</v>
      </c>
      <c r="E5" s="50" t="s">
        <v>600</v>
      </c>
      <c r="F5" s="121"/>
    </row>
    <row r="6" spans="1:23">
      <c r="A6" s="11"/>
      <c r="B6" s="122" t="s">
        <v>601</v>
      </c>
      <c r="C6" s="123"/>
      <c r="D6" s="3" t="s">
        <v>602</v>
      </c>
      <c r="E6" s="50" t="s">
        <v>603</v>
      </c>
      <c r="F6" s="121"/>
      <c r="G6" s="3" t="s">
        <v>604</v>
      </c>
    </row>
    <row r="7" spans="1:23">
      <c r="A7" s="11"/>
      <c r="B7" s="122" t="s">
        <v>605</v>
      </c>
      <c r="C7" s="123"/>
      <c r="D7" s="3" t="s">
        <v>606</v>
      </c>
      <c r="E7" s="50" t="s">
        <v>607</v>
      </c>
      <c r="F7" s="121"/>
    </row>
    <row r="8" spans="1:23">
      <c r="A8" s="11"/>
      <c r="B8" s="50" t="s">
        <v>608</v>
      </c>
      <c r="C8" s="123"/>
      <c r="D8" s="3" t="s">
        <v>118</v>
      </c>
      <c r="E8" s="50" t="s">
        <v>609</v>
      </c>
      <c r="F8" s="121"/>
      <c r="G8" s="3" t="s">
        <v>289</v>
      </c>
    </row>
    <row r="9" spans="1:23">
      <c r="A9" s="11"/>
      <c r="B9" s="50" t="s">
        <v>610</v>
      </c>
      <c r="D9" s="3" t="s">
        <v>118</v>
      </c>
      <c r="E9" s="50" t="s">
        <v>611</v>
      </c>
      <c r="F9" s="121"/>
      <c r="G9" s="3" t="s">
        <v>612</v>
      </c>
    </row>
    <row r="10" spans="1:23">
      <c r="A10" s="11"/>
      <c r="B10" s="50" t="s">
        <v>613</v>
      </c>
      <c r="D10" s="3" t="s">
        <v>118</v>
      </c>
      <c r="E10" s="50" t="s">
        <v>614</v>
      </c>
      <c r="F10" s="121"/>
      <c r="G10" s="3" t="s">
        <v>289</v>
      </c>
    </row>
    <row r="11" spans="1:23">
      <c r="A11" s="11"/>
      <c r="B11" s="50" t="s">
        <v>615</v>
      </c>
      <c r="D11" s="3" t="s">
        <v>118</v>
      </c>
      <c r="E11" s="50" t="s">
        <v>616</v>
      </c>
      <c r="F11" s="121"/>
      <c r="G11" s="3" t="s">
        <v>612</v>
      </c>
    </row>
    <row r="12" spans="1:23">
      <c r="A12" s="11"/>
      <c r="B12" s="122" t="s">
        <v>617</v>
      </c>
      <c r="D12" s="3" t="s">
        <v>618</v>
      </c>
      <c r="E12" s="50" t="s">
        <v>619</v>
      </c>
      <c r="F12" s="121"/>
    </row>
    <row r="13" spans="1:23">
      <c r="A13" s="11"/>
      <c r="B13" s="122" t="s">
        <v>620</v>
      </c>
      <c r="D13" s="3" t="s">
        <v>621</v>
      </c>
      <c r="E13" s="50" t="s">
        <v>622</v>
      </c>
      <c r="F13" s="121"/>
    </row>
    <row r="14" spans="1:23">
      <c r="A14" s="11"/>
      <c r="B14" s="50" t="s">
        <v>623</v>
      </c>
      <c r="C14" s="123"/>
      <c r="D14" s="3" t="s">
        <v>118</v>
      </c>
      <c r="E14" s="50" t="s">
        <v>624</v>
      </c>
      <c r="F14" s="121"/>
      <c r="G14" s="3" t="s">
        <v>289</v>
      </c>
    </row>
    <row r="15" spans="1:23">
      <c r="A15" s="11"/>
      <c r="B15" s="50" t="s">
        <v>625</v>
      </c>
      <c r="C15" s="123"/>
      <c r="D15" s="3" t="s">
        <v>118</v>
      </c>
      <c r="E15" s="50" t="s">
        <v>626</v>
      </c>
      <c r="F15" s="121"/>
      <c r="G15" s="3" t="s">
        <v>612</v>
      </c>
    </row>
    <row r="16" spans="1:23">
      <c r="A16" s="11"/>
      <c r="B16" s="3" t="s">
        <v>627</v>
      </c>
      <c r="C16" s="123"/>
      <c r="D16" s="3" t="s">
        <v>118</v>
      </c>
      <c r="E16" s="50" t="s">
        <v>628</v>
      </c>
      <c r="F16" s="121"/>
      <c r="G16" s="3" t="s">
        <v>629</v>
      </c>
    </row>
    <row r="17" spans="1:26">
      <c r="A17" s="59"/>
      <c r="B17" s="3" t="s">
        <v>630</v>
      </c>
      <c r="C17" s="123"/>
      <c r="D17" s="3" t="s">
        <v>118</v>
      </c>
      <c r="E17" s="50" t="s">
        <v>631</v>
      </c>
      <c r="F17" s="121"/>
      <c r="G17" s="3" t="s">
        <v>612</v>
      </c>
    </row>
    <row r="18" spans="1:26">
      <c r="A18" s="11" t="s">
        <v>632</v>
      </c>
      <c r="B18" s="82" t="s">
        <v>633</v>
      </c>
      <c r="C18" s="69" t="s">
        <v>634</v>
      </c>
      <c r="D18" s="69" t="s">
        <v>635</v>
      </c>
      <c r="E18" s="82" t="s">
        <v>636</v>
      </c>
      <c r="F18" s="124">
        <v>20</v>
      </c>
      <c r="G18" s="83" t="s">
        <v>637</v>
      </c>
      <c r="H18" s="69"/>
      <c r="I18" s="69"/>
      <c r="J18" s="69"/>
      <c r="K18" s="69"/>
      <c r="L18" s="69"/>
      <c r="M18" s="69"/>
      <c r="N18" s="69"/>
      <c r="O18" s="69"/>
      <c r="P18" s="69"/>
      <c r="Q18" s="69"/>
      <c r="R18" s="69"/>
      <c r="S18" s="69"/>
      <c r="T18" s="69"/>
      <c r="U18" s="69"/>
      <c r="V18" s="69"/>
      <c r="W18" s="69"/>
      <c r="X18" s="69"/>
      <c r="Y18" s="69"/>
      <c r="Z18" s="69"/>
    </row>
    <row r="19" spans="1:26">
      <c r="A19" s="11"/>
      <c r="B19" s="50" t="s">
        <v>638</v>
      </c>
      <c r="C19" s="3" t="s">
        <v>589</v>
      </c>
      <c r="D19" s="3" t="s">
        <v>118</v>
      </c>
      <c r="E19" s="50" t="s">
        <v>639</v>
      </c>
      <c r="F19" s="121"/>
      <c r="G19" s="4" t="s">
        <v>640</v>
      </c>
    </row>
    <row r="20" spans="1:26">
      <c r="A20" s="11"/>
      <c r="B20" s="50" t="s">
        <v>641</v>
      </c>
      <c r="C20" s="3" t="s">
        <v>594</v>
      </c>
      <c r="D20" s="3" t="s">
        <v>642</v>
      </c>
      <c r="E20" s="50" t="s">
        <v>643</v>
      </c>
      <c r="F20" s="121"/>
    </row>
    <row r="21" spans="1:26">
      <c r="A21" s="11"/>
      <c r="B21" s="50" t="s">
        <v>644</v>
      </c>
      <c r="C21" s="3" t="s">
        <v>598</v>
      </c>
      <c r="D21" s="3" t="s">
        <v>645</v>
      </c>
      <c r="E21" s="50" t="s">
        <v>646</v>
      </c>
      <c r="F21" s="121"/>
    </row>
    <row r="22" spans="1:26">
      <c r="A22" s="11"/>
      <c r="B22" s="50" t="s">
        <v>647</v>
      </c>
      <c r="D22" s="3" t="s">
        <v>648</v>
      </c>
      <c r="E22" s="50" t="s">
        <v>649</v>
      </c>
      <c r="F22" s="121"/>
    </row>
    <row r="23" spans="1:26">
      <c r="A23" s="11"/>
      <c r="B23" s="50" t="s">
        <v>650</v>
      </c>
      <c r="C23" s="123"/>
      <c r="D23" s="3" t="s">
        <v>651</v>
      </c>
      <c r="E23" s="50" t="s">
        <v>652</v>
      </c>
      <c r="F23" s="121"/>
    </row>
    <row r="24" spans="1:26">
      <c r="A24" s="11"/>
      <c r="B24" s="50" t="s">
        <v>653</v>
      </c>
      <c r="C24" s="123"/>
      <c r="D24" s="3" t="s">
        <v>654</v>
      </c>
      <c r="E24" s="50" t="s">
        <v>655</v>
      </c>
      <c r="F24" s="121"/>
    </row>
    <row r="25" spans="1:26">
      <c r="A25" s="11"/>
      <c r="B25" s="50" t="s">
        <v>656</v>
      </c>
      <c r="C25" s="123"/>
      <c r="D25" s="3" t="s">
        <v>118</v>
      </c>
      <c r="E25" s="50" t="s">
        <v>657</v>
      </c>
      <c r="F25" s="121"/>
    </row>
    <row r="26" spans="1:26">
      <c r="A26" s="11"/>
      <c r="B26" s="50" t="s">
        <v>658</v>
      </c>
      <c r="C26" s="123"/>
      <c r="D26" s="3" t="s">
        <v>118</v>
      </c>
      <c r="E26" s="50" t="s">
        <v>659</v>
      </c>
      <c r="F26" s="121"/>
    </row>
    <row r="27" spans="1:26">
      <c r="A27" s="59"/>
      <c r="B27" s="52" t="s">
        <v>660</v>
      </c>
      <c r="C27" s="125"/>
      <c r="D27" s="52" t="s">
        <v>118</v>
      </c>
      <c r="E27" s="51" t="s">
        <v>661</v>
      </c>
      <c r="F27" s="126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Z27" s="52"/>
    </row>
    <row r="28" spans="1:26">
      <c r="A28" s="11" t="s">
        <v>662</v>
      </c>
      <c r="B28" s="127" t="s">
        <v>663</v>
      </c>
      <c r="D28" s="3" t="s">
        <v>118</v>
      </c>
      <c r="E28" s="50" t="s">
        <v>664</v>
      </c>
      <c r="F28" s="121">
        <v>30</v>
      </c>
      <c r="G28" s="8" t="s">
        <v>665</v>
      </c>
    </row>
    <row r="29" spans="1:26" ht="15.75" customHeight="1">
      <c r="A29" s="11"/>
      <c r="B29" s="50" t="s">
        <v>666</v>
      </c>
      <c r="D29" s="3" t="s">
        <v>118</v>
      </c>
      <c r="E29" s="50" t="s">
        <v>667</v>
      </c>
      <c r="F29" s="121"/>
      <c r="G29" s="128" t="s">
        <v>668</v>
      </c>
    </row>
    <row r="30" spans="1:26" ht="15.75" customHeight="1">
      <c r="A30" s="11"/>
      <c r="F30" s="121"/>
      <c r="G30" s="128" t="s">
        <v>669</v>
      </c>
    </row>
    <row r="31" spans="1:26">
      <c r="A31" s="11"/>
      <c r="B31" s="3" t="s">
        <v>670</v>
      </c>
      <c r="D31" s="3"/>
      <c r="E31" s="3" t="s">
        <v>118</v>
      </c>
      <c r="F31" s="121"/>
    </row>
    <row r="32" spans="1:26">
      <c r="A32" s="11"/>
      <c r="B32" s="3" t="s">
        <v>671</v>
      </c>
      <c r="D32" s="3"/>
      <c r="E32" s="3" t="s">
        <v>118</v>
      </c>
      <c r="F32" s="121"/>
    </row>
    <row r="33" spans="1:26">
      <c r="A33" s="59"/>
      <c r="B33" s="52"/>
      <c r="D33" s="3"/>
      <c r="E33" s="3"/>
      <c r="F33" s="121"/>
    </row>
    <row r="34" spans="1:26">
      <c r="A34" s="11" t="s">
        <v>672</v>
      </c>
      <c r="B34" s="50" t="s">
        <v>673</v>
      </c>
      <c r="C34" s="69" t="s">
        <v>674</v>
      </c>
      <c r="D34" s="69" t="s">
        <v>675</v>
      </c>
      <c r="E34" s="69"/>
      <c r="F34" s="124">
        <v>70</v>
      </c>
      <c r="G34" s="83" t="s">
        <v>676</v>
      </c>
      <c r="H34" s="69"/>
      <c r="I34" s="69"/>
      <c r="J34" s="69"/>
      <c r="K34" s="69"/>
      <c r="L34" s="69"/>
      <c r="M34" s="69"/>
      <c r="N34" s="69"/>
      <c r="O34" s="69"/>
      <c r="P34" s="69"/>
      <c r="Q34" s="69"/>
      <c r="R34" s="69"/>
      <c r="S34" s="69"/>
      <c r="T34" s="69"/>
      <c r="U34" s="69"/>
      <c r="V34" s="69"/>
      <c r="W34" s="69"/>
      <c r="X34" s="69"/>
      <c r="Y34" s="69"/>
      <c r="Z34" s="69"/>
    </row>
    <row r="35" spans="1:26">
      <c r="A35" s="11"/>
      <c r="B35" s="50" t="s">
        <v>677</v>
      </c>
      <c r="C35" s="3" t="s">
        <v>589</v>
      </c>
      <c r="D35" s="3" t="s">
        <v>678</v>
      </c>
      <c r="F35" s="121"/>
      <c r="G35" s="3" t="s">
        <v>679</v>
      </c>
    </row>
    <row r="36" spans="1:26">
      <c r="A36" s="11"/>
      <c r="B36" s="50" t="s">
        <v>680</v>
      </c>
      <c r="C36" s="3" t="s">
        <v>681</v>
      </c>
      <c r="D36" s="3" t="s">
        <v>682</v>
      </c>
      <c r="F36" s="121"/>
      <c r="G36" s="8" t="s">
        <v>683</v>
      </c>
    </row>
    <row r="37" spans="1:26">
      <c r="A37" s="59"/>
      <c r="B37" s="52"/>
      <c r="C37" s="52" t="s">
        <v>684</v>
      </c>
      <c r="D37" s="52"/>
      <c r="E37" s="52"/>
      <c r="F37" s="126"/>
      <c r="G37" s="52" t="s">
        <v>685</v>
      </c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</row>
    <row r="38" spans="1:26">
      <c r="A38" s="59" t="s">
        <v>686</v>
      </c>
      <c r="C38" s="123"/>
      <c r="F38" s="121">
        <v>20</v>
      </c>
    </row>
    <row r="39" spans="1:26">
      <c r="A39" s="11" t="s">
        <v>687</v>
      </c>
      <c r="B39" s="129" t="s">
        <v>688</v>
      </c>
      <c r="C39" s="130" t="s">
        <v>689</v>
      </c>
      <c r="D39" s="69" t="s">
        <v>690</v>
      </c>
      <c r="E39" s="69" t="s">
        <v>118</v>
      </c>
      <c r="F39" s="124">
        <v>300</v>
      </c>
      <c r="G39" s="83" t="s">
        <v>691</v>
      </c>
      <c r="H39" s="69"/>
      <c r="I39" s="69"/>
      <c r="J39" s="69"/>
      <c r="K39" s="69"/>
      <c r="L39" s="69"/>
      <c r="M39" s="69"/>
      <c r="N39" s="69"/>
      <c r="O39" s="69"/>
      <c r="P39" s="69"/>
      <c r="Q39" s="69"/>
      <c r="R39" s="69"/>
      <c r="S39" s="69"/>
      <c r="T39" s="69"/>
      <c r="U39" s="69"/>
      <c r="V39" s="69"/>
      <c r="W39" s="69"/>
      <c r="X39" s="69"/>
      <c r="Y39" s="69"/>
      <c r="Z39" s="69"/>
    </row>
    <row r="40" spans="1:26">
      <c r="A40" s="11"/>
      <c r="B40" s="122" t="s">
        <v>692</v>
      </c>
      <c r="C40" s="3" t="s">
        <v>693</v>
      </c>
      <c r="D40" s="3" t="s">
        <v>694</v>
      </c>
      <c r="E40" s="3" t="s">
        <v>118</v>
      </c>
      <c r="F40" s="121"/>
      <c r="G40" s="3"/>
    </row>
    <row r="41" spans="1:26">
      <c r="A41" s="11"/>
      <c r="B41" s="122" t="s">
        <v>695</v>
      </c>
      <c r="C41" s="123" t="s">
        <v>696</v>
      </c>
      <c r="D41" s="3" t="s">
        <v>697</v>
      </c>
      <c r="E41" s="50" t="s">
        <v>698</v>
      </c>
      <c r="F41" s="121"/>
      <c r="G41" s="3"/>
    </row>
    <row r="42" spans="1:26">
      <c r="A42" s="11"/>
      <c r="B42" s="122" t="s">
        <v>699</v>
      </c>
      <c r="C42" s="123"/>
      <c r="D42" s="3" t="s">
        <v>700</v>
      </c>
      <c r="E42" s="3" t="s">
        <v>118</v>
      </c>
      <c r="F42" s="121"/>
      <c r="G42" s="3"/>
    </row>
    <row r="43" spans="1:26" ht="13">
      <c r="A43" s="11"/>
      <c r="B43" s="122" t="s">
        <v>701</v>
      </c>
      <c r="C43" s="123"/>
      <c r="D43" s="3" t="s">
        <v>702</v>
      </c>
      <c r="E43" s="50" t="s">
        <v>703</v>
      </c>
      <c r="F43" s="121"/>
      <c r="G43" s="3"/>
    </row>
    <row r="44" spans="1:26" ht="13">
      <c r="A44" s="11"/>
      <c r="B44" s="122" t="s">
        <v>704</v>
      </c>
      <c r="C44" s="123"/>
      <c r="D44" s="3" t="s">
        <v>705</v>
      </c>
      <c r="E44" s="3" t="s">
        <v>118</v>
      </c>
      <c r="F44" s="121"/>
      <c r="G44" s="3"/>
    </row>
    <row r="45" spans="1:26" ht="13">
      <c r="A45" s="11"/>
      <c r="B45" s="131" t="s">
        <v>706</v>
      </c>
      <c r="C45" s="123"/>
      <c r="D45" s="3" t="s">
        <v>118</v>
      </c>
      <c r="E45" s="50" t="s">
        <v>707</v>
      </c>
      <c r="F45" s="121"/>
      <c r="G45" s="3" t="s">
        <v>612</v>
      </c>
    </row>
    <row r="46" spans="1:26" ht="13">
      <c r="A46" s="11"/>
      <c r="B46" s="50" t="s">
        <v>708</v>
      </c>
      <c r="C46" s="123"/>
      <c r="D46" s="3" t="s">
        <v>118</v>
      </c>
      <c r="E46" s="50" t="s">
        <v>709</v>
      </c>
      <c r="F46" s="121"/>
      <c r="G46" s="3" t="s">
        <v>710</v>
      </c>
    </row>
    <row r="47" spans="1:26" ht="13">
      <c r="A47" s="11"/>
      <c r="B47" s="50" t="s">
        <v>711</v>
      </c>
      <c r="C47" s="123"/>
      <c r="D47" s="3" t="s">
        <v>118</v>
      </c>
      <c r="E47" s="50" t="s">
        <v>712</v>
      </c>
      <c r="F47" s="121"/>
      <c r="G47" s="3" t="s">
        <v>612</v>
      </c>
    </row>
    <row r="48" spans="1:26" ht="13">
      <c r="A48" s="11"/>
      <c r="B48" s="50" t="s">
        <v>713</v>
      </c>
      <c r="C48" s="123"/>
      <c r="D48" s="3" t="s">
        <v>118</v>
      </c>
      <c r="E48" s="50" t="s">
        <v>714</v>
      </c>
      <c r="F48" s="121"/>
      <c r="G48" s="3" t="s">
        <v>715</v>
      </c>
    </row>
    <row r="49" spans="1:26" ht="13">
      <c r="A49" s="59"/>
      <c r="B49" s="51" t="s">
        <v>716</v>
      </c>
      <c r="C49" s="125"/>
      <c r="D49" s="52" t="s">
        <v>118</v>
      </c>
      <c r="E49" s="51" t="s">
        <v>717</v>
      </c>
      <c r="F49" s="126"/>
      <c r="G49" s="52" t="s">
        <v>612</v>
      </c>
      <c r="H49" s="52"/>
      <c r="I49" s="52"/>
      <c r="J49" s="52"/>
      <c r="K49" s="52"/>
      <c r="L49" s="52"/>
      <c r="M49" s="52"/>
      <c r="N49" s="52"/>
      <c r="O49" s="52"/>
      <c r="P49" s="52"/>
      <c r="Q49" s="52"/>
      <c r="R49" s="52"/>
      <c r="S49" s="52"/>
      <c r="T49" s="52"/>
      <c r="U49" s="52"/>
      <c r="V49" s="52"/>
      <c r="W49" s="52"/>
      <c r="X49" s="52"/>
      <c r="Y49" s="52"/>
      <c r="Z49" s="52"/>
    </row>
    <row r="50" spans="1:26" ht="13">
      <c r="A50" s="11" t="s">
        <v>718</v>
      </c>
      <c r="B50" s="8" t="s">
        <v>719</v>
      </c>
      <c r="C50" s="130" t="s">
        <v>720</v>
      </c>
      <c r="D50" s="3" t="s">
        <v>721</v>
      </c>
      <c r="E50" s="8" t="s">
        <v>722</v>
      </c>
      <c r="F50" s="121">
        <v>100</v>
      </c>
      <c r="G50" s="8" t="s">
        <v>723</v>
      </c>
    </row>
    <row r="51" spans="1:26" ht="13">
      <c r="A51" s="11"/>
      <c r="C51" s="3" t="s">
        <v>693</v>
      </c>
      <c r="F51" s="121"/>
      <c r="G51" s="3" t="s">
        <v>724</v>
      </c>
    </row>
    <row r="52" spans="1:26" ht="13">
      <c r="A52" s="59"/>
      <c r="B52" s="52"/>
      <c r="C52" s="125" t="s">
        <v>725</v>
      </c>
      <c r="D52" s="52"/>
      <c r="E52" s="52"/>
      <c r="F52" s="126"/>
      <c r="G52" s="97" t="s">
        <v>726</v>
      </c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Z52" s="52"/>
    </row>
    <row r="53" spans="1:26" ht="13">
      <c r="A53" s="41"/>
      <c r="B53" s="42" t="s">
        <v>727</v>
      </c>
      <c r="C53" s="43" t="s">
        <v>728</v>
      </c>
      <c r="D53" s="43" t="s">
        <v>729</v>
      </c>
      <c r="E53" s="42" t="s">
        <v>730</v>
      </c>
      <c r="F53" s="132">
        <v>100</v>
      </c>
      <c r="G53" s="8" t="s">
        <v>731</v>
      </c>
    </row>
    <row r="54" spans="1:26" ht="13">
      <c r="A54" s="41"/>
      <c r="B54" s="43"/>
      <c r="C54" s="43" t="s">
        <v>693</v>
      </c>
      <c r="D54" s="43"/>
      <c r="E54" s="43"/>
      <c r="F54" s="132"/>
      <c r="G54" s="3" t="s">
        <v>724</v>
      </c>
    </row>
    <row r="55" spans="1:26" ht="13">
      <c r="A55" s="133"/>
      <c r="B55" s="66"/>
      <c r="C55" s="134" t="s">
        <v>732</v>
      </c>
      <c r="D55" s="66"/>
      <c r="E55" s="66"/>
      <c r="F55" s="135"/>
      <c r="G55" s="97" t="s">
        <v>733</v>
      </c>
      <c r="H55" s="52"/>
      <c r="I55" s="52"/>
      <c r="J55" s="52"/>
      <c r="K55" s="52"/>
      <c r="L55" s="52"/>
      <c r="M55" s="52"/>
      <c r="N55" s="52"/>
      <c r="O55" s="52"/>
      <c r="P55" s="52"/>
      <c r="Q55" s="52"/>
      <c r="R55" s="52"/>
      <c r="S55" s="52"/>
      <c r="T55" s="52"/>
      <c r="U55" s="52"/>
      <c r="V55" s="52"/>
      <c r="W55" s="52"/>
      <c r="X55" s="52"/>
      <c r="Y55" s="52"/>
      <c r="Z55" s="52"/>
    </row>
    <row r="56" spans="1:26" ht="13">
      <c r="A56" s="11" t="s">
        <v>734</v>
      </c>
      <c r="B56" s="50" t="s">
        <v>735</v>
      </c>
      <c r="C56" s="123" t="s">
        <v>736</v>
      </c>
      <c r="F56" s="121">
        <v>100</v>
      </c>
      <c r="G56" s="8" t="s">
        <v>737</v>
      </c>
    </row>
    <row r="57" spans="1:26" ht="13">
      <c r="A57" s="11"/>
      <c r="B57" s="50" t="s">
        <v>738</v>
      </c>
      <c r="C57" s="123" t="s">
        <v>739</v>
      </c>
      <c r="F57" s="121"/>
      <c r="G57" s="3"/>
    </row>
    <row r="58" spans="1:26" ht="13">
      <c r="A58" s="59"/>
      <c r="B58" s="52"/>
      <c r="C58" s="125" t="s">
        <v>740</v>
      </c>
      <c r="D58" s="52"/>
      <c r="E58" s="52"/>
      <c r="F58" s="126"/>
      <c r="G58" s="52"/>
      <c r="H58" s="52"/>
      <c r="I58" s="52"/>
      <c r="J58" s="52"/>
      <c r="K58" s="52"/>
      <c r="L58" s="52"/>
      <c r="M58" s="52"/>
      <c r="N58" s="52"/>
      <c r="O58" s="52"/>
      <c r="P58" s="52"/>
      <c r="Q58" s="52"/>
      <c r="R58" s="52"/>
      <c r="S58" s="52"/>
      <c r="T58" s="52"/>
      <c r="U58" s="52"/>
      <c r="V58" s="52"/>
      <c r="W58" s="52"/>
      <c r="X58" s="52"/>
      <c r="Y58" s="52"/>
      <c r="Z58" s="52"/>
    </row>
    <row r="59" spans="1:26" ht="13">
      <c r="A59" s="136" t="s">
        <v>741</v>
      </c>
      <c r="B59" s="8" t="s">
        <v>742</v>
      </c>
      <c r="C59" s="3" t="s">
        <v>742</v>
      </c>
      <c r="D59" s="3" t="s">
        <v>743</v>
      </c>
      <c r="E59" s="50" t="s">
        <v>744</v>
      </c>
      <c r="F59" s="121">
        <v>100</v>
      </c>
      <c r="G59" s="8" t="s">
        <v>745</v>
      </c>
    </row>
    <row r="60" spans="1:26" ht="13">
      <c r="A60" s="11"/>
      <c r="B60" s="50" t="s">
        <v>746</v>
      </c>
      <c r="C60" s="3" t="s">
        <v>747</v>
      </c>
      <c r="D60" s="3" t="s">
        <v>748</v>
      </c>
      <c r="E60" s="50" t="s">
        <v>749</v>
      </c>
      <c r="F60" s="121"/>
      <c r="G60" s="3" t="s">
        <v>750</v>
      </c>
    </row>
    <row r="61" spans="1:26" ht="13">
      <c r="A61" s="59"/>
      <c r="B61" s="97" t="s">
        <v>742</v>
      </c>
      <c r="C61" s="52"/>
      <c r="D61" s="52" t="s">
        <v>751</v>
      </c>
      <c r="E61" s="51" t="s">
        <v>752</v>
      </c>
      <c r="F61" s="126"/>
      <c r="G61" s="52"/>
      <c r="H61" s="52"/>
      <c r="I61" s="52"/>
      <c r="J61" s="52"/>
      <c r="K61" s="52"/>
      <c r="L61" s="52"/>
      <c r="M61" s="52"/>
      <c r="N61" s="52"/>
      <c r="O61" s="52"/>
      <c r="P61" s="52"/>
      <c r="Q61" s="52"/>
      <c r="R61" s="52"/>
      <c r="S61" s="52"/>
      <c r="T61" s="52"/>
      <c r="U61" s="52"/>
      <c r="V61" s="52"/>
      <c r="W61" s="52"/>
      <c r="X61" s="52"/>
      <c r="Y61" s="52"/>
      <c r="Z61" s="52"/>
    </row>
    <row r="62" spans="1:26" ht="13">
      <c r="A62" s="136" t="s">
        <v>753</v>
      </c>
      <c r="B62" s="50" t="s">
        <v>754</v>
      </c>
      <c r="C62" s="3" t="s">
        <v>755</v>
      </c>
      <c r="D62" s="3" t="s">
        <v>756</v>
      </c>
      <c r="E62" s="50" t="s">
        <v>757</v>
      </c>
      <c r="F62" s="121">
        <v>100</v>
      </c>
      <c r="G62" s="8" t="s">
        <v>758</v>
      </c>
    </row>
    <row r="63" spans="1:26" ht="13">
      <c r="A63" s="59"/>
      <c r="B63" s="52"/>
      <c r="C63" s="52" t="s">
        <v>759</v>
      </c>
      <c r="D63" s="52"/>
      <c r="E63" s="52"/>
      <c r="F63" s="126"/>
      <c r="G63" s="97" t="s">
        <v>760</v>
      </c>
      <c r="H63" s="52"/>
      <c r="I63" s="52"/>
      <c r="J63" s="52"/>
      <c r="K63" s="52"/>
      <c r="L63" s="52"/>
      <c r="M63" s="52"/>
      <c r="N63" s="52"/>
      <c r="O63" s="52"/>
      <c r="P63" s="52"/>
      <c r="Q63" s="52"/>
      <c r="R63" s="52"/>
      <c r="S63" s="52"/>
      <c r="T63" s="52"/>
      <c r="U63" s="52"/>
      <c r="V63" s="52"/>
      <c r="W63" s="52"/>
      <c r="X63" s="52"/>
      <c r="Y63" s="52"/>
      <c r="Z63" s="52"/>
    </row>
    <row r="64" spans="1:26" ht="13">
      <c r="A64" s="137" t="s">
        <v>761</v>
      </c>
      <c r="B64" s="50" t="s">
        <v>762</v>
      </c>
      <c r="C64" s="3"/>
      <c r="D64" s="3" t="s">
        <v>763</v>
      </c>
      <c r="E64" s="50" t="s">
        <v>764</v>
      </c>
      <c r="F64" s="121">
        <v>10</v>
      </c>
      <c r="G64" s="3"/>
    </row>
    <row r="65" spans="1:26" ht="13">
      <c r="A65" s="59"/>
      <c r="B65" s="51" t="s">
        <v>765</v>
      </c>
      <c r="C65" s="52"/>
      <c r="D65" s="52" t="s">
        <v>766</v>
      </c>
      <c r="E65" s="51" t="s">
        <v>767</v>
      </c>
      <c r="F65" s="126"/>
      <c r="G65" s="52" t="s">
        <v>768</v>
      </c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Z65" s="52"/>
    </row>
    <row r="66" spans="1:26" ht="13">
      <c r="A66" s="136" t="s">
        <v>769</v>
      </c>
      <c r="B66" s="50" t="s">
        <v>770</v>
      </c>
      <c r="C66" s="3" t="s">
        <v>771</v>
      </c>
      <c r="D66" s="3" t="s">
        <v>772</v>
      </c>
      <c r="E66" s="50" t="s">
        <v>773</v>
      </c>
      <c r="F66" s="121">
        <v>40</v>
      </c>
      <c r="G66" s="8" t="s">
        <v>774</v>
      </c>
    </row>
    <row r="67" spans="1:26" ht="13">
      <c r="A67" s="59"/>
      <c r="B67" s="52"/>
      <c r="C67" s="52" t="s">
        <v>775</v>
      </c>
      <c r="D67" s="52"/>
      <c r="E67" s="52"/>
      <c r="F67" s="126"/>
      <c r="G67" s="52" t="s">
        <v>776</v>
      </c>
      <c r="H67" s="52"/>
      <c r="I67" s="52"/>
      <c r="J67" s="52"/>
      <c r="K67" s="52"/>
      <c r="L67" s="52"/>
      <c r="M67" s="52"/>
      <c r="N67" s="52"/>
      <c r="O67" s="52"/>
      <c r="P67" s="52"/>
      <c r="Q67" s="52"/>
      <c r="R67" s="52"/>
      <c r="S67" s="52"/>
      <c r="T67" s="52"/>
      <c r="U67" s="52"/>
      <c r="V67" s="52"/>
      <c r="W67" s="52"/>
      <c r="X67" s="52"/>
      <c r="Y67" s="52"/>
      <c r="Z67" s="52"/>
    </row>
    <row r="68" spans="1:26" ht="13">
      <c r="A68" s="138" t="s">
        <v>777</v>
      </c>
      <c r="B68" s="50" t="s">
        <v>778</v>
      </c>
      <c r="D68" s="3" t="s">
        <v>779</v>
      </c>
      <c r="E68" s="50" t="s">
        <v>780</v>
      </c>
      <c r="F68" s="121">
        <v>60</v>
      </c>
      <c r="G68" s="3" t="s">
        <v>781</v>
      </c>
    </row>
    <row r="69" spans="1:26" ht="13">
      <c r="A69" s="11"/>
      <c r="F69" s="121"/>
      <c r="G69" s="139" t="s">
        <v>782</v>
      </c>
    </row>
    <row r="70" spans="1:26" ht="13">
      <c r="A70" s="11"/>
      <c r="F70" s="121"/>
      <c r="G70" s="139" t="s">
        <v>783</v>
      </c>
    </row>
    <row r="71" spans="1:26" ht="13">
      <c r="A71" s="11"/>
      <c r="F71" s="121"/>
      <c r="G71" s="140" t="s">
        <v>784</v>
      </c>
    </row>
    <row r="72" spans="1:26" ht="13">
      <c r="A72" s="11"/>
      <c r="F72" s="121"/>
      <c r="G72" s="141" t="s">
        <v>785</v>
      </c>
    </row>
    <row r="73" spans="1:26" ht="13">
      <c r="A73" s="11"/>
      <c r="F73" s="121"/>
    </row>
    <row r="74" spans="1:26" ht="13">
      <c r="A74" s="11"/>
      <c r="F74" s="121"/>
      <c r="G74" s="139" t="s">
        <v>786</v>
      </c>
    </row>
    <row r="75" spans="1:26" ht="13">
      <c r="A75" s="59"/>
      <c r="F75" s="121"/>
      <c r="G75" s="141" t="s">
        <v>787</v>
      </c>
    </row>
    <row r="76" spans="1:26" ht="12.5">
      <c r="A76" s="3" t="s">
        <v>788</v>
      </c>
      <c r="B76" s="82" t="s">
        <v>789</v>
      </c>
      <c r="C76" s="69" t="s">
        <v>790</v>
      </c>
      <c r="D76" s="69" t="s">
        <v>118</v>
      </c>
      <c r="E76" s="82" t="s">
        <v>791</v>
      </c>
      <c r="F76" s="124">
        <v>20</v>
      </c>
      <c r="G76" s="83" t="s">
        <v>792</v>
      </c>
      <c r="H76" s="69"/>
      <c r="I76" s="69"/>
      <c r="J76" s="69"/>
      <c r="K76" s="69"/>
      <c r="L76" s="69"/>
      <c r="M76" s="69"/>
      <c r="N76" s="69"/>
      <c r="O76" s="69"/>
      <c r="P76" s="69"/>
      <c r="Q76" s="69"/>
      <c r="R76" s="69"/>
      <c r="S76" s="69"/>
      <c r="T76" s="69"/>
      <c r="U76" s="69"/>
      <c r="V76" s="69"/>
      <c r="W76" s="69"/>
      <c r="X76" s="69"/>
      <c r="Y76" s="69"/>
      <c r="Z76" s="69"/>
    </row>
    <row r="77" spans="1:26" ht="13">
      <c r="A77" s="11"/>
      <c r="B77" s="50" t="s">
        <v>793</v>
      </c>
      <c r="C77" s="3" t="s">
        <v>794</v>
      </c>
      <c r="D77" s="3" t="s">
        <v>118</v>
      </c>
      <c r="E77" s="50" t="s">
        <v>795</v>
      </c>
      <c r="F77" s="121"/>
      <c r="G77" s="8" t="s">
        <v>796</v>
      </c>
    </row>
    <row r="78" spans="1:26" ht="13">
      <c r="A78" s="11"/>
      <c r="B78" s="50" t="s">
        <v>797</v>
      </c>
      <c r="C78" s="4" t="s">
        <v>798</v>
      </c>
      <c r="D78" s="3" t="s">
        <v>118</v>
      </c>
      <c r="E78" s="50" t="s">
        <v>799</v>
      </c>
      <c r="F78" s="121"/>
    </row>
    <row r="79" spans="1:26" ht="13">
      <c r="A79" s="11"/>
      <c r="B79" s="50" t="s">
        <v>800</v>
      </c>
      <c r="C79" s="3" t="s">
        <v>801</v>
      </c>
      <c r="D79" s="3" t="s">
        <v>118</v>
      </c>
      <c r="E79" s="50" t="s">
        <v>802</v>
      </c>
      <c r="F79" s="121"/>
    </row>
    <row r="80" spans="1:26" ht="13">
      <c r="A80" s="11"/>
      <c r="B80" s="50" t="s">
        <v>803</v>
      </c>
      <c r="C80" s="3"/>
      <c r="D80" s="3" t="s">
        <v>118</v>
      </c>
      <c r="E80" s="50" t="s">
        <v>804</v>
      </c>
      <c r="F80" s="121"/>
    </row>
    <row r="81" spans="1:26" ht="13">
      <c r="A81" s="11"/>
      <c r="B81" s="50" t="s">
        <v>805</v>
      </c>
      <c r="C81" s="3"/>
      <c r="D81" s="3" t="s">
        <v>118</v>
      </c>
      <c r="E81" s="50" t="s">
        <v>806</v>
      </c>
      <c r="F81" s="121"/>
    </row>
    <row r="82" spans="1:26" ht="13">
      <c r="A82" s="11"/>
      <c r="B82" s="8" t="s">
        <v>807</v>
      </c>
      <c r="C82" s="3"/>
      <c r="D82" s="3" t="s">
        <v>808</v>
      </c>
      <c r="E82" s="3" t="s">
        <v>118</v>
      </c>
      <c r="F82" s="121"/>
    </row>
    <row r="83" spans="1:26" ht="13">
      <c r="A83" s="11"/>
      <c r="B83" s="8" t="s">
        <v>809</v>
      </c>
      <c r="C83" s="3"/>
      <c r="D83" s="3" t="s">
        <v>810</v>
      </c>
      <c r="E83" s="3" t="s">
        <v>118</v>
      </c>
      <c r="F83" s="121"/>
    </row>
    <row r="84" spans="1:26" ht="12.5">
      <c r="A84" s="3" t="s">
        <v>811</v>
      </c>
      <c r="B84" s="142" t="s">
        <v>812</v>
      </c>
      <c r="C84" s="143"/>
      <c r="D84" s="143" t="s">
        <v>118</v>
      </c>
      <c r="E84" s="142" t="s">
        <v>813</v>
      </c>
      <c r="F84" s="144">
        <v>20</v>
      </c>
      <c r="G84" s="145" t="s">
        <v>814</v>
      </c>
      <c r="H84" s="143"/>
      <c r="I84" s="143"/>
      <c r="J84" s="143"/>
      <c r="K84" s="143"/>
      <c r="L84" s="143"/>
      <c r="M84" s="143"/>
      <c r="N84" s="143"/>
      <c r="O84" s="143"/>
      <c r="P84" s="143"/>
      <c r="Q84" s="143"/>
      <c r="R84" s="143"/>
      <c r="S84" s="143"/>
      <c r="T84" s="143"/>
      <c r="U84" s="143"/>
      <c r="V84" s="143"/>
      <c r="W84" s="143"/>
      <c r="X84" s="143"/>
      <c r="Y84" s="143"/>
      <c r="Z84" s="143"/>
    </row>
    <row r="85" spans="1:26" ht="13">
      <c r="A85" s="11"/>
      <c r="B85" s="8" t="s">
        <v>815</v>
      </c>
      <c r="D85" s="3" t="s">
        <v>118</v>
      </c>
      <c r="E85" s="50" t="s">
        <v>816</v>
      </c>
      <c r="F85" s="121"/>
    </row>
    <row r="86" spans="1:26" ht="13">
      <c r="A86" s="11"/>
      <c r="B86" s="50" t="s">
        <v>817</v>
      </c>
      <c r="D86" s="3" t="s">
        <v>118</v>
      </c>
      <c r="E86" s="50" t="s">
        <v>818</v>
      </c>
      <c r="F86" s="121"/>
    </row>
    <row r="87" spans="1:26" ht="13">
      <c r="A87" s="11"/>
      <c r="B87" s="50" t="s">
        <v>819</v>
      </c>
      <c r="D87" s="3" t="s">
        <v>118</v>
      </c>
      <c r="E87" s="50" t="s">
        <v>820</v>
      </c>
      <c r="F87" s="121"/>
    </row>
    <row r="88" spans="1:26" ht="13">
      <c r="A88" s="11"/>
      <c r="B88" s="50" t="s">
        <v>821</v>
      </c>
      <c r="D88" s="3" t="s">
        <v>118</v>
      </c>
      <c r="E88" s="50" t="s">
        <v>822</v>
      </c>
      <c r="F88" s="121"/>
    </row>
    <row r="89" spans="1:26" ht="13">
      <c r="A89" s="11"/>
      <c r="B89" s="50" t="s">
        <v>823</v>
      </c>
      <c r="D89" s="3" t="s">
        <v>118</v>
      </c>
      <c r="E89" s="50" t="s">
        <v>824</v>
      </c>
      <c r="F89" s="121"/>
    </row>
    <row r="90" spans="1:26" ht="13">
      <c r="A90" s="11"/>
      <c r="B90" s="8" t="s">
        <v>825</v>
      </c>
      <c r="D90" s="3" t="s">
        <v>826</v>
      </c>
      <c r="E90" s="3" t="s">
        <v>118</v>
      </c>
      <c r="F90" s="121"/>
    </row>
    <row r="91" spans="1:26" ht="13">
      <c r="A91" s="11"/>
      <c r="B91" s="8" t="s">
        <v>827</v>
      </c>
      <c r="D91" s="3" t="s">
        <v>828</v>
      </c>
      <c r="E91" s="3" t="s">
        <v>118</v>
      </c>
      <c r="F91" s="121"/>
    </row>
    <row r="92" spans="1:26" ht="12.5">
      <c r="A92" s="3" t="s">
        <v>829</v>
      </c>
      <c r="B92" s="142" t="s">
        <v>830</v>
      </c>
      <c r="C92" s="143"/>
      <c r="D92" s="143" t="s">
        <v>118</v>
      </c>
      <c r="E92" s="142" t="s">
        <v>831</v>
      </c>
      <c r="F92" s="144">
        <v>160</v>
      </c>
      <c r="G92" s="145" t="s">
        <v>832</v>
      </c>
      <c r="H92" s="143"/>
      <c r="I92" s="143"/>
      <c r="J92" s="143"/>
      <c r="K92" s="143"/>
      <c r="L92" s="143"/>
      <c r="M92" s="143"/>
      <c r="N92" s="143"/>
      <c r="O92" s="143"/>
      <c r="P92" s="143"/>
      <c r="Q92" s="143"/>
      <c r="R92" s="143"/>
      <c r="S92" s="143"/>
      <c r="T92" s="143"/>
      <c r="U92" s="143"/>
      <c r="V92" s="143"/>
      <c r="W92" s="143"/>
      <c r="X92" s="143"/>
      <c r="Y92" s="143"/>
      <c r="Z92" s="143"/>
    </row>
    <row r="93" spans="1:26" ht="13">
      <c r="A93" s="11"/>
      <c r="B93" s="50" t="s">
        <v>833</v>
      </c>
      <c r="D93" s="3" t="s">
        <v>118</v>
      </c>
      <c r="E93" s="50" t="s">
        <v>834</v>
      </c>
      <c r="F93" s="121"/>
    </row>
    <row r="94" spans="1:26" ht="13">
      <c r="A94" s="11"/>
      <c r="B94" s="50" t="s">
        <v>835</v>
      </c>
      <c r="D94" s="3" t="s">
        <v>118</v>
      </c>
      <c r="E94" s="50" t="s">
        <v>836</v>
      </c>
      <c r="F94" s="121"/>
    </row>
    <row r="95" spans="1:26" ht="13">
      <c r="A95" s="11"/>
      <c r="B95" s="8" t="s">
        <v>837</v>
      </c>
      <c r="D95" s="3" t="s">
        <v>838</v>
      </c>
      <c r="E95" s="3" t="s">
        <v>118</v>
      </c>
      <c r="F95" s="121"/>
    </row>
    <row r="96" spans="1:26" ht="13">
      <c r="A96" s="11"/>
      <c r="B96" s="8" t="s">
        <v>839</v>
      </c>
      <c r="D96" s="3" t="s">
        <v>840</v>
      </c>
      <c r="E96" s="3" t="s">
        <v>118</v>
      </c>
      <c r="F96" s="121"/>
    </row>
    <row r="97" spans="1:26" ht="13">
      <c r="A97" s="11"/>
      <c r="B97" s="8" t="s">
        <v>841</v>
      </c>
      <c r="D97" s="3" t="s">
        <v>842</v>
      </c>
      <c r="E97" s="3" t="s">
        <v>118</v>
      </c>
      <c r="F97" s="121"/>
    </row>
    <row r="98" spans="1:26" ht="12.5">
      <c r="A98" s="3" t="s">
        <v>843</v>
      </c>
      <c r="B98" s="142" t="s">
        <v>844</v>
      </c>
      <c r="C98" s="143"/>
      <c r="D98" s="143" t="s">
        <v>118</v>
      </c>
      <c r="E98" s="142" t="s">
        <v>845</v>
      </c>
      <c r="F98" s="144">
        <v>80</v>
      </c>
      <c r="G98" s="145" t="s">
        <v>846</v>
      </c>
      <c r="H98" s="143"/>
      <c r="I98" s="143"/>
      <c r="J98" s="143"/>
      <c r="K98" s="143"/>
      <c r="L98" s="143"/>
      <c r="M98" s="143"/>
      <c r="N98" s="143"/>
      <c r="O98" s="143"/>
      <c r="P98" s="143"/>
      <c r="Q98" s="143"/>
      <c r="R98" s="143"/>
      <c r="S98" s="143"/>
      <c r="T98" s="143"/>
      <c r="U98" s="143"/>
      <c r="V98" s="143"/>
      <c r="W98" s="143"/>
      <c r="X98" s="143"/>
      <c r="Y98" s="143"/>
      <c r="Z98" s="143"/>
    </row>
    <row r="99" spans="1:26" ht="13">
      <c r="A99" s="11"/>
      <c r="B99" s="50" t="s">
        <v>847</v>
      </c>
      <c r="D99" s="3" t="s">
        <v>118</v>
      </c>
      <c r="E99" s="50" t="s">
        <v>848</v>
      </c>
      <c r="F99" s="121"/>
    </row>
    <row r="100" spans="1:26" ht="13">
      <c r="A100" s="11"/>
      <c r="B100" s="8" t="s">
        <v>849</v>
      </c>
      <c r="D100" s="3" t="s">
        <v>850</v>
      </c>
      <c r="E100" s="3" t="s">
        <v>118</v>
      </c>
      <c r="F100" s="121"/>
    </row>
    <row r="101" spans="1:26" ht="13">
      <c r="A101" s="59"/>
      <c r="B101" s="97" t="s">
        <v>851</v>
      </c>
      <c r="C101" s="52"/>
      <c r="D101" s="52" t="s">
        <v>852</v>
      </c>
      <c r="E101" s="52" t="s">
        <v>118</v>
      </c>
      <c r="F101" s="126"/>
      <c r="G101" s="52"/>
      <c r="H101" s="52"/>
      <c r="I101" s="52"/>
      <c r="J101" s="52"/>
      <c r="K101" s="52"/>
      <c r="L101" s="52"/>
      <c r="M101" s="52"/>
      <c r="N101" s="52"/>
      <c r="O101" s="52"/>
      <c r="P101" s="52"/>
      <c r="Q101" s="52"/>
      <c r="R101" s="52"/>
      <c r="S101" s="52"/>
      <c r="T101" s="52"/>
      <c r="U101" s="52"/>
      <c r="V101" s="52"/>
      <c r="W101" s="52"/>
      <c r="X101" s="52"/>
      <c r="Y101" s="52"/>
      <c r="Z101" s="52"/>
    </row>
    <row r="102" spans="1:26" ht="13">
      <c r="A102" s="146" t="s">
        <v>853</v>
      </c>
      <c r="B102" s="3"/>
      <c r="D102" s="3"/>
      <c r="E102" s="3"/>
      <c r="F102" s="121">
        <v>0</v>
      </c>
      <c r="G102" s="44" t="s">
        <v>854</v>
      </c>
    </row>
    <row r="103" spans="1:26" ht="13">
      <c r="A103" s="11"/>
      <c r="F103" s="121"/>
    </row>
    <row r="104" spans="1:26" ht="13">
      <c r="A104" s="11"/>
      <c r="F104" s="121"/>
    </row>
    <row r="105" spans="1:26" ht="13">
      <c r="A105" s="11"/>
      <c r="F105" s="121"/>
      <c r="G105" s="147" t="s">
        <v>53</v>
      </c>
    </row>
    <row r="106" spans="1:26" ht="13">
      <c r="A106" s="11"/>
      <c r="F106" s="121"/>
      <c r="G106" s="147" t="s">
        <v>734</v>
      </c>
    </row>
    <row r="107" spans="1:26" ht="13">
      <c r="A107" s="11"/>
      <c r="F107" s="121"/>
      <c r="G107" s="147" t="s">
        <v>769</v>
      </c>
    </row>
    <row r="108" spans="1:26" ht="13">
      <c r="A108" s="11"/>
      <c r="F108" s="121"/>
      <c r="G108" s="136" t="s">
        <v>687</v>
      </c>
    </row>
    <row r="109" spans="1:26" ht="13">
      <c r="A109" s="11"/>
      <c r="F109" s="121"/>
      <c r="G109" s="136" t="s">
        <v>718</v>
      </c>
    </row>
    <row r="110" spans="1:26" ht="13">
      <c r="A110" s="11"/>
      <c r="F110" s="121"/>
      <c r="G110" s="136" t="s">
        <v>753</v>
      </c>
    </row>
    <row r="111" spans="1:26" ht="13">
      <c r="A111" s="11"/>
      <c r="F111" s="121"/>
      <c r="G111" s="138" t="s">
        <v>761</v>
      </c>
    </row>
    <row r="112" spans="1:26" ht="13">
      <c r="A112" s="11"/>
      <c r="F112" s="121"/>
      <c r="G112" s="138" t="s">
        <v>777</v>
      </c>
    </row>
    <row r="113" spans="1:7" ht="13">
      <c r="A113" s="11"/>
      <c r="F113" s="121"/>
      <c r="G113" s="136" t="s">
        <v>741</v>
      </c>
    </row>
    <row r="114" spans="1:7" ht="13">
      <c r="A114" s="11"/>
      <c r="F114" s="121"/>
      <c r="G114" s="123" t="s">
        <v>52</v>
      </c>
    </row>
    <row r="115" spans="1:7" ht="13">
      <c r="A115" s="11"/>
      <c r="F115" s="121"/>
    </row>
    <row r="116" spans="1:7" ht="13">
      <c r="A116" s="11"/>
      <c r="F116" s="121"/>
    </row>
    <row r="117" spans="1:7" ht="13">
      <c r="A117" s="11"/>
      <c r="F117" s="121"/>
    </row>
    <row r="118" spans="1:7" ht="13">
      <c r="A118" s="11"/>
      <c r="F118" s="121"/>
    </row>
    <row r="119" spans="1:7" ht="13">
      <c r="A119" s="11"/>
      <c r="F119" s="121"/>
    </row>
    <row r="120" spans="1:7" ht="13">
      <c r="A120" s="11"/>
      <c r="F120" s="121"/>
    </row>
    <row r="121" spans="1:7" ht="13">
      <c r="A121" s="11"/>
      <c r="F121" s="121"/>
    </row>
    <row r="122" spans="1:7" ht="13">
      <c r="A122" s="11"/>
      <c r="F122" s="121"/>
    </row>
    <row r="123" spans="1:7" ht="13">
      <c r="A123" s="11"/>
      <c r="F123" s="121"/>
    </row>
    <row r="124" spans="1:7" ht="13">
      <c r="A124" s="11"/>
      <c r="F124" s="121"/>
    </row>
    <row r="125" spans="1:7" ht="13">
      <c r="A125" s="11"/>
      <c r="F125" s="121"/>
    </row>
    <row r="126" spans="1:7" ht="13">
      <c r="A126" s="11"/>
      <c r="F126" s="121"/>
    </row>
    <row r="127" spans="1:7" ht="13">
      <c r="A127" s="11"/>
      <c r="F127" s="121"/>
    </row>
    <row r="128" spans="1:7" ht="13">
      <c r="A128" s="11"/>
      <c r="F128" s="121"/>
    </row>
    <row r="129" spans="1:6" ht="13">
      <c r="A129" s="11"/>
      <c r="F129" s="121"/>
    </row>
    <row r="130" spans="1:6" ht="13">
      <c r="A130" s="11"/>
      <c r="F130" s="121"/>
    </row>
    <row r="131" spans="1:6" ht="13">
      <c r="A131" s="11"/>
      <c r="F131" s="121"/>
    </row>
    <row r="132" spans="1:6" ht="13">
      <c r="A132" s="11"/>
      <c r="F132" s="121"/>
    </row>
    <row r="133" spans="1:6" ht="13">
      <c r="A133" s="11"/>
      <c r="F133" s="121"/>
    </row>
    <row r="134" spans="1:6" ht="13">
      <c r="A134" s="11"/>
      <c r="F134" s="121"/>
    </row>
    <row r="135" spans="1:6" ht="13">
      <c r="A135" s="11"/>
      <c r="F135" s="121"/>
    </row>
    <row r="136" spans="1:6" ht="13">
      <c r="A136" s="11"/>
      <c r="F136" s="121"/>
    </row>
    <row r="137" spans="1:6" ht="13">
      <c r="A137" s="11"/>
      <c r="F137" s="121"/>
    </row>
    <row r="138" spans="1:6" ht="13">
      <c r="A138" s="11"/>
      <c r="F138" s="121"/>
    </row>
    <row r="139" spans="1:6" ht="13">
      <c r="A139" s="11"/>
      <c r="F139" s="121"/>
    </row>
    <row r="140" spans="1:6" ht="13">
      <c r="A140" s="11"/>
      <c r="F140" s="121"/>
    </row>
    <row r="141" spans="1:6" ht="13">
      <c r="A141" s="11"/>
      <c r="F141" s="121"/>
    </row>
    <row r="142" spans="1:6" ht="13">
      <c r="A142" s="11"/>
      <c r="F142" s="121"/>
    </row>
    <row r="143" spans="1:6" ht="13">
      <c r="A143" s="11"/>
      <c r="F143" s="121"/>
    </row>
    <row r="144" spans="1:6" ht="13">
      <c r="A144" s="11"/>
      <c r="F144" s="121"/>
    </row>
    <row r="145" spans="1:6" ht="13">
      <c r="A145" s="11"/>
      <c r="F145" s="121"/>
    </row>
    <row r="146" spans="1:6" ht="13">
      <c r="A146" s="11"/>
      <c r="F146" s="121"/>
    </row>
    <row r="147" spans="1:6" ht="13">
      <c r="A147" s="11"/>
      <c r="F147" s="121"/>
    </row>
    <row r="148" spans="1:6" ht="13">
      <c r="A148" s="11"/>
      <c r="F148" s="121"/>
    </row>
    <row r="149" spans="1:6" ht="13">
      <c r="A149" s="11"/>
      <c r="F149" s="121"/>
    </row>
    <row r="150" spans="1:6" ht="13">
      <c r="A150" s="11"/>
      <c r="F150" s="121"/>
    </row>
    <row r="151" spans="1:6" ht="13">
      <c r="A151" s="11"/>
      <c r="F151" s="121"/>
    </row>
    <row r="152" spans="1:6" ht="13">
      <c r="A152" s="11"/>
      <c r="F152" s="121"/>
    </row>
    <row r="153" spans="1:6" ht="13">
      <c r="A153" s="11"/>
      <c r="F153" s="121"/>
    </row>
    <row r="154" spans="1:6" ht="13">
      <c r="A154" s="11"/>
      <c r="F154" s="121"/>
    </row>
    <row r="155" spans="1:6" ht="13">
      <c r="A155" s="11"/>
      <c r="F155" s="121"/>
    </row>
    <row r="156" spans="1:6" ht="13">
      <c r="A156" s="11"/>
      <c r="F156" s="121"/>
    </row>
    <row r="157" spans="1:6" ht="13">
      <c r="A157" s="11"/>
      <c r="F157" s="121"/>
    </row>
    <row r="158" spans="1:6" ht="13">
      <c r="A158" s="11"/>
      <c r="F158" s="121"/>
    </row>
    <row r="159" spans="1:6" ht="13">
      <c r="A159" s="11"/>
      <c r="F159" s="121"/>
    </row>
    <row r="160" spans="1:6" ht="13">
      <c r="A160" s="11"/>
      <c r="F160" s="121"/>
    </row>
    <row r="161" spans="1:6" ht="13">
      <c r="A161" s="11"/>
      <c r="F161" s="121"/>
    </row>
    <row r="162" spans="1:6" ht="13">
      <c r="A162" s="11"/>
      <c r="F162" s="121"/>
    </row>
    <row r="163" spans="1:6" ht="13">
      <c r="A163" s="11"/>
      <c r="F163" s="121"/>
    </row>
    <row r="164" spans="1:6" ht="13">
      <c r="A164" s="11"/>
      <c r="F164" s="121"/>
    </row>
    <row r="165" spans="1:6" ht="13">
      <c r="A165" s="11"/>
      <c r="F165" s="121"/>
    </row>
    <row r="166" spans="1:6" ht="13">
      <c r="A166" s="11"/>
      <c r="F166" s="121"/>
    </row>
    <row r="167" spans="1:6" ht="13">
      <c r="A167" s="11"/>
      <c r="F167" s="121"/>
    </row>
    <row r="168" spans="1:6" ht="13">
      <c r="A168" s="11"/>
      <c r="F168" s="121"/>
    </row>
    <row r="169" spans="1:6" ht="13">
      <c r="A169" s="11"/>
      <c r="F169" s="121"/>
    </row>
    <row r="170" spans="1:6" ht="13">
      <c r="A170" s="11"/>
      <c r="F170" s="121"/>
    </row>
    <row r="171" spans="1:6" ht="13">
      <c r="A171" s="11"/>
      <c r="F171" s="121"/>
    </row>
    <row r="172" spans="1:6" ht="13">
      <c r="A172" s="11"/>
      <c r="F172" s="121"/>
    </row>
    <row r="173" spans="1:6" ht="13">
      <c r="A173" s="11"/>
      <c r="F173" s="121"/>
    </row>
    <row r="174" spans="1:6" ht="13">
      <c r="A174" s="11"/>
      <c r="F174" s="121"/>
    </row>
    <row r="175" spans="1:6" ht="13">
      <c r="A175" s="11"/>
      <c r="F175" s="121"/>
    </row>
    <row r="176" spans="1:6" ht="13">
      <c r="A176" s="11"/>
      <c r="F176" s="121"/>
    </row>
    <row r="177" spans="1:6" ht="13">
      <c r="A177" s="11"/>
      <c r="F177" s="121"/>
    </row>
    <row r="178" spans="1:6" ht="13">
      <c r="A178" s="11"/>
      <c r="F178" s="121"/>
    </row>
    <row r="179" spans="1:6" ht="13">
      <c r="A179" s="11"/>
      <c r="F179" s="121"/>
    </row>
    <row r="180" spans="1:6" ht="13">
      <c r="A180" s="11"/>
      <c r="F180" s="121"/>
    </row>
    <row r="181" spans="1:6" ht="13">
      <c r="A181" s="11"/>
      <c r="F181" s="121"/>
    </row>
    <row r="182" spans="1:6" ht="13">
      <c r="A182" s="11"/>
      <c r="F182" s="121"/>
    </row>
    <row r="183" spans="1:6" ht="13">
      <c r="A183" s="11"/>
      <c r="F183" s="121"/>
    </row>
    <row r="184" spans="1:6" ht="13">
      <c r="A184" s="11"/>
      <c r="F184" s="121"/>
    </row>
    <row r="185" spans="1:6" ht="13">
      <c r="A185" s="11"/>
      <c r="F185" s="121"/>
    </row>
    <row r="186" spans="1:6" ht="13">
      <c r="A186" s="11"/>
      <c r="F186" s="121"/>
    </row>
    <row r="187" spans="1:6" ht="13">
      <c r="A187" s="11"/>
      <c r="F187" s="121"/>
    </row>
    <row r="188" spans="1:6" ht="13">
      <c r="A188" s="11"/>
      <c r="F188" s="121"/>
    </row>
    <row r="189" spans="1:6" ht="13">
      <c r="A189" s="11"/>
      <c r="F189" s="121"/>
    </row>
    <row r="190" spans="1:6" ht="13">
      <c r="A190" s="11"/>
      <c r="F190" s="121"/>
    </row>
    <row r="191" spans="1:6" ht="13">
      <c r="A191" s="11"/>
      <c r="F191" s="121"/>
    </row>
    <row r="192" spans="1:6" ht="13">
      <c r="A192" s="11"/>
      <c r="F192" s="121"/>
    </row>
    <row r="193" spans="1:6" ht="13">
      <c r="A193" s="11"/>
      <c r="F193" s="121"/>
    </row>
    <row r="194" spans="1:6" ht="13">
      <c r="A194" s="11"/>
      <c r="F194" s="121"/>
    </row>
    <row r="195" spans="1:6" ht="13">
      <c r="A195" s="11"/>
      <c r="F195" s="121"/>
    </row>
    <row r="196" spans="1:6" ht="13">
      <c r="A196" s="11"/>
      <c r="F196" s="121"/>
    </row>
    <row r="197" spans="1:6" ht="13">
      <c r="A197" s="11"/>
      <c r="F197" s="121"/>
    </row>
    <row r="198" spans="1:6" ht="13">
      <c r="A198" s="11"/>
      <c r="F198" s="121"/>
    </row>
    <row r="199" spans="1:6" ht="13">
      <c r="A199" s="11"/>
      <c r="F199" s="121"/>
    </row>
    <row r="200" spans="1:6" ht="13">
      <c r="A200" s="11"/>
      <c r="F200" s="121"/>
    </row>
    <row r="201" spans="1:6" ht="13">
      <c r="A201" s="11"/>
      <c r="F201" s="121"/>
    </row>
    <row r="202" spans="1:6" ht="13">
      <c r="A202" s="11"/>
      <c r="F202" s="121"/>
    </row>
    <row r="203" spans="1:6" ht="13">
      <c r="A203" s="11"/>
      <c r="F203" s="121"/>
    </row>
    <row r="204" spans="1:6" ht="13">
      <c r="A204" s="11"/>
      <c r="F204" s="121"/>
    </row>
    <row r="205" spans="1:6" ht="13">
      <c r="A205" s="11"/>
      <c r="F205" s="121"/>
    </row>
    <row r="206" spans="1:6" ht="13">
      <c r="A206" s="11"/>
      <c r="F206" s="121"/>
    </row>
    <row r="207" spans="1:6" ht="13">
      <c r="A207" s="11"/>
      <c r="F207" s="121"/>
    </row>
    <row r="208" spans="1:6" ht="13">
      <c r="A208" s="11"/>
      <c r="F208" s="121"/>
    </row>
    <row r="209" spans="1:6" ht="13">
      <c r="A209" s="11"/>
      <c r="F209" s="121"/>
    </row>
    <row r="210" spans="1:6" ht="13">
      <c r="A210" s="11"/>
      <c r="F210" s="121"/>
    </row>
    <row r="211" spans="1:6" ht="13">
      <c r="A211" s="11"/>
      <c r="F211" s="121"/>
    </row>
    <row r="212" spans="1:6" ht="13">
      <c r="A212" s="11"/>
      <c r="F212" s="121"/>
    </row>
    <row r="213" spans="1:6" ht="13">
      <c r="A213" s="11"/>
      <c r="F213" s="121"/>
    </row>
    <row r="214" spans="1:6" ht="13">
      <c r="A214" s="11"/>
      <c r="F214" s="121"/>
    </row>
    <row r="215" spans="1:6" ht="13">
      <c r="A215" s="11"/>
      <c r="F215" s="121"/>
    </row>
    <row r="216" spans="1:6" ht="13">
      <c r="A216" s="11"/>
      <c r="F216" s="121"/>
    </row>
    <row r="217" spans="1:6" ht="13">
      <c r="A217" s="11"/>
      <c r="F217" s="121"/>
    </row>
    <row r="218" spans="1:6" ht="13">
      <c r="A218" s="11"/>
      <c r="F218" s="121"/>
    </row>
    <row r="219" spans="1:6" ht="13">
      <c r="A219" s="11"/>
      <c r="F219" s="121"/>
    </row>
    <row r="220" spans="1:6" ht="13">
      <c r="A220" s="11"/>
      <c r="F220" s="121"/>
    </row>
    <row r="221" spans="1:6" ht="13">
      <c r="A221" s="11"/>
      <c r="F221" s="121"/>
    </row>
    <row r="222" spans="1:6" ht="13">
      <c r="A222" s="11"/>
      <c r="F222" s="121"/>
    </row>
    <row r="223" spans="1:6" ht="13">
      <c r="A223" s="11"/>
      <c r="F223" s="121"/>
    </row>
    <row r="224" spans="1:6" ht="13">
      <c r="A224" s="11"/>
      <c r="F224" s="121"/>
    </row>
    <row r="225" spans="1:6" ht="13">
      <c r="A225" s="11"/>
      <c r="F225" s="121"/>
    </row>
    <row r="226" spans="1:6" ht="13">
      <c r="A226" s="11"/>
      <c r="F226" s="121"/>
    </row>
    <row r="227" spans="1:6" ht="13">
      <c r="A227" s="11"/>
      <c r="F227" s="121"/>
    </row>
    <row r="228" spans="1:6" ht="13">
      <c r="A228" s="11"/>
      <c r="F228" s="121"/>
    </row>
    <row r="229" spans="1:6" ht="13">
      <c r="A229" s="11"/>
      <c r="F229" s="121"/>
    </row>
    <row r="230" spans="1:6" ht="13">
      <c r="A230" s="11"/>
      <c r="F230" s="121"/>
    </row>
    <row r="231" spans="1:6" ht="13">
      <c r="A231" s="11"/>
      <c r="F231" s="121"/>
    </row>
    <row r="232" spans="1:6" ht="13">
      <c r="A232" s="11"/>
      <c r="F232" s="121"/>
    </row>
    <row r="233" spans="1:6" ht="13">
      <c r="A233" s="11"/>
      <c r="F233" s="121"/>
    </row>
    <row r="234" spans="1:6" ht="13">
      <c r="A234" s="11"/>
      <c r="F234" s="121"/>
    </row>
    <row r="235" spans="1:6" ht="13">
      <c r="A235" s="11"/>
      <c r="F235" s="121"/>
    </row>
    <row r="236" spans="1:6" ht="13">
      <c r="A236" s="11"/>
      <c r="F236" s="121"/>
    </row>
    <row r="237" spans="1:6" ht="13">
      <c r="A237" s="11"/>
      <c r="F237" s="121"/>
    </row>
    <row r="238" spans="1:6" ht="13">
      <c r="A238" s="11"/>
      <c r="F238" s="121"/>
    </row>
    <row r="239" spans="1:6" ht="13">
      <c r="A239" s="11"/>
      <c r="F239" s="121"/>
    </row>
    <row r="240" spans="1:6" ht="13">
      <c r="A240" s="11"/>
      <c r="F240" s="121"/>
    </row>
    <row r="241" spans="1:6" ht="13">
      <c r="A241" s="11"/>
      <c r="F241" s="121"/>
    </row>
    <row r="242" spans="1:6" ht="13">
      <c r="A242" s="11"/>
      <c r="F242" s="121"/>
    </row>
    <row r="243" spans="1:6" ht="13">
      <c r="A243" s="11"/>
      <c r="F243" s="121"/>
    </row>
    <row r="244" spans="1:6" ht="13">
      <c r="A244" s="11"/>
      <c r="F244" s="121"/>
    </row>
    <row r="245" spans="1:6" ht="13">
      <c r="A245" s="11"/>
      <c r="F245" s="121"/>
    </row>
    <row r="246" spans="1:6" ht="13">
      <c r="A246" s="11"/>
      <c r="F246" s="121"/>
    </row>
    <row r="247" spans="1:6" ht="13">
      <c r="A247" s="11"/>
      <c r="F247" s="121"/>
    </row>
    <row r="248" spans="1:6" ht="13">
      <c r="A248" s="11"/>
      <c r="F248" s="121"/>
    </row>
    <row r="249" spans="1:6" ht="13">
      <c r="A249" s="11"/>
      <c r="F249" s="121"/>
    </row>
    <row r="250" spans="1:6" ht="13">
      <c r="A250" s="11"/>
      <c r="F250" s="121"/>
    </row>
    <row r="251" spans="1:6" ht="13">
      <c r="A251" s="11"/>
      <c r="F251" s="121"/>
    </row>
    <row r="252" spans="1:6" ht="13">
      <c r="A252" s="11"/>
      <c r="F252" s="121"/>
    </row>
    <row r="253" spans="1:6" ht="13">
      <c r="A253" s="11"/>
      <c r="F253" s="121"/>
    </row>
    <row r="254" spans="1:6" ht="13">
      <c r="A254" s="11"/>
      <c r="F254" s="121"/>
    </row>
    <row r="255" spans="1:6" ht="13">
      <c r="A255" s="11"/>
      <c r="F255" s="121"/>
    </row>
    <row r="256" spans="1:6" ht="13">
      <c r="A256" s="11"/>
      <c r="F256" s="121"/>
    </row>
    <row r="257" spans="1:6" ht="13">
      <c r="A257" s="11"/>
      <c r="F257" s="121"/>
    </row>
    <row r="258" spans="1:6" ht="13">
      <c r="A258" s="11"/>
      <c r="F258" s="121"/>
    </row>
    <row r="259" spans="1:6" ht="13">
      <c r="A259" s="11"/>
      <c r="F259" s="121"/>
    </row>
    <row r="260" spans="1:6" ht="13">
      <c r="A260" s="11"/>
      <c r="F260" s="121"/>
    </row>
    <row r="261" spans="1:6" ht="13">
      <c r="A261" s="11"/>
      <c r="F261" s="121"/>
    </row>
    <row r="262" spans="1:6" ht="13">
      <c r="A262" s="11"/>
      <c r="F262" s="121"/>
    </row>
    <row r="263" spans="1:6" ht="13">
      <c r="A263" s="11"/>
      <c r="F263" s="121"/>
    </row>
    <row r="264" spans="1:6" ht="13">
      <c r="A264" s="11"/>
      <c r="F264" s="121"/>
    </row>
    <row r="265" spans="1:6" ht="13">
      <c r="A265" s="11"/>
      <c r="F265" s="121"/>
    </row>
    <row r="266" spans="1:6" ht="13">
      <c r="A266" s="11"/>
      <c r="F266" s="121"/>
    </row>
    <row r="267" spans="1:6" ht="13">
      <c r="A267" s="11"/>
      <c r="F267" s="121"/>
    </row>
    <row r="268" spans="1:6" ht="13">
      <c r="A268" s="11"/>
      <c r="F268" s="121"/>
    </row>
    <row r="269" spans="1:6" ht="13">
      <c r="A269" s="11"/>
      <c r="F269" s="121"/>
    </row>
    <row r="270" spans="1:6" ht="13">
      <c r="A270" s="11"/>
      <c r="F270" s="121"/>
    </row>
    <row r="271" spans="1:6" ht="13">
      <c r="A271" s="11"/>
      <c r="F271" s="121"/>
    </row>
    <row r="272" spans="1:6" ht="13">
      <c r="A272" s="11"/>
      <c r="F272" s="121"/>
    </row>
    <row r="273" spans="1:6" ht="13">
      <c r="A273" s="11"/>
      <c r="F273" s="121"/>
    </row>
    <row r="274" spans="1:6" ht="13">
      <c r="A274" s="11"/>
      <c r="F274" s="121"/>
    </row>
    <row r="275" spans="1:6" ht="13">
      <c r="A275" s="11"/>
      <c r="F275" s="121"/>
    </row>
    <row r="276" spans="1:6" ht="13">
      <c r="A276" s="11"/>
      <c r="F276" s="121"/>
    </row>
    <row r="277" spans="1:6" ht="13">
      <c r="A277" s="11"/>
      <c r="F277" s="121"/>
    </row>
    <row r="278" spans="1:6" ht="13">
      <c r="A278" s="11"/>
      <c r="F278" s="121"/>
    </row>
    <row r="279" spans="1:6" ht="13">
      <c r="A279" s="11"/>
      <c r="F279" s="121"/>
    </row>
    <row r="280" spans="1:6" ht="13">
      <c r="A280" s="11"/>
      <c r="F280" s="121"/>
    </row>
    <row r="281" spans="1:6" ht="13">
      <c r="A281" s="11"/>
      <c r="F281" s="121"/>
    </row>
    <row r="282" spans="1:6" ht="13">
      <c r="A282" s="11"/>
      <c r="F282" s="121"/>
    </row>
    <row r="283" spans="1:6" ht="13">
      <c r="A283" s="11"/>
      <c r="F283" s="121"/>
    </row>
    <row r="284" spans="1:6" ht="13">
      <c r="A284" s="11"/>
      <c r="F284" s="121"/>
    </row>
    <row r="285" spans="1:6" ht="13">
      <c r="A285" s="11"/>
      <c r="F285" s="121"/>
    </row>
    <row r="286" spans="1:6" ht="13">
      <c r="A286" s="11"/>
      <c r="F286" s="121"/>
    </row>
    <row r="287" spans="1:6" ht="13">
      <c r="A287" s="11"/>
      <c r="F287" s="121"/>
    </row>
    <row r="288" spans="1:6" ht="13">
      <c r="A288" s="11"/>
      <c r="F288" s="121"/>
    </row>
    <row r="289" spans="1:6" ht="13">
      <c r="A289" s="11"/>
      <c r="F289" s="121"/>
    </row>
    <row r="290" spans="1:6" ht="13">
      <c r="A290" s="11"/>
      <c r="F290" s="121"/>
    </row>
    <row r="291" spans="1:6" ht="13">
      <c r="A291" s="11"/>
      <c r="F291" s="121"/>
    </row>
    <row r="292" spans="1:6" ht="13">
      <c r="A292" s="11"/>
      <c r="F292" s="121"/>
    </row>
    <row r="293" spans="1:6" ht="13">
      <c r="A293" s="11"/>
      <c r="F293" s="121"/>
    </row>
    <row r="294" spans="1:6" ht="13">
      <c r="A294" s="11"/>
      <c r="F294" s="121"/>
    </row>
    <row r="295" spans="1:6" ht="13">
      <c r="A295" s="11"/>
      <c r="F295" s="121"/>
    </row>
    <row r="296" spans="1:6" ht="13">
      <c r="A296" s="11"/>
      <c r="F296" s="121"/>
    </row>
    <row r="297" spans="1:6" ht="13">
      <c r="A297" s="11"/>
      <c r="F297" s="121"/>
    </row>
    <row r="298" spans="1:6" ht="13">
      <c r="A298" s="11"/>
      <c r="F298" s="121"/>
    </row>
    <row r="299" spans="1:6" ht="13">
      <c r="A299" s="11"/>
      <c r="F299" s="121"/>
    </row>
    <row r="300" spans="1:6" ht="13">
      <c r="A300" s="11"/>
      <c r="F300" s="121"/>
    </row>
    <row r="301" spans="1:6" ht="13">
      <c r="A301" s="11"/>
      <c r="F301" s="121"/>
    </row>
    <row r="302" spans="1:6" ht="13">
      <c r="A302" s="11"/>
      <c r="F302" s="121"/>
    </row>
    <row r="303" spans="1:6" ht="13">
      <c r="A303" s="11"/>
      <c r="F303" s="121"/>
    </row>
    <row r="304" spans="1:6" ht="13">
      <c r="A304" s="11"/>
      <c r="F304" s="121"/>
    </row>
    <row r="305" spans="1:6" ht="13">
      <c r="A305" s="11"/>
      <c r="F305" s="121"/>
    </row>
    <row r="306" spans="1:6" ht="13">
      <c r="A306" s="11"/>
      <c r="F306" s="121"/>
    </row>
    <row r="307" spans="1:6" ht="13">
      <c r="A307" s="11"/>
      <c r="F307" s="121"/>
    </row>
    <row r="308" spans="1:6" ht="13">
      <c r="A308" s="11"/>
      <c r="F308" s="121"/>
    </row>
    <row r="309" spans="1:6" ht="13">
      <c r="A309" s="11"/>
      <c r="F309" s="121"/>
    </row>
    <row r="310" spans="1:6" ht="13">
      <c r="A310" s="11"/>
      <c r="F310" s="121"/>
    </row>
    <row r="311" spans="1:6" ht="13">
      <c r="A311" s="11"/>
      <c r="F311" s="121"/>
    </row>
    <row r="312" spans="1:6" ht="13">
      <c r="A312" s="11"/>
      <c r="F312" s="121"/>
    </row>
    <row r="313" spans="1:6" ht="13">
      <c r="A313" s="11"/>
      <c r="F313" s="121"/>
    </row>
    <row r="314" spans="1:6" ht="13">
      <c r="A314" s="11"/>
      <c r="F314" s="121"/>
    </row>
    <row r="315" spans="1:6" ht="13">
      <c r="A315" s="11"/>
      <c r="F315" s="121"/>
    </row>
    <row r="316" spans="1:6" ht="13">
      <c r="A316" s="11"/>
      <c r="F316" s="121"/>
    </row>
    <row r="317" spans="1:6" ht="13">
      <c r="A317" s="11"/>
      <c r="F317" s="121"/>
    </row>
    <row r="318" spans="1:6" ht="13">
      <c r="A318" s="11"/>
      <c r="F318" s="121"/>
    </row>
    <row r="319" spans="1:6" ht="13">
      <c r="A319" s="11"/>
      <c r="F319" s="121"/>
    </row>
    <row r="320" spans="1:6" ht="13">
      <c r="A320" s="11"/>
      <c r="F320" s="121"/>
    </row>
    <row r="321" spans="1:6" ht="13">
      <c r="A321" s="11"/>
      <c r="F321" s="121"/>
    </row>
    <row r="322" spans="1:6" ht="13">
      <c r="A322" s="11"/>
      <c r="F322" s="121"/>
    </row>
    <row r="323" spans="1:6" ht="13">
      <c r="A323" s="11"/>
      <c r="F323" s="121"/>
    </row>
    <row r="324" spans="1:6" ht="13">
      <c r="A324" s="11"/>
      <c r="F324" s="121"/>
    </row>
    <row r="325" spans="1:6" ht="13">
      <c r="A325" s="11"/>
      <c r="F325" s="121"/>
    </row>
    <row r="326" spans="1:6" ht="13">
      <c r="A326" s="11"/>
      <c r="F326" s="121"/>
    </row>
    <row r="327" spans="1:6" ht="13">
      <c r="A327" s="11"/>
      <c r="F327" s="121"/>
    </row>
    <row r="328" spans="1:6" ht="13">
      <c r="A328" s="11"/>
      <c r="F328" s="121"/>
    </row>
    <row r="329" spans="1:6" ht="13">
      <c r="A329" s="11"/>
      <c r="F329" s="121"/>
    </row>
    <row r="330" spans="1:6" ht="13">
      <c r="A330" s="11"/>
      <c r="F330" s="121"/>
    </row>
    <row r="331" spans="1:6" ht="13">
      <c r="A331" s="11"/>
      <c r="F331" s="121"/>
    </row>
    <row r="332" spans="1:6" ht="13">
      <c r="A332" s="11"/>
      <c r="F332" s="121"/>
    </row>
    <row r="333" spans="1:6" ht="13">
      <c r="A333" s="11"/>
      <c r="F333" s="121"/>
    </row>
    <row r="334" spans="1:6" ht="13">
      <c r="A334" s="11"/>
      <c r="F334" s="121"/>
    </row>
    <row r="335" spans="1:6" ht="13">
      <c r="A335" s="11"/>
      <c r="F335" s="121"/>
    </row>
    <row r="336" spans="1:6" ht="13">
      <c r="A336" s="11"/>
      <c r="F336" s="121"/>
    </row>
    <row r="337" spans="1:6" ht="13">
      <c r="A337" s="11"/>
      <c r="F337" s="121"/>
    </row>
    <row r="338" spans="1:6" ht="13">
      <c r="A338" s="11"/>
      <c r="F338" s="121"/>
    </row>
    <row r="339" spans="1:6" ht="13">
      <c r="A339" s="11"/>
      <c r="F339" s="121"/>
    </row>
    <row r="340" spans="1:6" ht="13">
      <c r="A340" s="11"/>
      <c r="F340" s="121"/>
    </row>
    <row r="341" spans="1:6" ht="13">
      <c r="A341" s="11"/>
      <c r="F341" s="121"/>
    </row>
    <row r="342" spans="1:6" ht="13">
      <c r="A342" s="11"/>
      <c r="F342" s="121"/>
    </row>
    <row r="343" spans="1:6" ht="13">
      <c r="A343" s="11"/>
      <c r="F343" s="121"/>
    </row>
    <row r="344" spans="1:6" ht="13">
      <c r="A344" s="11"/>
      <c r="F344" s="121"/>
    </row>
    <row r="345" spans="1:6" ht="13">
      <c r="A345" s="11"/>
      <c r="F345" s="121"/>
    </row>
    <row r="346" spans="1:6" ht="13">
      <c r="A346" s="11"/>
      <c r="F346" s="121"/>
    </row>
    <row r="347" spans="1:6" ht="13">
      <c r="A347" s="11"/>
      <c r="F347" s="121"/>
    </row>
    <row r="348" spans="1:6" ht="13">
      <c r="A348" s="11"/>
      <c r="F348" s="121"/>
    </row>
    <row r="349" spans="1:6" ht="13">
      <c r="A349" s="11"/>
      <c r="F349" s="121"/>
    </row>
    <row r="350" spans="1:6" ht="13">
      <c r="A350" s="11"/>
      <c r="F350" s="121"/>
    </row>
    <row r="351" spans="1:6" ht="13">
      <c r="A351" s="11"/>
      <c r="F351" s="121"/>
    </row>
    <row r="352" spans="1:6" ht="13">
      <c r="A352" s="11"/>
      <c r="F352" s="121"/>
    </row>
    <row r="353" spans="1:6" ht="13">
      <c r="A353" s="11"/>
      <c r="F353" s="121"/>
    </row>
    <row r="354" spans="1:6" ht="13">
      <c r="A354" s="11"/>
      <c r="F354" s="121"/>
    </row>
    <row r="355" spans="1:6" ht="13">
      <c r="A355" s="11"/>
      <c r="F355" s="121"/>
    </row>
    <row r="356" spans="1:6" ht="13">
      <c r="A356" s="11"/>
      <c r="F356" s="121"/>
    </row>
    <row r="357" spans="1:6" ht="13">
      <c r="A357" s="11"/>
      <c r="F357" s="121"/>
    </row>
    <row r="358" spans="1:6" ht="13">
      <c r="A358" s="11"/>
      <c r="F358" s="121"/>
    </row>
    <row r="359" spans="1:6" ht="13">
      <c r="A359" s="11"/>
      <c r="F359" s="121"/>
    </row>
    <row r="360" spans="1:6" ht="13">
      <c r="A360" s="11"/>
      <c r="F360" s="121"/>
    </row>
    <row r="361" spans="1:6" ht="13">
      <c r="A361" s="11"/>
      <c r="F361" s="121"/>
    </row>
    <row r="362" spans="1:6" ht="13">
      <c r="A362" s="11"/>
      <c r="F362" s="121"/>
    </row>
    <row r="363" spans="1:6" ht="13">
      <c r="A363" s="11"/>
      <c r="F363" s="121"/>
    </row>
    <row r="364" spans="1:6" ht="13">
      <c r="A364" s="11"/>
      <c r="F364" s="121"/>
    </row>
    <row r="365" spans="1:6" ht="13">
      <c r="A365" s="11"/>
      <c r="F365" s="121"/>
    </row>
    <row r="366" spans="1:6" ht="13">
      <c r="A366" s="11"/>
      <c r="F366" s="121"/>
    </row>
    <row r="367" spans="1:6" ht="13">
      <c r="A367" s="11"/>
      <c r="F367" s="121"/>
    </row>
    <row r="368" spans="1:6" ht="13">
      <c r="A368" s="11"/>
      <c r="F368" s="121"/>
    </row>
    <row r="369" spans="1:6" ht="13">
      <c r="A369" s="11"/>
      <c r="F369" s="121"/>
    </row>
    <row r="370" spans="1:6" ht="13">
      <c r="A370" s="11"/>
      <c r="F370" s="121"/>
    </row>
    <row r="371" spans="1:6" ht="13">
      <c r="A371" s="11"/>
      <c r="F371" s="121"/>
    </row>
    <row r="372" spans="1:6" ht="13">
      <c r="A372" s="11"/>
      <c r="F372" s="121"/>
    </row>
    <row r="373" spans="1:6" ht="13">
      <c r="A373" s="11"/>
      <c r="F373" s="121"/>
    </row>
    <row r="374" spans="1:6" ht="13">
      <c r="A374" s="11"/>
      <c r="F374" s="121"/>
    </row>
    <row r="375" spans="1:6" ht="13">
      <c r="A375" s="11"/>
      <c r="F375" s="121"/>
    </row>
    <row r="376" spans="1:6" ht="13">
      <c r="A376" s="11"/>
      <c r="F376" s="121"/>
    </row>
    <row r="377" spans="1:6" ht="13">
      <c r="A377" s="11"/>
      <c r="F377" s="121"/>
    </row>
    <row r="378" spans="1:6" ht="13">
      <c r="A378" s="11"/>
      <c r="F378" s="121"/>
    </row>
    <row r="379" spans="1:6" ht="13">
      <c r="A379" s="11"/>
      <c r="F379" s="121"/>
    </row>
    <row r="380" spans="1:6" ht="13">
      <c r="A380" s="11"/>
      <c r="F380" s="121"/>
    </row>
    <row r="381" spans="1:6" ht="13">
      <c r="A381" s="11"/>
      <c r="F381" s="121"/>
    </row>
    <row r="382" spans="1:6" ht="13">
      <c r="A382" s="11"/>
      <c r="F382" s="121"/>
    </row>
    <row r="383" spans="1:6" ht="13">
      <c r="A383" s="11"/>
      <c r="F383" s="121"/>
    </row>
    <row r="384" spans="1:6" ht="13">
      <c r="A384" s="11"/>
      <c r="F384" s="121"/>
    </row>
    <row r="385" spans="1:6" ht="13">
      <c r="A385" s="11"/>
      <c r="F385" s="121"/>
    </row>
    <row r="386" spans="1:6" ht="13">
      <c r="A386" s="11"/>
      <c r="F386" s="121"/>
    </row>
    <row r="387" spans="1:6" ht="13">
      <c r="A387" s="11"/>
      <c r="F387" s="121"/>
    </row>
    <row r="388" spans="1:6" ht="13">
      <c r="A388" s="11"/>
      <c r="F388" s="121"/>
    </row>
    <row r="389" spans="1:6" ht="13">
      <c r="A389" s="11"/>
      <c r="F389" s="121"/>
    </row>
    <row r="390" spans="1:6" ht="13">
      <c r="A390" s="11"/>
      <c r="F390" s="121"/>
    </row>
    <row r="391" spans="1:6" ht="13">
      <c r="A391" s="11"/>
      <c r="F391" s="121"/>
    </row>
    <row r="392" spans="1:6" ht="13">
      <c r="A392" s="11"/>
      <c r="F392" s="121"/>
    </row>
    <row r="393" spans="1:6" ht="13">
      <c r="A393" s="11"/>
      <c r="F393" s="121"/>
    </row>
    <row r="394" spans="1:6" ht="13">
      <c r="A394" s="11"/>
      <c r="F394" s="121"/>
    </row>
    <row r="395" spans="1:6" ht="13">
      <c r="A395" s="11"/>
      <c r="F395" s="121"/>
    </row>
    <row r="396" spans="1:6" ht="13">
      <c r="A396" s="11"/>
      <c r="F396" s="121"/>
    </row>
    <row r="397" spans="1:6" ht="13">
      <c r="A397" s="11"/>
      <c r="F397" s="121"/>
    </row>
    <row r="398" spans="1:6" ht="13">
      <c r="A398" s="11"/>
      <c r="F398" s="121"/>
    </row>
    <row r="399" spans="1:6" ht="13">
      <c r="A399" s="11"/>
      <c r="F399" s="121"/>
    </row>
    <row r="400" spans="1:6" ht="13">
      <c r="A400" s="11"/>
      <c r="F400" s="121"/>
    </row>
    <row r="401" spans="1:6" ht="13">
      <c r="A401" s="11"/>
      <c r="F401" s="121"/>
    </row>
    <row r="402" spans="1:6" ht="13">
      <c r="A402" s="11"/>
      <c r="F402" s="121"/>
    </row>
    <row r="403" spans="1:6" ht="13">
      <c r="A403" s="11"/>
      <c r="F403" s="121"/>
    </row>
    <row r="404" spans="1:6" ht="13">
      <c r="A404" s="11"/>
      <c r="F404" s="121"/>
    </row>
    <row r="405" spans="1:6" ht="13">
      <c r="A405" s="11"/>
      <c r="F405" s="121"/>
    </row>
    <row r="406" spans="1:6" ht="13">
      <c r="A406" s="11"/>
      <c r="F406" s="121"/>
    </row>
    <row r="407" spans="1:6" ht="13">
      <c r="A407" s="11"/>
      <c r="F407" s="121"/>
    </row>
    <row r="408" spans="1:6" ht="13">
      <c r="A408" s="11"/>
      <c r="F408" s="121"/>
    </row>
    <row r="409" spans="1:6" ht="13">
      <c r="A409" s="11"/>
      <c r="F409" s="121"/>
    </row>
    <row r="410" spans="1:6" ht="13">
      <c r="A410" s="11"/>
      <c r="F410" s="121"/>
    </row>
    <row r="411" spans="1:6" ht="13">
      <c r="A411" s="11"/>
      <c r="F411" s="121"/>
    </row>
    <row r="412" spans="1:6" ht="13">
      <c r="A412" s="11"/>
      <c r="F412" s="121"/>
    </row>
    <row r="413" spans="1:6" ht="13">
      <c r="A413" s="11"/>
      <c r="F413" s="121"/>
    </row>
    <row r="414" spans="1:6" ht="13">
      <c r="A414" s="11"/>
      <c r="F414" s="121"/>
    </row>
    <row r="415" spans="1:6" ht="13">
      <c r="A415" s="11"/>
      <c r="F415" s="121"/>
    </row>
    <row r="416" spans="1:6" ht="13">
      <c r="A416" s="11"/>
      <c r="F416" s="121"/>
    </row>
    <row r="417" spans="1:6" ht="13">
      <c r="A417" s="11"/>
      <c r="F417" s="121"/>
    </row>
    <row r="418" spans="1:6" ht="13">
      <c r="A418" s="11"/>
      <c r="F418" s="121"/>
    </row>
    <row r="419" spans="1:6" ht="13">
      <c r="A419" s="11"/>
      <c r="F419" s="121"/>
    </row>
    <row r="420" spans="1:6" ht="13">
      <c r="A420" s="11"/>
      <c r="F420" s="121"/>
    </row>
    <row r="421" spans="1:6" ht="13">
      <c r="A421" s="11"/>
      <c r="F421" s="121"/>
    </row>
    <row r="422" spans="1:6" ht="13">
      <c r="A422" s="11"/>
      <c r="F422" s="121"/>
    </row>
    <row r="423" spans="1:6" ht="13">
      <c r="A423" s="11"/>
      <c r="F423" s="121"/>
    </row>
    <row r="424" spans="1:6" ht="13">
      <c r="A424" s="11"/>
      <c r="F424" s="121"/>
    </row>
    <row r="425" spans="1:6" ht="13">
      <c r="A425" s="11"/>
      <c r="F425" s="121"/>
    </row>
    <row r="426" spans="1:6" ht="13">
      <c r="A426" s="11"/>
      <c r="F426" s="121"/>
    </row>
    <row r="427" spans="1:6" ht="13">
      <c r="A427" s="11"/>
      <c r="F427" s="121"/>
    </row>
    <row r="428" spans="1:6" ht="13">
      <c r="A428" s="11"/>
      <c r="F428" s="121"/>
    </row>
    <row r="429" spans="1:6" ht="13">
      <c r="A429" s="11"/>
      <c r="F429" s="121"/>
    </row>
    <row r="430" spans="1:6" ht="13">
      <c r="A430" s="11"/>
      <c r="F430" s="121"/>
    </row>
    <row r="431" spans="1:6" ht="13">
      <c r="A431" s="11"/>
      <c r="F431" s="121"/>
    </row>
    <row r="432" spans="1:6" ht="13">
      <c r="A432" s="11"/>
      <c r="F432" s="121"/>
    </row>
    <row r="433" spans="1:6" ht="13">
      <c r="A433" s="11"/>
      <c r="F433" s="121"/>
    </row>
    <row r="434" spans="1:6" ht="13">
      <c r="A434" s="11"/>
      <c r="F434" s="121"/>
    </row>
    <row r="435" spans="1:6" ht="13">
      <c r="A435" s="11"/>
      <c r="F435" s="121"/>
    </row>
    <row r="436" spans="1:6" ht="13">
      <c r="A436" s="11"/>
      <c r="F436" s="121"/>
    </row>
    <row r="437" spans="1:6" ht="13">
      <c r="A437" s="11"/>
      <c r="F437" s="121"/>
    </row>
    <row r="438" spans="1:6" ht="13">
      <c r="A438" s="11"/>
      <c r="F438" s="121"/>
    </row>
    <row r="439" spans="1:6" ht="13">
      <c r="A439" s="11"/>
      <c r="F439" s="121"/>
    </row>
    <row r="440" spans="1:6" ht="13">
      <c r="A440" s="11"/>
      <c r="F440" s="121"/>
    </row>
    <row r="441" spans="1:6" ht="13">
      <c r="A441" s="11"/>
      <c r="F441" s="121"/>
    </row>
    <row r="442" spans="1:6" ht="13">
      <c r="A442" s="11"/>
      <c r="F442" s="121"/>
    </row>
    <row r="443" spans="1:6" ht="13">
      <c r="A443" s="11"/>
      <c r="F443" s="121"/>
    </row>
    <row r="444" spans="1:6" ht="13">
      <c r="A444" s="11"/>
      <c r="F444" s="121"/>
    </row>
    <row r="445" spans="1:6" ht="13">
      <c r="A445" s="11"/>
      <c r="F445" s="121"/>
    </row>
    <row r="446" spans="1:6" ht="13">
      <c r="A446" s="11"/>
      <c r="F446" s="121"/>
    </row>
    <row r="447" spans="1:6" ht="13">
      <c r="A447" s="11"/>
      <c r="F447" s="121"/>
    </row>
    <row r="448" spans="1:6" ht="13">
      <c r="A448" s="11"/>
      <c r="F448" s="121"/>
    </row>
    <row r="449" spans="1:6" ht="13">
      <c r="A449" s="11"/>
      <c r="F449" s="121"/>
    </row>
    <row r="450" spans="1:6" ht="13">
      <c r="A450" s="11"/>
      <c r="F450" s="121"/>
    </row>
    <row r="451" spans="1:6" ht="13">
      <c r="A451" s="11"/>
      <c r="F451" s="121"/>
    </row>
    <row r="452" spans="1:6" ht="13">
      <c r="A452" s="11"/>
      <c r="F452" s="121"/>
    </row>
    <row r="453" spans="1:6" ht="13">
      <c r="A453" s="11"/>
      <c r="F453" s="121"/>
    </row>
    <row r="454" spans="1:6" ht="13">
      <c r="A454" s="11"/>
      <c r="F454" s="121"/>
    </row>
    <row r="455" spans="1:6" ht="13">
      <c r="A455" s="11"/>
      <c r="F455" s="121"/>
    </row>
    <row r="456" spans="1:6" ht="13">
      <c r="A456" s="11"/>
      <c r="F456" s="121"/>
    </row>
    <row r="457" spans="1:6" ht="13">
      <c r="A457" s="11"/>
      <c r="F457" s="121"/>
    </row>
    <row r="458" spans="1:6" ht="13">
      <c r="A458" s="11"/>
      <c r="F458" s="121"/>
    </row>
    <row r="459" spans="1:6" ht="13">
      <c r="A459" s="11"/>
      <c r="F459" s="121"/>
    </row>
    <row r="460" spans="1:6" ht="13">
      <c r="A460" s="11"/>
      <c r="F460" s="121"/>
    </row>
    <row r="461" spans="1:6" ht="13">
      <c r="A461" s="11"/>
      <c r="F461" s="121"/>
    </row>
    <row r="462" spans="1:6" ht="13">
      <c r="A462" s="11"/>
      <c r="F462" s="121"/>
    </row>
    <row r="463" spans="1:6" ht="13">
      <c r="A463" s="11"/>
      <c r="F463" s="121"/>
    </row>
    <row r="464" spans="1:6" ht="13">
      <c r="A464" s="11"/>
      <c r="F464" s="121"/>
    </row>
    <row r="465" spans="1:6" ht="13">
      <c r="A465" s="11"/>
      <c r="F465" s="121"/>
    </row>
    <row r="466" spans="1:6" ht="13">
      <c r="A466" s="11"/>
      <c r="F466" s="121"/>
    </row>
    <row r="467" spans="1:6" ht="13">
      <c r="A467" s="11"/>
      <c r="F467" s="121"/>
    </row>
    <row r="468" spans="1:6" ht="13">
      <c r="A468" s="11"/>
      <c r="F468" s="121"/>
    </row>
    <row r="469" spans="1:6" ht="13">
      <c r="A469" s="11"/>
      <c r="F469" s="121"/>
    </row>
    <row r="470" spans="1:6" ht="13">
      <c r="A470" s="11"/>
      <c r="F470" s="121"/>
    </row>
    <row r="471" spans="1:6" ht="13">
      <c r="A471" s="11"/>
      <c r="F471" s="121"/>
    </row>
    <row r="472" spans="1:6" ht="13">
      <c r="A472" s="11"/>
      <c r="F472" s="121"/>
    </row>
    <row r="473" spans="1:6" ht="13">
      <c r="A473" s="11"/>
      <c r="F473" s="121"/>
    </row>
    <row r="474" spans="1:6" ht="13">
      <c r="A474" s="11"/>
      <c r="F474" s="121"/>
    </row>
    <row r="475" spans="1:6" ht="13">
      <c r="A475" s="11"/>
      <c r="F475" s="121"/>
    </row>
    <row r="476" spans="1:6" ht="13">
      <c r="A476" s="11"/>
      <c r="F476" s="121"/>
    </row>
    <row r="477" spans="1:6" ht="13">
      <c r="A477" s="11"/>
      <c r="F477" s="121"/>
    </row>
    <row r="478" spans="1:6" ht="13">
      <c r="A478" s="11"/>
      <c r="F478" s="121"/>
    </row>
    <row r="479" spans="1:6" ht="13">
      <c r="A479" s="11"/>
      <c r="F479" s="121"/>
    </row>
    <row r="480" spans="1:6" ht="13">
      <c r="A480" s="11"/>
      <c r="F480" s="121"/>
    </row>
    <row r="481" spans="1:6" ht="13">
      <c r="A481" s="11"/>
      <c r="F481" s="121"/>
    </row>
    <row r="482" spans="1:6" ht="13">
      <c r="A482" s="11"/>
      <c r="F482" s="121"/>
    </row>
    <row r="483" spans="1:6" ht="13">
      <c r="A483" s="11"/>
      <c r="F483" s="121"/>
    </row>
    <row r="484" spans="1:6" ht="13">
      <c r="A484" s="11"/>
      <c r="F484" s="121"/>
    </row>
    <row r="485" spans="1:6" ht="13">
      <c r="A485" s="11"/>
      <c r="F485" s="121"/>
    </row>
    <row r="486" spans="1:6" ht="13">
      <c r="A486" s="11"/>
      <c r="F486" s="121"/>
    </row>
    <row r="487" spans="1:6" ht="13">
      <c r="A487" s="11"/>
      <c r="F487" s="121"/>
    </row>
    <row r="488" spans="1:6" ht="13">
      <c r="A488" s="11"/>
      <c r="F488" s="121"/>
    </row>
    <row r="489" spans="1:6" ht="13">
      <c r="A489" s="11"/>
      <c r="F489" s="121"/>
    </row>
    <row r="490" spans="1:6" ht="13">
      <c r="A490" s="11"/>
      <c r="F490" s="121"/>
    </row>
    <row r="491" spans="1:6" ht="13">
      <c r="A491" s="11"/>
      <c r="F491" s="121"/>
    </row>
    <row r="492" spans="1:6" ht="13">
      <c r="A492" s="11"/>
      <c r="F492" s="121"/>
    </row>
    <row r="493" spans="1:6" ht="13">
      <c r="A493" s="11"/>
      <c r="F493" s="121"/>
    </row>
    <row r="494" spans="1:6" ht="13">
      <c r="A494" s="11"/>
      <c r="F494" s="121"/>
    </row>
    <row r="495" spans="1:6" ht="13">
      <c r="A495" s="11"/>
      <c r="F495" s="121"/>
    </row>
    <row r="496" spans="1:6" ht="13">
      <c r="A496" s="11"/>
      <c r="F496" s="121"/>
    </row>
    <row r="497" spans="1:6" ht="13">
      <c r="A497" s="11"/>
      <c r="F497" s="121"/>
    </row>
    <row r="498" spans="1:6" ht="13">
      <c r="A498" s="11"/>
      <c r="F498" s="121"/>
    </row>
    <row r="499" spans="1:6" ht="13">
      <c r="A499" s="11"/>
      <c r="F499" s="121"/>
    </row>
    <row r="500" spans="1:6" ht="13">
      <c r="A500" s="11"/>
      <c r="F500" s="121"/>
    </row>
    <row r="501" spans="1:6" ht="13">
      <c r="A501" s="11"/>
      <c r="F501" s="121"/>
    </row>
    <row r="502" spans="1:6" ht="13">
      <c r="A502" s="11"/>
      <c r="F502" s="121"/>
    </row>
    <row r="503" spans="1:6" ht="13">
      <c r="A503" s="11"/>
      <c r="F503" s="121"/>
    </row>
    <row r="504" spans="1:6" ht="13">
      <c r="A504" s="11"/>
      <c r="F504" s="121"/>
    </row>
    <row r="505" spans="1:6" ht="13">
      <c r="A505" s="11"/>
      <c r="F505" s="121"/>
    </row>
    <row r="506" spans="1:6" ht="13">
      <c r="A506" s="11"/>
      <c r="F506" s="121"/>
    </row>
    <row r="507" spans="1:6" ht="13">
      <c r="A507" s="11"/>
      <c r="F507" s="121"/>
    </row>
    <row r="508" spans="1:6" ht="13">
      <c r="A508" s="11"/>
      <c r="F508" s="121"/>
    </row>
    <row r="509" spans="1:6" ht="13">
      <c r="A509" s="11"/>
      <c r="F509" s="121"/>
    </row>
    <row r="510" spans="1:6" ht="13">
      <c r="A510" s="11"/>
      <c r="F510" s="121"/>
    </row>
    <row r="511" spans="1:6" ht="13">
      <c r="A511" s="11"/>
      <c r="F511" s="121"/>
    </row>
    <row r="512" spans="1:6" ht="13">
      <c r="A512" s="11"/>
      <c r="F512" s="121"/>
    </row>
    <row r="513" spans="1:6" ht="13">
      <c r="A513" s="11"/>
      <c r="F513" s="121"/>
    </row>
    <row r="514" spans="1:6" ht="13">
      <c r="A514" s="11"/>
      <c r="F514" s="121"/>
    </row>
    <row r="515" spans="1:6" ht="13">
      <c r="A515" s="11"/>
      <c r="F515" s="121"/>
    </row>
    <row r="516" spans="1:6" ht="13">
      <c r="A516" s="11"/>
      <c r="F516" s="121"/>
    </row>
    <row r="517" spans="1:6" ht="13">
      <c r="A517" s="11"/>
      <c r="F517" s="121"/>
    </row>
    <row r="518" spans="1:6" ht="13">
      <c r="A518" s="11"/>
      <c r="F518" s="121"/>
    </row>
    <row r="519" spans="1:6" ht="13">
      <c r="A519" s="11"/>
      <c r="F519" s="121"/>
    </row>
    <row r="520" spans="1:6" ht="13">
      <c r="A520" s="11"/>
      <c r="F520" s="121"/>
    </row>
    <row r="521" spans="1:6" ht="13">
      <c r="A521" s="11"/>
      <c r="F521" s="121"/>
    </row>
    <row r="522" spans="1:6" ht="13">
      <c r="A522" s="11"/>
      <c r="F522" s="121"/>
    </row>
    <row r="523" spans="1:6" ht="13">
      <c r="A523" s="11"/>
      <c r="F523" s="121"/>
    </row>
    <row r="524" spans="1:6" ht="13">
      <c r="A524" s="11"/>
      <c r="F524" s="121"/>
    </row>
    <row r="525" spans="1:6" ht="13">
      <c r="A525" s="11"/>
      <c r="F525" s="121"/>
    </row>
    <row r="526" spans="1:6" ht="13">
      <c r="A526" s="11"/>
      <c r="F526" s="121"/>
    </row>
    <row r="527" spans="1:6" ht="13">
      <c r="A527" s="11"/>
      <c r="F527" s="121"/>
    </row>
    <row r="528" spans="1:6" ht="13">
      <c r="A528" s="11"/>
      <c r="F528" s="121"/>
    </row>
    <row r="529" spans="1:6" ht="13">
      <c r="A529" s="11"/>
      <c r="F529" s="121"/>
    </row>
    <row r="530" spans="1:6" ht="13">
      <c r="A530" s="11"/>
      <c r="F530" s="121"/>
    </row>
    <row r="531" spans="1:6" ht="13">
      <c r="A531" s="11"/>
      <c r="F531" s="121"/>
    </row>
    <row r="532" spans="1:6" ht="13">
      <c r="A532" s="11"/>
      <c r="F532" s="121"/>
    </row>
    <row r="533" spans="1:6" ht="13">
      <c r="A533" s="11"/>
      <c r="F533" s="121"/>
    </row>
    <row r="534" spans="1:6" ht="13">
      <c r="A534" s="11"/>
      <c r="F534" s="121"/>
    </row>
    <row r="535" spans="1:6" ht="13">
      <c r="A535" s="11"/>
      <c r="F535" s="121"/>
    </row>
    <row r="536" spans="1:6" ht="13">
      <c r="A536" s="11"/>
      <c r="F536" s="121"/>
    </row>
    <row r="537" spans="1:6" ht="13">
      <c r="A537" s="11"/>
      <c r="F537" s="121"/>
    </row>
    <row r="538" spans="1:6" ht="13">
      <c r="A538" s="11"/>
      <c r="F538" s="121"/>
    </row>
    <row r="539" spans="1:6" ht="13">
      <c r="A539" s="11"/>
      <c r="F539" s="121"/>
    </row>
    <row r="540" spans="1:6" ht="13">
      <c r="A540" s="11"/>
      <c r="F540" s="121"/>
    </row>
    <row r="541" spans="1:6" ht="13">
      <c r="A541" s="11"/>
      <c r="F541" s="121"/>
    </row>
    <row r="542" spans="1:6" ht="13">
      <c r="A542" s="11"/>
      <c r="F542" s="121"/>
    </row>
    <row r="543" spans="1:6" ht="13">
      <c r="A543" s="11"/>
      <c r="F543" s="121"/>
    </row>
    <row r="544" spans="1:6" ht="13">
      <c r="A544" s="11"/>
      <c r="F544" s="121"/>
    </row>
    <row r="545" spans="1:6" ht="13">
      <c r="A545" s="11"/>
      <c r="F545" s="121"/>
    </row>
    <row r="546" spans="1:6" ht="13">
      <c r="A546" s="11"/>
      <c r="F546" s="121"/>
    </row>
    <row r="547" spans="1:6" ht="13">
      <c r="A547" s="11"/>
      <c r="F547" s="121"/>
    </row>
    <row r="548" spans="1:6" ht="13">
      <c r="A548" s="11"/>
      <c r="F548" s="121"/>
    </row>
    <row r="549" spans="1:6" ht="13">
      <c r="A549" s="11"/>
      <c r="F549" s="121"/>
    </row>
    <row r="550" spans="1:6" ht="13">
      <c r="A550" s="11"/>
      <c r="F550" s="121"/>
    </row>
    <row r="551" spans="1:6" ht="13">
      <c r="A551" s="11"/>
      <c r="F551" s="121"/>
    </row>
    <row r="552" spans="1:6" ht="13">
      <c r="A552" s="11"/>
      <c r="F552" s="121"/>
    </row>
    <row r="553" spans="1:6" ht="13">
      <c r="A553" s="11"/>
      <c r="F553" s="121"/>
    </row>
    <row r="554" spans="1:6" ht="13">
      <c r="A554" s="11"/>
      <c r="F554" s="121"/>
    </row>
    <row r="555" spans="1:6" ht="13">
      <c r="A555" s="11"/>
      <c r="F555" s="121"/>
    </row>
    <row r="556" spans="1:6" ht="13">
      <c r="A556" s="11"/>
      <c r="F556" s="121"/>
    </row>
    <row r="557" spans="1:6" ht="13">
      <c r="A557" s="11"/>
      <c r="F557" s="121"/>
    </row>
    <row r="558" spans="1:6" ht="13">
      <c r="A558" s="11"/>
      <c r="F558" s="121"/>
    </row>
    <row r="559" spans="1:6" ht="13">
      <c r="A559" s="11"/>
      <c r="F559" s="121"/>
    </row>
    <row r="560" spans="1:6" ht="13">
      <c r="A560" s="11"/>
      <c r="F560" s="121"/>
    </row>
    <row r="561" spans="1:6" ht="13">
      <c r="A561" s="11"/>
      <c r="F561" s="121"/>
    </row>
    <row r="562" spans="1:6" ht="13">
      <c r="A562" s="11"/>
      <c r="F562" s="121"/>
    </row>
    <row r="563" spans="1:6" ht="13">
      <c r="A563" s="11"/>
      <c r="F563" s="121"/>
    </row>
    <row r="564" spans="1:6" ht="13">
      <c r="A564" s="11"/>
      <c r="F564" s="121"/>
    </row>
    <row r="565" spans="1:6" ht="13">
      <c r="A565" s="11"/>
      <c r="F565" s="121"/>
    </row>
    <row r="566" spans="1:6" ht="13">
      <c r="A566" s="11"/>
      <c r="F566" s="121"/>
    </row>
    <row r="567" spans="1:6" ht="13">
      <c r="A567" s="11"/>
      <c r="F567" s="121"/>
    </row>
    <row r="568" spans="1:6" ht="13">
      <c r="A568" s="11"/>
      <c r="F568" s="121"/>
    </row>
    <row r="569" spans="1:6" ht="13">
      <c r="A569" s="11"/>
      <c r="F569" s="121"/>
    </row>
    <row r="570" spans="1:6" ht="13">
      <c r="A570" s="11"/>
      <c r="F570" s="121"/>
    </row>
    <row r="571" spans="1:6" ht="13">
      <c r="A571" s="11"/>
      <c r="F571" s="121"/>
    </row>
    <row r="572" spans="1:6" ht="13">
      <c r="A572" s="11"/>
      <c r="F572" s="121"/>
    </row>
    <row r="573" spans="1:6" ht="13">
      <c r="A573" s="11"/>
      <c r="F573" s="121"/>
    </row>
    <row r="574" spans="1:6" ht="13">
      <c r="A574" s="11"/>
      <c r="F574" s="121"/>
    </row>
    <row r="575" spans="1:6" ht="13">
      <c r="A575" s="11"/>
      <c r="F575" s="121"/>
    </row>
    <row r="576" spans="1:6" ht="13">
      <c r="A576" s="11"/>
      <c r="F576" s="121"/>
    </row>
    <row r="577" spans="1:6" ht="13">
      <c r="A577" s="11"/>
      <c r="F577" s="121"/>
    </row>
    <row r="578" spans="1:6" ht="13">
      <c r="A578" s="11"/>
      <c r="F578" s="121"/>
    </row>
    <row r="579" spans="1:6" ht="13">
      <c r="A579" s="11"/>
      <c r="F579" s="121"/>
    </row>
    <row r="580" spans="1:6" ht="13">
      <c r="A580" s="11"/>
      <c r="F580" s="121"/>
    </row>
    <row r="581" spans="1:6" ht="13">
      <c r="A581" s="11"/>
      <c r="F581" s="121"/>
    </row>
    <row r="582" spans="1:6" ht="13">
      <c r="A582" s="11"/>
      <c r="F582" s="121"/>
    </row>
    <row r="583" spans="1:6" ht="13">
      <c r="A583" s="11"/>
      <c r="F583" s="121"/>
    </row>
    <row r="584" spans="1:6" ht="13">
      <c r="A584" s="11"/>
      <c r="F584" s="121"/>
    </row>
    <row r="585" spans="1:6" ht="13">
      <c r="A585" s="11"/>
      <c r="F585" s="121"/>
    </row>
    <row r="586" spans="1:6" ht="13">
      <c r="A586" s="11"/>
      <c r="F586" s="121"/>
    </row>
    <row r="587" spans="1:6" ht="13">
      <c r="A587" s="11"/>
      <c r="F587" s="121"/>
    </row>
    <row r="588" spans="1:6" ht="13">
      <c r="A588" s="11"/>
      <c r="F588" s="121"/>
    </row>
    <row r="589" spans="1:6" ht="13">
      <c r="A589" s="11"/>
      <c r="F589" s="121"/>
    </row>
    <row r="590" spans="1:6" ht="13">
      <c r="A590" s="11"/>
      <c r="F590" s="121"/>
    </row>
    <row r="591" spans="1:6" ht="13">
      <c r="A591" s="11"/>
      <c r="F591" s="121"/>
    </row>
    <row r="592" spans="1:6" ht="13">
      <c r="A592" s="11"/>
      <c r="F592" s="121"/>
    </row>
    <row r="593" spans="1:6" ht="13">
      <c r="A593" s="11"/>
      <c r="F593" s="121"/>
    </row>
    <row r="594" spans="1:6" ht="13">
      <c r="A594" s="11"/>
      <c r="F594" s="121"/>
    </row>
    <row r="595" spans="1:6" ht="13">
      <c r="A595" s="11"/>
      <c r="F595" s="121"/>
    </row>
    <row r="596" spans="1:6" ht="13">
      <c r="A596" s="11"/>
      <c r="F596" s="121"/>
    </row>
    <row r="597" spans="1:6" ht="13">
      <c r="A597" s="11"/>
      <c r="F597" s="121"/>
    </row>
    <row r="598" spans="1:6" ht="13">
      <c r="A598" s="11"/>
      <c r="F598" s="121"/>
    </row>
    <row r="599" spans="1:6" ht="13">
      <c r="A599" s="11"/>
      <c r="F599" s="121"/>
    </row>
    <row r="600" spans="1:6" ht="13">
      <c r="A600" s="11"/>
      <c r="F600" s="121"/>
    </row>
    <row r="601" spans="1:6" ht="13">
      <c r="A601" s="11"/>
      <c r="F601" s="121"/>
    </row>
    <row r="602" spans="1:6" ht="13">
      <c r="A602" s="11"/>
      <c r="F602" s="121"/>
    </row>
    <row r="603" spans="1:6" ht="13">
      <c r="A603" s="11"/>
      <c r="F603" s="121"/>
    </row>
    <row r="604" spans="1:6" ht="13">
      <c r="A604" s="11"/>
      <c r="F604" s="121"/>
    </row>
    <row r="605" spans="1:6" ht="13">
      <c r="A605" s="11"/>
      <c r="F605" s="121"/>
    </row>
    <row r="606" spans="1:6" ht="13">
      <c r="A606" s="11"/>
      <c r="F606" s="121"/>
    </row>
    <row r="607" spans="1:6" ht="13">
      <c r="A607" s="11"/>
      <c r="F607" s="121"/>
    </row>
    <row r="608" spans="1:6" ht="13">
      <c r="A608" s="11"/>
      <c r="F608" s="121"/>
    </row>
    <row r="609" spans="1:6" ht="13">
      <c r="A609" s="11"/>
      <c r="F609" s="121"/>
    </row>
    <row r="610" spans="1:6" ht="13">
      <c r="A610" s="11"/>
      <c r="F610" s="121"/>
    </row>
    <row r="611" spans="1:6" ht="13">
      <c r="A611" s="11"/>
      <c r="F611" s="121"/>
    </row>
    <row r="612" spans="1:6" ht="13">
      <c r="A612" s="11"/>
      <c r="F612" s="121"/>
    </row>
    <row r="613" spans="1:6" ht="13">
      <c r="A613" s="11"/>
      <c r="F613" s="121"/>
    </row>
    <row r="614" spans="1:6" ht="13">
      <c r="A614" s="11"/>
      <c r="F614" s="121"/>
    </row>
    <row r="615" spans="1:6" ht="13">
      <c r="A615" s="11"/>
      <c r="F615" s="121"/>
    </row>
    <row r="616" spans="1:6" ht="13">
      <c r="A616" s="11"/>
      <c r="F616" s="121"/>
    </row>
    <row r="617" spans="1:6" ht="13">
      <c r="A617" s="11"/>
      <c r="F617" s="121"/>
    </row>
    <row r="618" spans="1:6" ht="13">
      <c r="A618" s="11"/>
      <c r="F618" s="121"/>
    </row>
    <row r="619" spans="1:6" ht="13">
      <c r="A619" s="11"/>
      <c r="F619" s="121"/>
    </row>
    <row r="620" spans="1:6" ht="13">
      <c r="A620" s="11"/>
      <c r="F620" s="121"/>
    </row>
    <row r="621" spans="1:6" ht="13">
      <c r="A621" s="11"/>
      <c r="F621" s="121"/>
    </row>
    <row r="622" spans="1:6" ht="13">
      <c r="A622" s="11"/>
      <c r="F622" s="121"/>
    </row>
    <row r="623" spans="1:6" ht="13">
      <c r="A623" s="11"/>
      <c r="F623" s="121"/>
    </row>
    <row r="624" spans="1:6" ht="13">
      <c r="A624" s="11"/>
      <c r="F624" s="121"/>
    </row>
    <row r="625" spans="1:6" ht="13">
      <c r="A625" s="11"/>
      <c r="F625" s="121"/>
    </row>
    <row r="626" spans="1:6" ht="13">
      <c r="A626" s="11"/>
      <c r="F626" s="121"/>
    </row>
    <row r="627" spans="1:6" ht="13">
      <c r="A627" s="11"/>
      <c r="F627" s="121"/>
    </row>
    <row r="628" spans="1:6" ht="13">
      <c r="A628" s="11"/>
      <c r="F628" s="121"/>
    </row>
    <row r="629" spans="1:6" ht="13">
      <c r="A629" s="11"/>
      <c r="F629" s="121"/>
    </row>
    <row r="630" spans="1:6" ht="13">
      <c r="A630" s="11"/>
      <c r="F630" s="121"/>
    </row>
    <row r="631" spans="1:6" ht="13">
      <c r="A631" s="11"/>
      <c r="F631" s="121"/>
    </row>
    <row r="632" spans="1:6" ht="13">
      <c r="A632" s="11"/>
      <c r="F632" s="121"/>
    </row>
    <row r="633" spans="1:6" ht="13">
      <c r="A633" s="11"/>
      <c r="F633" s="121"/>
    </row>
    <row r="634" spans="1:6" ht="13">
      <c r="A634" s="11"/>
      <c r="F634" s="121"/>
    </row>
    <row r="635" spans="1:6" ht="13">
      <c r="A635" s="11"/>
      <c r="F635" s="121"/>
    </row>
    <row r="636" spans="1:6" ht="13">
      <c r="A636" s="11"/>
      <c r="F636" s="121"/>
    </row>
    <row r="637" spans="1:6" ht="13">
      <c r="A637" s="11"/>
      <c r="F637" s="121"/>
    </row>
    <row r="638" spans="1:6" ht="13">
      <c r="A638" s="11"/>
      <c r="F638" s="121"/>
    </row>
    <row r="639" spans="1:6" ht="13">
      <c r="A639" s="11"/>
      <c r="F639" s="121"/>
    </row>
    <row r="640" spans="1:6" ht="13">
      <c r="A640" s="11"/>
      <c r="F640" s="121"/>
    </row>
    <row r="641" spans="1:6" ht="13">
      <c r="A641" s="11"/>
      <c r="F641" s="121"/>
    </row>
    <row r="642" spans="1:6" ht="13">
      <c r="A642" s="11"/>
      <c r="F642" s="121"/>
    </row>
    <row r="643" spans="1:6" ht="13">
      <c r="A643" s="11"/>
      <c r="F643" s="121"/>
    </row>
    <row r="644" spans="1:6" ht="13">
      <c r="A644" s="11"/>
      <c r="F644" s="121"/>
    </row>
    <row r="645" spans="1:6" ht="13">
      <c r="A645" s="11"/>
      <c r="F645" s="121"/>
    </row>
    <row r="646" spans="1:6" ht="13">
      <c r="A646" s="11"/>
      <c r="F646" s="121"/>
    </row>
    <row r="647" spans="1:6" ht="13">
      <c r="A647" s="11"/>
      <c r="F647" s="121"/>
    </row>
    <row r="648" spans="1:6" ht="13">
      <c r="A648" s="11"/>
      <c r="F648" s="121"/>
    </row>
    <row r="649" spans="1:6" ht="13">
      <c r="A649" s="11"/>
      <c r="F649" s="121"/>
    </row>
    <row r="650" spans="1:6" ht="13">
      <c r="A650" s="11"/>
      <c r="F650" s="121"/>
    </row>
    <row r="651" spans="1:6" ht="13">
      <c r="A651" s="11"/>
      <c r="F651" s="121"/>
    </row>
    <row r="652" spans="1:6" ht="13">
      <c r="A652" s="11"/>
      <c r="F652" s="121"/>
    </row>
    <row r="653" spans="1:6" ht="13">
      <c r="A653" s="11"/>
      <c r="F653" s="121"/>
    </row>
    <row r="654" spans="1:6" ht="13">
      <c r="A654" s="11"/>
      <c r="F654" s="121"/>
    </row>
    <row r="655" spans="1:6" ht="13">
      <c r="A655" s="11"/>
      <c r="F655" s="121"/>
    </row>
    <row r="656" spans="1:6" ht="13">
      <c r="A656" s="11"/>
      <c r="F656" s="121"/>
    </row>
    <row r="657" spans="1:6" ht="13">
      <c r="A657" s="11"/>
      <c r="F657" s="121"/>
    </row>
    <row r="658" spans="1:6" ht="13">
      <c r="A658" s="11"/>
      <c r="F658" s="121"/>
    </row>
    <row r="659" spans="1:6" ht="13">
      <c r="A659" s="11"/>
      <c r="F659" s="121"/>
    </row>
    <row r="660" spans="1:6" ht="13">
      <c r="A660" s="11"/>
      <c r="F660" s="121"/>
    </row>
    <row r="661" spans="1:6" ht="13">
      <c r="A661" s="11"/>
      <c r="F661" s="121"/>
    </row>
    <row r="662" spans="1:6" ht="13">
      <c r="A662" s="11"/>
      <c r="F662" s="121"/>
    </row>
    <row r="663" spans="1:6" ht="13">
      <c r="A663" s="11"/>
      <c r="F663" s="121"/>
    </row>
    <row r="664" spans="1:6" ht="13">
      <c r="A664" s="11"/>
      <c r="F664" s="121"/>
    </row>
    <row r="665" spans="1:6" ht="13">
      <c r="A665" s="11"/>
      <c r="F665" s="121"/>
    </row>
    <row r="666" spans="1:6" ht="13">
      <c r="A666" s="11"/>
      <c r="F666" s="121"/>
    </row>
    <row r="667" spans="1:6" ht="13">
      <c r="A667" s="11"/>
      <c r="F667" s="121"/>
    </row>
    <row r="668" spans="1:6" ht="13">
      <c r="A668" s="11"/>
      <c r="F668" s="121"/>
    </row>
    <row r="669" spans="1:6" ht="13">
      <c r="A669" s="11"/>
      <c r="F669" s="121"/>
    </row>
    <row r="670" spans="1:6" ht="13">
      <c r="A670" s="11"/>
      <c r="F670" s="121"/>
    </row>
    <row r="671" spans="1:6" ht="13">
      <c r="A671" s="11"/>
      <c r="F671" s="121"/>
    </row>
    <row r="672" spans="1:6" ht="13">
      <c r="A672" s="11"/>
      <c r="F672" s="121"/>
    </row>
    <row r="673" spans="1:6" ht="13">
      <c r="A673" s="11"/>
      <c r="F673" s="121"/>
    </row>
    <row r="674" spans="1:6" ht="13">
      <c r="A674" s="11"/>
      <c r="F674" s="121"/>
    </row>
    <row r="675" spans="1:6" ht="13">
      <c r="A675" s="11"/>
      <c r="F675" s="121"/>
    </row>
    <row r="676" spans="1:6" ht="13">
      <c r="A676" s="11"/>
      <c r="F676" s="121"/>
    </row>
    <row r="677" spans="1:6" ht="13">
      <c r="A677" s="11"/>
      <c r="F677" s="121"/>
    </row>
    <row r="678" spans="1:6" ht="13">
      <c r="A678" s="11"/>
      <c r="F678" s="121"/>
    </row>
    <row r="679" spans="1:6" ht="13">
      <c r="A679" s="11"/>
      <c r="F679" s="121"/>
    </row>
    <row r="680" spans="1:6" ht="13">
      <c r="A680" s="11"/>
      <c r="F680" s="121"/>
    </row>
    <row r="681" spans="1:6" ht="13">
      <c r="A681" s="11"/>
      <c r="F681" s="121"/>
    </row>
    <row r="682" spans="1:6" ht="13">
      <c r="A682" s="11"/>
      <c r="F682" s="121"/>
    </row>
    <row r="683" spans="1:6" ht="13">
      <c r="A683" s="11"/>
      <c r="F683" s="121"/>
    </row>
    <row r="684" spans="1:6" ht="13">
      <c r="A684" s="11"/>
      <c r="F684" s="121"/>
    </row>
    <row r="685" spans="1:6" ht="13">
      <c r="A685" s="11"/>
      <c r="F685" s="121"/>
    </row>
    <row r="686" spans="1:6" ht="13">
      <c r="A686" s="11"/>
      <c r="F686" s="121"/>
    </row>
    <row r="687" spans="1:6" ht="13">
      <c r="A687" s="11"/>
      <c r="F687" s="121"/>
    </row>
    <row r="688" spans="1:6" ht="13">
      <c r="A688" s="11"/>
      <c r="F688" s="121"/>
    </row>
    <row r="689" spans="1:6" ht="13">
      <c r="A689" s="11"/>
      <c r="F689" s="121"/>
    </row>
    <row r="690" spans="1:6" ht="13">
      <c r="A690" s="11"/>
      <c r="F690" s="121"/>
    </row>
    <row r="691" spans="1:6" ht="13">
      <c r="A691" s="11"/>
      <c r="F691" s="121"/>
    </row>
    <row r="692" spans="1:6" ht="13">
      <c r="A692" s="11"/>
      <c r="F692" s="121"/>
    </row>
    <row r="693" spans="1:6" ht="13">
      <c r="A693" s="11"/>
      <c r="F693" s="121"/>
    </row>
    <row r="694" spans="1:6" ht="13">
      <c r="A694" s="11"/>
      <c r="F694" s="121"/>
    </row>
    <row r="695" spans="1:6" ht="13">
      <c r="A695" s="11"/>
      <c r="F695" s="121"/>
    </row>
    <row r="696" spans="1:6" ht="13">
      <c r="A696" s="11"/>
      <c r="F696" s="121"/>
    </row>
    <row r="697" spans="1:6" ht="13">
      <c r="A697" s="11"/>
      <c r="F697" s="121"/>
    </row>
    <row r="698" spans="1:6" ht="13">
      <c r="A698" s="11"/>
      <c r="F698" s="121"/>
    </row>
    <row r="699" spans="1:6" ht="13">
      <c r="A699" s="11"/>
      <c r="F699" s="121"/>
    </row>
    <row r="700" spans="1:6" ht="13">
      <c r="A700" s="11"/>
      <c r="F700" s="121"/>
    </row>
    <row r="701" spans="1:6" ht="13">
      <c r="A701" s="11"/>
      <c r="F701" s="121"/>
    </row>
    <row r="702" spans="1:6" ht="13">
      <c r="A702" s="11"/>
      <c r="F702" s="121"/>
    </row>
    <row r="703" spans="1:6" ht="13">
      <c r="A703" s="11"/>
      <c r="F703" s="121"/>
    </row>
    <row r="704" spans="1:6" ht="13">
      <c r="A704" s="11"/>
      <c r="F704" s="121"/>
    </row>
    <row r="705" spans="1:6" ht="13">
      <c r="A705" s="11"/>
      <c r="F705" s="121"/>
    </row>
    <row r="706" spans="1:6" ht="13">
      <c r="A706" s="11"/>
      <c r="F706" s="121"/>
    </row>
    <row r="707" spans="1:6" ht="13">
      <c r="A707" s="11"/>
      <c r="F707" s="121"/>
    </row>
    <row r="708" spans="1:6" ht="13">
      <c r="A708" s="11"/>
      <c r="F708" s="121"/>
    </row>
    <row r="709" spans="1:6" ht="13">
      <c r="A709" s="11"/>
      <c r="F709" s="121"/>
    </row>
    <row r="710" spans="1:6" ht="13">
      <c r="A710" s="11"/>
      <c r="F710" s="121"/>
    </row>
    <row r="711" spans="1:6" ht="13">
      <c r="A711" s="11"/>
      <c r="F711" s="121"/>
    </row>
    <row r="712" spans="1:6" ht="13">
      <c r="A712" s="11"/>
      <c r="F712" s="121"/>
    </row>
    <row r="713" spans="1:6" ht="13">
      <c r="A713" s="11"/>
      <c r="F713" s="121"/>
    </row>
    <row r="714" spans="1:6" ht="13">
      <c r="A714" s="11"/>
      <c r="F714" s="121"/>
    </row>
    <row r="715" spans="1:6" ht="13">
      <c r="A715" s="11"/>
      <c r="F715" s="121"/>
    </row>
    <row r="716" spans="1:6" ht="13">
      <c r="A716" s="11"/>
      <c r="F716" s="121"/>
    </row>
    <row r="717" spans="1:6" ht="13">
      <c r="A717" s="11"/>
      <c r="F717" s="121"/>
    </row>
    <row r="718" spans="1:6" ht="13">
      <c r="A718" s="11"/>
      <c r="F718" s="121"/>
    </row>
    <row r="719" spans="1:6" ht="13">
      <c r="A719" s="11"/>
      <c r="F719" s="121"/>
    </row>
    <row r="720" spans="1:6" ht="13">
      <c r="A720" s="11"/>
      <c r="F720" s="121"/>
    </row>
    <row r="721" spans="1:6" ht="13">
      <c r="A721" s="11"/>
      <c r="F721" s="121"/>
    </row>
    <row r="722" spans="1:6" ht="13">
      <c r="A722" s="11"/>
      <c r="F722" s="121"/>
    </row>
    <row r="723" spans="1:6" ht="13">
      <c r="A723" s="11"/>
      <c r="F723" s="121"/>
    </row>
    <row r="724" spans="1:6" ht="13">
      <c r="A724" s="11"/>
      <c r="F724" s="121"/>
    </row>
    <row r="725" spans="1:6" ht="13">
      <c r="A725" s="11"/>
      <c r="F725" s="121"/>
    </row>
    <row r="726" spans="1:6" ht="13">
      <c r="A726" s="11"/>
      <c r="F726" s="121"/>
    </row>
    <row r="727" spans="1:6" ht="13">
      <c r="A727" s="11"/>
      <c r="F727" s="121"/>
    </row>
    <row r="728" spans="1:6" ht="13">
      <c r="A728" s="11"/>
      <c r="F728" s="121"/>
    </row>
    <row r="729" spans="1:6" ht="13">
      <c r="A729" s="11"/>
      <c r="F729" s="121"/>
    </row>
    <row r="730" spans="1:6" ht="13">
      <c r="A730" s="11"/>
      <c r="F730" s="121"/>
    </row>
    <row r="731" spans="1:6" ht="13">
      <c r="A731" s="11"/>
      <c r="F731" s="121"/>
    </row>
    <row r="732" spans="1:6" ht="13">
      <c r="A732" s="11"/>
      <c r="F732" s="121"/>
    </row>
    <row r="733" spans="1:6" ht="13">
      <c r="A733" s="11"/>
      <c r="F733" s="121"/>
    </row>
    <row r="734" spans="1:6" ht="13">
      <c r="A734" s="11"/>
      <c r="F734" s="121"/>
    </row>
    <row r="735" spans="1:6" ht="13">
      <c r="A735" s="11"/>
      <c r="F735" s="121"/>
    </row>
    <row r="736" spans="1:6" ht="13">
      <c r="A736" s="11"/>
      <c r="F736" s="121"/>
    </row>
    <row r="737" spans="1:6" ht="13">
      <c r="A737" s="11"/>
      <c r="F737" s="121"/>
    </row>
    <row r="738" spans="1:6" ht="13">
      <c r="A738" s="11"/>
      <c r="F738" s="121"/>
    </row>
    <row r="739" spans="1:6" ht="13">
      <c r="A739" s="11"/>
      <c r="F739" s="121"/>
    </row>
    <row r="740" spans="1:6" ht="13">
      <c r="A740" s="11"/>
      <c r="F740" s="121"/>
    </row>
    <row r="741" spans="1:6" ht="13">
      <c r="A741" s="11"/>
      <c r="F741" s="121"/>
    </row>
    <row r="742" spans="1:6" ht="13">
      <c r="A742" s="11"/>
      <c r="F742" s="121"/>
    </row>
    <row r="743" spans="1:6" ht="13">
      <c r="A743" s="11"/>
      <c r="F743" s="121"/>
    </row>
    <row r="744" spans="1:6" ht="13">
      <c r="A744" s="11"/>
      <c r="F744" s="121"/>
    </row>
    <row r="745" spans="1:6" ht="13">
      <c r="A745" s="11"/>
      <c r="F745" s="121"/>
    </row>
    <row r="746" spans="1:6" ht="13">
      <c r="A746" s="11"/>
      <c r="F746" s="121"/>
    </row>
    <row r="747" spans="1:6" ht="13">
      <c r="A747" s="11"/>
      <c r="F747" s="121"/>
    </row>
    <row r="748" spans="1:6" ht="13">
      <c r="A748" s="11"/>
      <c r="F748" s="121"/>
    </row>
    <row r="749" spans="1:6" ht="13">
      <c r="A749" s="11"/>
      <c r="F749" s="121"/>
    </row>
    <row r="750" spans="1:6" ht="13">
      <c r="A750" s="11"/>
      <c r="F750" s="121"/>
    </row>
    <row r="751" spans="1:6" ht="13">
      <c r="A751" s="11"/>
      <c r="F751" s="121"/>
    </row>
    <row r="752" spans="1:6" ht="13">
      <c r="A752" s="11"/>
      <c r="F752" s="121"/>
    </row>
    <row r="753" spans="1:6" ht="13">
      <c r="A753" s="11"/>
      <c r="F753" s="121"/>
    </row>
    <row r="754" spans="1:6" ht="13">
      <c r="A754" s="11"/>
      <c r="F754" s="121"/>
    </row>
    <row r="755" spans="1:6" ht="13">
      <c r="A755" s="11"/>
      <c r="F755" s="121"/>
    </row>
    <row r="756" spans="1:6" ht="13">
      <c r="A756" s="11"/>
      <c r="F756" s="121"/>
    </row>
    <row r="757" spans="1:6" ht="13">
      <c r="A757" s="11"/>
      <c r="F757" s="121"/>
    </row>
    <row r="758" spans="1:6" ht="13">
      <c r="A758" s="11"/>
      <c r="F758" s="121"/>
    </row>
    <row r="759" spans="1:6" ht="13">
      <c r="A759" s="11"/>
      <c r="F759" s="121"/>
    </row>
    <row r="760" spans="1:6" ht="13">
      <c r="A760" s="11"/>
      <c r="F760" s="121"/>
    </row>
    <row r="761" spans="1:6" ht="13">
      <c r="A761" s="11"/>
      <c r="F761" s="121"/>
    </row>
    <row r="762" spans="1:6" ht="13">
      <c r="A762" s="11"/>
      <c r="F762" s="121"/>
    </row>
    <row r="763" spans="1:6" ht="13">
      <c r="A763" s="11"/>
      <c r="F763" s="121"/>
    </row>
    <row r="764" spans="1:6" ht="13">
      <c r="A764" s="11"/>
      <c r="F764" s="121"/>
    </row>
    <row r="765" spans="1:6" ht="13">
      <c r="A765" s="11"/>
      <c r="F765" s="121"/>
    </row>
    <row r="766" spans="1:6" ht="13">
      <c r="A766" s="11"/>
      <c r="F766" s="121"/>
    </row>
    <row r="767" spans="1:6" ht="13">
      <c r="A767" s="11"/>
      <c r="F767" s="121"/>
    </row>
    <row r="768" spans="1:6" ht="13">
      <c r="A768" s="11"/>
      <c r="F768" s="121"/>
    </row>
    <row r="769" spans="1:6" ht="13">
      <c r="A769" s="11"/>
      <c r="F769" s="121"/>
    </row>
    <row r="770" spans="1:6" ht="13">
      <c r="A770" s="11"/>
      <c r="F770" s="121"/>
    </row>
    <row r="771" spans="1:6" ht="13">
      <c r="A771" s="11"/>
      <c r="F771" s="121"/>
    </row>
    <row r="772" spans="1:6" ht="13">
      <c r="A772" s="11"/>
      <c r="F772" s="121"/>
    </row>
    <row r="773" spans="1:6" ht="13">
      <c r="A773" s="11"/>
      <c r="F773" s="121"/>
    </row>
    <row r="774" spans="1:6" ht="13">
      <c r="A774" s="11"/>
      <c r="F774" s="121"/>
    </row>
    <row r="775" spans="1:6" ht="13">
      <c r="A775" s="11"/>
      <c r="F775" s="121"/>
    </row>
    <row r="776" spans="1:6" ht="13">
      <c r="A776" s="11"/>
      <c r="F776" s="121"/>
    </row>
    <row r="777" spans="1:6" ht="13">
      <c r="A777" s="11"/>
      <c r="F777" s="121"/>
    </row>
    <row r="778" spans="1:6" ht="13">
      <c r="A778" s="11"/>
      <c r="F778" s="121"/>
    </row>
    <row r="779" spans="1:6" ht="13">
      <c r="A779" s="11"/>
      <c r="F779" s="121"/>
    </row>
    <row r="780" spans="1:6" ht="13">
      <c r="A780" s="11"/>
      <c r="F780" s="121"/>
    </row>
    <row r="781" spans="1:6" ht="13">
      <c r="A781" s="11"/>
      <c r="F781" s="121"/>
    </row>
    <row r="782" spans="1:6" ht="13">
      <c r="A782" s="11"/>
      <c r="F782" s="121"/>
    </row>
    <row r="783" spans="1:6" ht="13">
      <c r="A783" s="11"/>
      <c r="F783" s="121"/>
    </row>
    <row r="784" spans="1:6" ht="13">
      <c r="A784" s="11"/>
      <c r="F784" s="121"/>
    </row>
    <row r="785" spans="1:6" ht="13">
      <c r="A785" s="11"/>
      <c r="F785" s="121"/>
    </row>
    <row r="786" spans="1:6" ht="13">
      <c r="A786" s="11"/>
      <c r="F786" s="121"/>
    </row>
    <row r="787" spans="1:6" ht="13">
      <c r="A787" s="11"/>
      <c r="F787" s="121"/>
    </row>
    <row r="788" spans="1:6" ht="13">
      <c r="A788" s="11"/>
      <c r="F788" s="121"/>
    </row>
    <row r="789" spans="1:6" ht="13">
      <c r="A789" s="11"/>
      <c r="F789" s="121"/>
    </row>
    <row r="790" spans="1:6" ht="13">
      <c r="A790" s="11"/>
      <c r="F790" s="121"/>
    </row>
    <row r="791" spans="1:6" ht="13">
      <c r="A791" s="11"/>
      <c r="F791" s="121"/>
    </row>
    <row r="792" spans="1:6" ht="13">
      <c r="A792" s="11"/>
      <c r="F792" s="121"/>
    </row>
    <row r="793" spans="1:6" ht="13">
      <c r="A793" s="11"/>
      <c r="F793" s="121"/>
    </row>
    <row r="794" spans="1:6" ht="13">
      <c r="A794" s="11"/>
      <c r="F794" s="121"/>
    </row>
    <row r="795" spans="1:6" ht="13">
      <c r="A795" s="11"/>
      <c r="F795" s="121"/>
    </row>
    <row r="796" spans="1:6" ht="13">
      <c r="A796" s="11"/>
      <c r="F796" s="121"/>
    </row>
    <row r="797" spans="1:6" ht="13">
      <c r="A797" s="11"/>
      <c r="F797" s="121"/>
    </row>
    <row r="798" spans="1:6" ht="13">
      <c r="A798" s="11"/>
      <c r="F798" s="121"/>
    </row>
    <row r="799" spans="1:6" ht="13">
      <c r="A799" s="11"/>
      <c r="F799" s="121"/>
    </row>
    <row r="800" spans="1:6" ht="13">
      <c r="A800" s="11"/>
      <c r="F800" s="121"/>
    </row>
    <row r="801" spans="1:6" ht="13">
      <c r="A801" s="11"/>
      <c r="F801" s="121"/>
    </row>
    <row r="802" spans="1:6" ht="13">
      <c r="A802" s="11"/>
      <c r="F802" s="121"/>
    </row>
    <row r="803" spans="1:6" ht="13">
      <c r="A803" s="11"/>
      <c r="F803" s="121"/>
    </row>
    <row r="804" spans="1:6" ht="13">
      <c r="A804" s="11"/>
      <c r="F804" s="121"/>
    </row>
    <row r="805" spans="1:6" ht="13">
      <c r="A805" s="11"/>
      <c r="F805" s="121"/>
    </row>
    <row r="806" spans="1:6" ht="13">
      <c r="A806" s="11"/>
      <c r="F806" s="121"/>
    </row>
    <row r="807" spans="1:6" ht="13">
      <c r="A807" s="11"/>
      <c r="F807" s="121"/>
    </row>
    <row r="808" spans="1:6" ht="13">
      <c r="A808" s="11"/>
      <c r="F808" s="121"/>
    </row>
    <row r="809" spans="1:6" ht="13">
      <c r="A809" s="11"/>
      <c r="F809" s="121"/>
    </row>
    <row r="810" spans="1:6" ht="13">
      <c r="A810" s="11"/>
      <c r="F810" s="121"/>
    </row>
    <row r="811" spans="1:6" ht="13">
      <c r="A811" s="11"/>
      <c r="F811" s="121"/>
    </row>
    <row r="812" spans="1:6" ht="13">
      <c r="A812" s="11"/>
      <c r="F812" s="121"/>
    </row>
    <row r="813" spans="1:6" ht="13">
      <c r="A813" s="11"/>
      <c r="F813" s="121"/>
    </row>
    <row r="814" spans="1:6" ht="13">
      <c r="A814" s="11"/>
      <c r="F814" s="121"/>
    </row>
    <row r="815" spans="1:6" ht="13">
      <c r="A815" s="11"/>
      <c r="F815" s="121"/>
    </row>
    <row r="816" spans="1:6" ht="13">
      <c r="A816" s="11"/>
      <c r="F816" s="121"/>
    </row>
    <row r="817" spans="1:6" ht="13">
      <c r="A817" s="11"/>
      <c r="F817" s="121"/>
    </row>
    <row r="818" spans="1:6" ht="13">
      <c r="A818" s="11"/>
      <c r="F818" s="121"/>
    </row>
    <row r="819" spans="1:6" ht="13">
      <c r="A819" s="11"/>
      <c r="F819" s="121"/>
    </row>
    <row r="820" spans="1:6" ht="13">
      <c r="A820" s="11"/>
      <c r="F820" s="121"/>
    </row>
    <row r="821" spans="1:6" ht="13">
      <c r="A821" s="11"/>
      <c r="F821" s="121"/>
    </row>
    <row r="822" spans="1:6" ht="13">
      <c r="A822" s="11"/>
      <c r="F822" s="121"/>
    </row>
    <row r="823" spans="1:6" ht="13">
      <c r="A823" s="11"/>
      <c r="F823" s="121"/>
    </row>
    <row r="824" spans="1:6" ht="13">
      <c r="A824" s="11"/>
      <c r="F824" s="121"/>
    </row>
    <row r="825" spans="1:6" ht="13">
      <c r="A825" s="11"/>
      <c r="F825" s="121"/>
    </row>
    <row r="826" spans="1:6" ht="13">
      <c r="A826" s="11"/>
      <c r="F826" s="121"/>
    </row>
    <row r="827" spans="1:6" ht="13">
      <c r="A827" s="11"/>
      <c r="F827" s="121"/>
    </row>
    <row r="828" spans="1:6" ht="13">
      <c r="A828" s="11"/>
      <c r="F828" s="121"/>
    </row>
    <row r="829" spans="1:6" ht="13">
      <c r="A829" s="11"/>
      <c r="F829" s="121"/>
    </row>
    <row r="830" spans="1:6" ht="13">
      <c r="A830" s="11"/>
      <c r="F830" s="121"/>
    </row>
    <row r="831" spans="1:6" ht="13">
      <c r="A831" s="11"/>
      <c r="F831" s="121"/>
    </row>
    <row r="832" spans="1:6" ht="13">
      <c r="A832" s="11"/>
      <c r="F832" s="121"/>
    </row>
    <row r="833" spans="1:6" ht="13">
      <c r="A833" s="11"/>
      <c r="F833" s="121"/>
    </row>
    <row r="834" spans="1:6" ht="13">
      <c r="A834" s="11"/>
      <c r="F834" s="121"/>
    </row>
    <row r="835" spans="1:6" ht="13">
      <c r="A835" s="11"/>
      <c r="F835" s="121"/>
    </row>
    <row r="836" spans="1:6" ht="13">
      <c r="A836" s="11"/>
      <c r="F836" s="121"/>
    </row>
    <row r="837" spans="1:6" ht="13">
      <c r="A837" s="11"/>
      <c r="F837" s="121"/>
    </row>
    <row r="838" spans="1:6" ht="13">
      <c r="A838" s="11"/>
      <c r="F838" s="121"/>
    </row>
    <row r="839" spans="1:6" ht="13">
      <c r="A839" s="11"/>
      <c r="F839" s="121"/>
    </row>
    <row r="840" spans="1:6" ht="13">
      <c r="A840" s="11"/>
      <c r="F840" s="121"/>
    </row>
    <row r="841" spans="1:6" ht="13">
      <c r="A841" s="11"/>
      <c r="F841" s="121"/>
    </row>
    <row r="842" spans="1:6" ht="13">
      <c r="A842" s="11"/>
      <c r="F842" s="121"/>
    </row>
    <row r="843" spans="1:6" ht="13">
      <c r="A843" s="11"/>
      <c r="F843" s="121"/>
    </row>
    <row r="844" spans="1:6" ht="13">
      <c r="A844" s="11"/>
      <c r="F844" s="121"/>
    </row>
    <row r="845" spans="1:6" ht="13">
      <c r="A845" s="11"/>
      <c r="F845" s="121"/>
    </row>
    <row r="846" spans="1:6" ht="13">
      <c r="A846" s="11"/>
      <c r="F846" s="121"/>
    </row>
    <row r="847" spans="1:6" ht="13">
      <c r="A847" s="11"/>
      <c r="F847" s="121"/>
    </row>
    <row r="848" spans="1:6" ht="13">
      <c r="A848" s="11"/>
      <c r="F848" s="121"/>
    </row>
    <row r="849" spans="1:6" ht="13">
      <c r="A849" s="11"/>
      <c r="F849" s="121"/>
    </row>
    <row r="850" spans="1:6" ht="13">
      <c r="A850" s="11"/>
      <c r="F850" s="121"/>
    </row>
    <row r="851" spans="1:6" ht="13">
      <c r="A851" s="11"/>
      <c r="F851" s="121"/>
    </row>
    <row r="852" spans="1:6" ht="13">
      <c r="A852" s="11"/>
      <c r="F852" s="121"/>
    </row>
    <row r="853" spans="1:6" ht="13">
      <c r="A853" s="11"/>
      <c r="F853" s="121"/>
    </row>
    <row r="854" spans="1:6" ht="13">
      <c r="A854" s="11"/>
      <c r="F854" s="121"/>
    </row>
    <row r="855" spans="1:6" ht="13">
      <c r="A855" s="11"/>
      <c r="F855" s="121"/>
    </row>
    <row r="856" spans="1:6" ht="13">
      <c r="A856" s="11"/>
      <c r="F856" s="121"/>
    </row>
    <row r="857" spans="1:6" ht="13">
      <c r="A857" s="11"/>
      <c r="F857" s="121"/>
    </row>
    <row r="858" spans="1:6" ht="13">
      <c r="A858" s="11"/>
      <c r="F858" s="121"/>
    </row>
    <row r="859" spans="1:6" ht="13">
      <c r="A859" s="11"/>
      <c r="F859" s="121"/>
    </row>
    <row r="860" spans="1:6" ht="13">
      <c r="A860" s="11"/>
      <c r="F860" s="121"/>
    </row>
    <row r="861" spans="1:6" ht="13">
      <c r="A861" s="11"/>
      <c r="F861" s="121"/>
    </row>
    <row r="862" spans="1:6" ht="13">
      <c r="A862" s="11"/>
      <c r="F862" s="121"/>
    </row>
    <row r="863" spans="1:6" ht="13">
      <c r="A863" s="11"/>
      <c r="F863" s="121"/>
    </row>
    <row r="864" spans="1:6" ht="13">
      <c r="A864" s="11"/>
      <c r="F864" s="121"/>
    </row>
    <row r="865" spans="1:6" ht="13">
      <c r="A865" s="11"/>
      <c r="F865" s="121"/>
    </row>
    <row r="866" spans="1:6" ht="13">
      <c r="A866" s="11"/>
      <c r="F866" s="121"/>
    </row>
    <row r="867" spans="1:6" ht="13">
      <c r="A867" s="11"/>
      <c r="F867" s="121"/>
    </row>
    <row r="868" spans="1:6" ht="13">
      <c r="A868" s="11"/>
      <c r="F868" s="121"/>
    </row>
    <row r="869" spans="1:6" ht="13">
      <c r="A869" s="11"/>
      <c r="F869" s="121"/>
    </row>
    <row r="870" spans="1:6" ht="13">
      <c r="A870" s="11"/>
      <c r="F870" s="121"/>
    </row>
    <row r="871" spans="1:6" ht="13">
      <c r="A871" s="11"/>
      <c r="F871" s="121"/>
    </row>
    <row r="872" spans="1:6" ht="13">
      <c r="A872" s="11"/>
      <c r="F872" s="121"/>
    </row>
    <row r="873" spans="1:6" ht="13">
      <c r="A873" s="11"/>
      <c r="F873" s="121"/>
    </row>
    <row r="874" spans="1:6" ht="13">
      <c r="A874" s="11"/>
      <c r="F874" s="121"/>
    </row>
    <row r="875" spans="1:6" ht="13">
      <c r="A875" s="11"/>
      <c r="F875" s="121"/>
    </row>
    <row r="876" spans="1:6" ht="13">
      <c r="A876" s="11"/>
      <c r="F876" s="121"/>
    </row>
    <row r="877" spans="1:6" ht="13">
      <c r="A877" s="11"/>
      <c r="F877" s="121"/>
    </row>
    <row r="878" spans="1:6" ht="13">
      <c r="A878" s="11"/>
      <c r="F878" s="121"/>
    </row>
    <row r="879" spans="1:6" ht="13">
      <c r="A879" s="11"/>
      <c r="F879" s="121"/>
    </row>
    <row r="880" spans="1:6" ht="13">
      <c r="A880" s="11"/>
      <c r="F880" s="121"/>
    </row>
    <row r="881" spans="1:6" ht="13">
      <c r="A881" s="11"/>
      <c r="F881" s="121"/>
    </row>
    <row r="882" spans="1:6" ht="13">
      <c r="A882" s="11"/>
      <c r="F882" s="121"/>
    </row>
    <row r="883" spans="1:6" ht="13">
      <c r="A883" s="11"/>
      <c r="F883" s="121"/>
    </row>
    <row r="884" spans="1:6" ht="13">
      <c r="A884" s="11"/>
      <c r="F884" s="121"/>
    </row>
    <row r="885" spans="1:6" ht="13">
      <c r="A885" s="11"/>
      <c r="F885" s="121"/>
    </row>
    <row r="886" spans="1:6" ht="13">
      <c r="A886" s="11"/>
      <c r="F886" s="121"/>
    </row>
    <row r="887" spans="1:6" ht="13">
      <c r="A887" s="11"/>
      <c r="F887" s="121"/>
    </row>
    <row r="888" spans="1:6" ht="13">
      <c r="A888" s="11"/>
      <c r="F888" s="121"/>
    </row>
    <row r="889" spans="1:6" ht="13">
      <c r="A889" s="11"/>
      <c r="F889" s="121"/>
    </row>
    <row r="890" spans="1:6" ht="13">
      <c r="A890" s="11"/>
      <c r="F890" s="121"/>
    </row>
    <row r="891" spans="1:6" ht="13">
      <c r="A891" s="11"/>
      <c r="F891" s="121"/>
    </row>
    <row r="892" spans="1:6" ht="13">
      <c r="A892" s="11"/>
      <c r="F892" s="121"/>
    </row>
    <row r="893" spans="1:6" ht="13">
      <c r="A893" s="11"/>
      <c r="F893" s="121"/>
    </row>
    <row r="894" spans="1:6" ht="13">
      <c r="A894" s="11"/>
      <c r="F894" s="121"/>
    </row>
    <row r="895" spans="1:6" ht="13">
      <c r="A895" s="11"/>
      <c r="F895" s="121"/>
    </row>
    <row r="896" spans="1:6" ht="13">
      <c r="A896" s="11"/>
      <c r="F896" s="121"/>
    </row>
    <row r="897" spans="1:6" ht="13">
      <c r="A897" s="11"/>
      <c r="F897" s="121"/>
    </row>
    <row r="898" spans="1:6" ht="13">
      <c r="A898" s="11"/>
      <c r="F898" s="121"/>
    </row>
    <row r="899" spans="1:6" ht="13">
      <c r="A899" s="11"/>
      <c r="F899" s="121"/>
    </row>
    <row r="900" spans="1:6" ht="13">
      <c r="A900" s="11"/>
      <c r="F900" s="121"/>
    </row>
    <row r="901" spans="1:6" ht="13">
      <c r="A901" s="11"/>
      <c r="F901" s="121"/>
    </row>
    <row r="902" spans="1:6" ht="13">
      <c r="A902" s="11"/>
      <c r="F902" s="121"/>
    </row>
    <row r="903" spans="1:6" ht="13">
      <c r="A903" s="11"/>
      <c r="F903" s="121"/>
    </row>
    <row r="904" spans="1:6" ht="13">
      <c r="A904" s="11"/>
      <c r="F904" s="121"/>
    </row>
    <row r="905" spans="1:6" ht="13">
      <c r="A905" s="11"/>
      <c r="F905" s="121"/>
    </row>
    <row r="906" spans="1:6" ht="13">
      <c r="A906" s="11"/>
      <c r="F906" s="121"/>
    </row>
    <row r="907" spans="1:6" ht="13">
      <c r="A907" s="11"/>
      <c r="F907" s="121"/>
    </row>
    <row r="908" spans="1:6" ht="13">
      <c r="A908" s="11"/>
      <c r="F908" s="121"/>
    </row>
    <row r="909" spans="1:6" ht="13">
      <c r="A909" s="11"/>
      <c r="F909" s="121"/>
    </row>
    <row r="910" spans="1:6" ht="13">
      <c r="A910" s="11"/>
      <c r="F910" s="121"/>
    </row>
    <row r="911" spans="1:6" ht="13">
      <c r="A911" s="11"/>
      <c r="F911" s="121"/>
    </row>
    <row r="912" spans="1:6" ht="13">
      <c r="A912" s="11"/>
      <c r="F912" s="121"/>
    </row>
    <row r="913" spans="1:6" ht="13">
      <c r="A913" s="11"/>
      <c r="F913" s="121"/>
    </row>
    <row r="914" spans="1:6" ht="13">
      <c r="A914" s="11"/>
      <c r="F914" s="121"/>
    </row>
    <row r="915" spans="1:6" ht="13">
      <c r="A915" s="11"/>
      <c r="F915" s="121"/>
    </row>
    <row r="916" spans="1:6" ht="13">
      <c r="A916" s="11"/>
      <c r="F916" s="121"/>
    </row>
    <row r="917" spans="1:6" ht="13">
      <c r="A917" s="11"/>
      <c r="F917" s="121"/>
    </row>
    <row r="918" spans="1:6" ht="13">
      <c r="A918" s="11"/>
      <c r="F918" s="121"/>
    </row>
    <row r="919" spans="1:6" ht="13">
      <c r="A919" s="11"/>
      <c r="F919" s="121"/>
    </row>
    <row r="920" spans="1:6" ht="13">
      <c r="A920" s="11"/>
      <c r="F920" s="121"/>
    </row>
    <row r="921" spans="1:6" ht="13">
      <c r="A921" s="11"/>
      <c r="F921" s="121"/>
    </row>
    <row r="922" spans="1:6" ht="13">
      <c r="A922" s="11"/>
      <c r="F922" s="121"/>
    </row>
    <row r="923" spans="1:6" ht="13">
      <c r="A923" s="11"/>
      <c r="F923" s="121"/>
    </row>
    <row r="924" spans="1:6" ht="13">
      <c r="A924" s="11"/>
      <c r="F924" s="121"/>
    </row>
    <row r="925" spans="1:6" ht="13">
      <c r="A925" s="11"/>
      <c r="F925" s="121"/>
    </row>
    <row r="926" spans="1:6" ht="13">
      <c r="A926" s="11"/>
      <c r="F926" s="121"/>
    </row>
    <row r="927" spans="1:6" ht="13">
      <c r="A927" s="11"/>
      <c r="F927" s="121"/>
    </row>
    <row r="928" spans="1:6" ht="13">
      <c r="A928" s="11"/>
      <c r="F928" s="121"/>
    </row>
    <row r="929" spans="1:6" ht="13">
      <c r="A929" s="11"/>
      <c r="F929" s="121"/>
    </row>
    <row r="930" spans="1:6" ht="13">
      <c r="A930" s="11"/>
      <c r="F930" s="121"/>
    </row>
    <row r="931" spans="1:6" ht="13">
      <c r="A931" s="11"/>
      <c r="F931" s="121"/>
    </row>
    <row r="932" spans="1:6" ht="13">
      <c r="A932" s="11"/>
      <c r="F932" s="121"/>
    </row>
    <row r="933" spans="1:6" ht="13">
      <c r="A933" s="11"/>
      <c r="F933" s="121"/>
    </row>
    <row r="934" spans="1:6" ht="13">
      <c r="A934" s="11"/>
      <c r="F934" s="121"/>
    </row>
    <row r="935" spans="1:6" ht="13">
      <c r="A935" s="11"/>
      <c r="F935" s="121"/>
    </row>
    <row r="936" spans="1:6" ht="13">
      <c r="A936" s="11"/>
      <c r="F936" s="121"/>
    </row>
    <row r="937" spans="1:6" ht="13">
      <c r="A937" s="11"/>
      <c r="F937" s="121"/>
    </row>
    <row r="938" spans="1:6" ht="13">
      <c r="A938" s="11"/>
      <c r="F938" s="121"/>
    </row>
    <row r="939" spans="1:6" ht="13">
      <c r="A939" s="11"/>
      <c r="F939" s="121"/>
    </row>
    <row r="940" spans="1:6" ht="13">
      <c r="A940" s="11"/>
      <c r="F940" s="121"/>
    </row>
    <row r="941" spans="1:6" ht="13">
      <c r="A941" s="11"/>
      <c r="F941" s="121"/>
    </row>
    <row r="942" spans="1:6" ht="13">
      <c r="A942" s="11"/>
      <c r="F942" s="121"/>
    </row>
    <row r="943" spans="1:6" ht="13">
      <c r="A943" s="11"/>
      <c r="F943" s="121"/>
    </row>
    <row r="944" spans="1:6" ht="13">
      <c r="A944" s="11"/>
      <c r="F944" s="121"/>
    </row>
    <row r="945" spans="1:6" ht="13">
      <c r="A945" s="11"/>
      <c r="F945" s="121"/>
    </row>
    <row r="946" spans="1:6" ht="13">
      <c r="A946" s="11"/>
      <c r="F946" s="121"/>
    </row>
    <row r="947" spans="1:6" ht="13">
      <c r="A947" s="11"/>
      <c r="F947" s="121"/>
    </row>
    <row r="948" spans="1:6" ht="13">
      <c r="A948" s="11"/>
      <c r="F948" s="121"/>
    </row>
    <row r="949" spans="1:6" ht="13">
      <c r="A949" s="11"/>
      <c r="F949" s="121"/>
    </row>
    <row r="950" spans="1:6" ht="13">
      <c r="A950" s="11"/>
      <c r="F950" s="121"/>
    </row>
    <row r="951" spans="1:6" ht="13">
      <c r="A951" s="11"/>
      <c r="F951" s="121"/>
    </row>
    <row r="952" spans="1:6" ht="13">
      <c r="A952" s="11"/>
      <c r="F952" s="121"/>
    </row>
    <row r="953" spans="1:6" ht="13">
      <c r="A953" s="11"/>
      <c r="F953" s="121"/>
    </row>
    <row r="954" spans="1:6" ht="13">
      <c r="A954" s="11"/>
      <c r="F954" s="121"/>
    </row>
    <row r="955" spans="1:6" ht="13">
      <c r="A955" s="11"/>
      <c r="F955" s="121"/>
    </row>
    <row r="956" spans="1:6" ht="13">
      <c r="A956" s="11"/>
      <c r="F956" s="121"/>
    </row>
    <row r="957" spans="1:6" ht="13">
      <c r="A957" s="11"/>
      <c r="F957" s="121"/>
    </row>
    <row r="958" spans="1:6" ht="13">
      <c r="A958" s="11"/>
      <c r="F958" s="121"/>
    </row>
    <row r="959" spans="1:6" ht="13">
      <c r="A959" s="11"/>
      <c r="F959" s="121"/>
    </row>
    <row r="960" spans="1:6" ht="13">
      <c r="A960" s="11"/>
      <c r="F960" s="121"/>
    </row>
    <row r="961" spans="1:6" ht="13">
      <c r="A961" s="11"/>
      <c r="F961" s="121"/>
    </row>
    <row r="962" spans="1:6" ht="13">
      <c r="A962" s="11"/>
      <c r="F962" s="121"/>
    </row>
    <row r="963" spans="1:6" ht="13">
      <c r="A963" s="11"/>
      <c r="F963" s="121"/>
    </row>
    <row r="964" spans="1:6" ht="13">
      <c r="A964" s="11"/>
      <c r="F964" s="121"/>
    </row>
    <row r="965" spans="1:6" ht="13">
      <c r="A965" s="11"/>
      <c r="F965" s="121"/>
    </row>
    <row r="966" spans="1:6" ht="13">
      <c r="A966" s="11"/>
      <c r="F966" s="121"/>
    </row>
    <row r="967" spans="1:6" ht="13">
      <c r="A967" s="11"/>
      <c r="F967" s="121"/>
    </row>
    <row r="968" spans="1:6" ht="13">
      <c r="A968" s="11"/>
      <c r="F968" s="121"/>
    </row>
    <row r="969" spans="1:6" ht="13">
      <c r="A969" s="11"/>
      <c r="F969" s="121"/>
    </row>
    <row r="970" spans="1:6" ht="13">
      <c r="A970" s="11"/>
      <c r="F970" s="121"/>
    </row>
    <row r="971" spans="1:6" ht="13">
      <c r="A971" s="11"/>
      <c r="F971" s="121"/>
    </row>
    <row r="972" spans="1:6" ht="13">
      <c r="A972" s="11"/>
      <c r="F972" s="121"/>
    </row>
    <row r="973" spans="1:6" ht="13">
      <c r="A973" s="11"/>
      <c r="F973" s="121"/>
    </row>
    <row r="974" spans="1:6" ht="13">
      <c r="A974" s="11"/>
      <c r="F974" s="121"/>
    </row>
    <row r="975" spans="1:6" ht="13">
      <c r="A975" s="11"/>
      <c r="F975" s="121"/>
    </row>
    <row r="976" spans="1:6" ht="13">
      <c r="A976" s="11"/>
      <c r="F976" s="121"/>
    </row>
    <row r="977" spans="1:6" ht="13">
      <c r="A977" s="11"/>
      <c r="F977" s="121"/>
    </row>
    <row r="978" spans="1:6" ht="13">
      <c r="A978" s="11"/>
      <c r="F978" s="121"/>
    </row>
    <row r="979" spans="1:6" ht="13">
      <c r="A979" s="11"/>
      <c r="F979" s="121"/>
    </row>
    <row r="980" spans="1:6" ht="13">
      <c r="A980" s="11"/>
      <c r="F980" s="121"/>
    </row>
    <row r="981" spans="1:6" ht="13">
      <c r="A981" s="11"/>
      <c r="F981" s="121"/>
    </row>
    <row r="982" spans="1:6" ht="13">
      <c r="A982" s="11"/>
      <c r="F982" s="121"/>
    </row>
    <row r="983" spans="1:6" ht="13">
      <c r="A983" s="11"/>
      <c r="F983" s="121"/>
    </row>
    <row r="984" spans="1:6" ht="13">
      <c r="A984" s="11"/>
      <c r="F984" s="121"/>
    </row>
    <row r="985" spans="1:6" ht="13">
      <c r="A985" s="11"/>
      <c r="F985" s="121"/>
    </row>
    <row r="986" spans="1:6" ht="13">
      <c r="A986" s="11"/>
      <c r="F986" s="121"/>
    </row>
    <row r="987" spans="1:6" ht="13">
      <c r="A987" s="11"/>
      <c r="F987" s="121"/>
    </row>
    <row r="988" spans="1:6" ht="13">
      <c r="A988" s="11"/>
      <c r="F988" s="121"/>
    </row>
    <row r="989" spans="1:6" ht="13">
      <c r="A989" s="11"/>
      <c r="F989" s="121"/>
    </row>
    <row r="990" spans="1:6" ht="13">
      <c r="A990" s="11"/>
      <c r="F990" s="121"/>
    </row>
    <row r="991" spans="1:6" ht="13">
      <c r="A991" s="11"/>
      <c r="F991" s="121"/>
    </row>
    <row r="992" spans="1:6" ht="13">
      <c r="A992" s="11"/>
      <c r="F992" s="121"/>
    </row>
    <row r="993" spans="1:6" ht="13">
      <c r="A993" s="11"/>
      <c r="F993" s="121"/>
    </row>
    <row r="994" spans="1:6" ht="13">
      <c r="A994" s="11"/>
      <c r="F994" s="121"/>
    </row>
    <row r="995" spans="1:6" ht="13">
      <c r="A995" s="11"/>
      <c r="F995" s="121"/>
    </row>
    <row r="996" spans="1:6" ht="13">
      <c r="A996" s="11"/>
      <c r="F996" s="121"/>
    </row>
    <row r="997" spans="1:6" ht="13">
      <c r="A997" s="11"/>
      <c r="F997" s="121"/>
    </row>
    <row r="998" spans="1:6" ht="13">
      <c r="A998" s="11"/>
      <c r="F998" s="121"/>
    </row>
    <row r="999" spans="1:6" ht="13">
      <c r="A999" s="11"/>
      <c r="F999" s="121"/>
    </row>
    <row r="1000" spans="1:6" ht="13">
      <c r="A1000" s="11"/>
      <c r="F1000" s="121"/>
    </row>
    <row r="1001" spans="1:6" ht="13">
      <c r="A1001" s="11"/>
      <c r="F1001" s="121"/>
    </row>
    <row r="1002" spans="1:6" ht="13">
      <c r="A1002" s="11"/>
      <c r="F1002" s="121"/>
    </row>
    <row r="1003" spans="1:6" ht="13">
      <c r="A1003" s="11"/>
      <c r="F1003" s="121"/>
    </row>
    <row r="1004" spans="1:6" ht="13">
      <c r="A1004" s="11"/>
      <c r="F1004" s="121"/>
    </row>
    <row r="1005" spans="1:6" ht="13">
      <c r="A1005" s="11"/>
      <c r="F1005" s="121"/>
    </row>
    <row r="1006" spans="1:6" ht="13">
      <c r="A1006" s="11"/>
      <c r="F1006" s="121"/>
    </row>
    <row r="1007" spans="1:6" ht="13">
      <c r="A1007" s="11"/>
      <c r="F1007" s="121"/>
    </row>
    <row r="1008" spans="1:6" ht="13">
      <c r="A1008" s="11"/>
      <c r="F1008" s="121"/>
    </row>
    <row r="1009" spans="1:6" ht="13">
      <c r="A1009" s="11"/>
      <c r="F1009" s="121"/>
    </row>
    <row r="1010" spans="1:6" ht="13">
      <c r="A1010" s="11"/>
      <c r="F1010" s="121"/>
    </row>
    <row r="1011" spans="1:6" ht="13">
      <c r="A1011" s="11"/>
      <c r="F1011" s="121"/>
    </row>
    <row r="1012" spans="1:6" ht="13">
      <c r="A1012" s="11"/>
      <c r="F1012" s="121"/>
    </row>
    <row r="1013" spans="1:6" ht="13">
      <c r="A1013" s="11"/>
      <c r="F1013" s="121"/>
    </row>
    <row r="1014" spans="1:6" ht="13">
      <c r="A1014" s="11"/>
      <c r="F1014" s="121"/>
    </row>
    <row r="1015" spans="1:6" ht="13">
      <c r="A1015" s="11"/>
      <c r="F1015" s="121"/>
    </row>
    <row r="1016" spans="1:6" ht="13">
      <c r="A1016" s="11"/>
      <c r="F1016" s="121"/>
    </row>
    <row r="1017" spans="1:6" ht="13">
      <c r="A1017" s="11"/>
      <c r="F1017" s="121"/>
    </row>
    <row r="1018" spans="1:6" ht="13">
      <c r="A1018" s="11"/>
      <c r="F1018" s="121"/>
    </row>
    <row r="1019" spans="1:6" ht="13">
      <c r="A1019" s="11"/>
      <c r="F1019" s="121"/>
    </row>
    <row r="1020" spans="1:6" ht="13">
      <c r="A1020" s="11"/>
      <c r="F1020" s="121"/>
    </row>
    <row r="1021" spans="1:6" ht="13">
      <c r="A1021" s="11"/>
      <c r="F1021" s="121"/>
    </row>
    <row r="1022" spans="1:6" ht="13">
      <c r="A1022" s="11"/>
      <c r="F1022" s="121"/>
    </row>
    <row r="1023" spans="1:6" ht="13">
      <c r="A1023" s="11"/>
      <c r="F1023" s="121"/>
    </row>
    <row r="1024" spans="1:6" ht="13">
      <c r="A1024" s="11"/>
      <c r="F1024" s="121"/>
    </row>
    <row r="1025" spans="1:6" ht="13">
      <c r="A1025" s="11"/>
      <c r="F1025" s="121"/>
    </row>
    <row r="1026" spans="1:6" ht="13">
      <c r="A1026" s="11"/>
      <c r="F1026" s="121"/>
    </row>
    <row r="1027" spans="1:6" ht="13">
      <c r="A1027" s="11"/>
      <c r="F1027" s="121"/>
    </row>
    <row r="1028" spans="1:6" ht="13">
      <c r="A1028" s="11"/>
      <c r="F1028" s="121"/>
    </row>
    <row r="1029" spans="1:6" ht="13">
      <c r="A1029" s="11"/>
      <c r="F1029" s="121"/>
    </row>
    <row r="1030" spans="1:6" ht="13">
      <c r="A1030" s="11"/>
      <c r="F1030" s="121"/>
    </row>
    <row r="1031" spans="1:6" ht="13">
      <c r="A1031" s="11"/>
      <c r="F1031" s="121"/>
    </row>
    <row r="1032" spans="1:6" ht="13">
      <c r="A1032" s="11"/>
      <c r="F1032" s="121"/>
    </row>
    <row r="1033" spans="1:6" ht="13">
      <c r="A1033" s="11"/>
      <c r="F1033" s="121"/>
    </row>
    <row r="1034" spans="1:6" ht="13">
      <c r="A1034" s="11"/>
      <c r="F1034" s="121"/>
    </row>
    <row r="1035" spans="1:6" ht="13">
      <c r="A1035" s="11"/>
      <c r="F1035" s="121"/>
    </row>
    <row r="1036" spans="1:6" ht="13">
      <c r="A1036" s="11"/>
      <c r="F1036" s="121"/>
    </row>
    <row r="1037" spans="1:6" ht="13">
      <c r="A1037" s="11"/>
      <c r="F1037" s="121"/>
    </row>
    <row r="1038" spans="1:6" ht="13">
      <c r="A1038" s="11"/>
      <c r="F1038" s="121"/>
    </row>
    <row r="1039" spans="1:6" ht="13">
      <c r="A1039" s="11"/>
      <c r="F1039" s="121"/>
    </row>
    <row r="1040" spans="1:6" ht="13">
      <c r="A1040" s="11"/>
      <c r="F1040" s="121"/>
    </row>
    <row r="1041" spans="1:6" ht="13">
      <c r="A1041" s="11"/>
      <c r="F1041" s="121"/>
    </row>
    <row r="1042" spans="1:6" ht="13">
      <c r="A1042" s="11"/>
      <c r="F1042" s="121"/>
    </row>
    <row r="1043" spans="1:6" ht="13">
      <c r="A1043" s="11"/>
      <c r="F1043" s="121"/>
    </row>
    <row r="1044" spans="1:6" ht="13">
      <c r="A1044" s="11"/>
      <c r="F1044" s="121"/>
    </row>
    <row r="1045" spans="1:6" ht="13">
      <c r="A1045" s="11"/>
      <c r="F1045" s="121"/>
    </row>
    <row r="1046" spans="1:6" ht="13">
      <c r="A1046" s="11"/>
      <c r="F1046" s="121"/>
    </row>
    <row r="1047" spans="1:6" ht="13">
      <c r="A1047" s="11"/>
      <c r="F1047" s="121"/>
    </row>
    <row r="1048" spans="1:6" ht="13">
      <c r="A1048" s="11"/>
      <c r="F1048" s="121"/>
    </row>
    <row r="1049" spans="1:6" ht="13">
      <c r="A1049" s="11"/>
      <c r="F1049" s="121"/>
    </row>
    <row r="1050" spans="1:6" ht="13">
      <c r="A1050" s="11"/>
      <c r="F1050" s="121"/>
    </row>
    <row r="1051" spans="1:6" ht="13">
      <c r="A1051" s="11"/>
      <c r="F1051" s="121"/>
    </row>
    <row r="1052" spans="1:6" ht="13">
      <c r="A1052" s="11"/>
      <c r="F1052" s="121"/>
    </row>
    <row r="1053" spans="1:6" ht="13">
      <c r="A1053" s="11"/>
      <c r="F1053" s="121"/>
    </row>
    <row r="1054" spans="1:6" ht="13">
      <c r="A1054" s="11"/>
      <c r="F1054" s="121"/>
    </row>
    <row r="1055" spans="1:6" ht="13">
      <c r="A1055" s="11"/>
      <c r="F1055" s="121"/>
    </row>
    <row r="1056" spans="1:6" ht="13">
      <c r="A1056" s="11"/>
      <c r="F1056" s="121"/>
    </row>
    <row r="1057" spans="1:6" ht="13">
      <c r="A1057" s="11"/>
      <c r="F1057" s="121"/>
    </row>
    <row r="1058" spans="1:6" ht="13">
      <c r="A1058" s="11"/>
      <c r="F1058" s="121"/>
    </row>
    <row r="1059" spans="1:6" ht="13">
      <c r="A1059" s="11"/>
      <c r="F1059" s="121"/>
    </row>
    <row r="1060" spans="1:6" ht="13">
      <c r="A1060" s="11"/>
      <c r="F1060" s="121"/>
    </row>
    <row r="1061" spans="1:6" ht="13">
      <c r="A1061" s="11"/>
      <c r="F1061" s="121"/>
    </row>
    <row r="1062" spans="1:6" ht="13">
      <c r="A1062" s="11"/>
      <c r="F1062" s="121"/>
    </row>
    <row r="1063" spans="1:6" ht="13">
      <c r="A1063" s="11"/>
      <c r="F1063" s="121"/>
    </row>
    <row r="1064" spans="1:6" ht="13">
      <c r="A1064" s="11"/>
      <c r="F1064" s="121"/>
    </row>
    <row r="1065" spans="1:6" ht="13">
      <c r="A1065" s="11"/>
      <c r="F1065" s="121"/>
    </row>
    <row r="1066" spans="1:6" ht="13">
      <c r="A1066" s="11"/>
      <c r="F1066" s="121"/>
    </row>
    <row r="1067" spans="1:6" ht="13">
      <c r="A1067" s="11"/>
      <c r="F1067" s="121"/>
    </row>
    <row r="1068" spans="1:6" ht="13">
      <c r="A1068" s="11"/>
      <c r="F1068" s="121"/>
    </row>
    <row r="1069" spans="1:6" ht="13">
      <c r="A1069" s="11"/>
      <c r="F1069" s="121"/>
    </row>
    <row r="1070" spans="1:6" ht="13">
      <c r="A1070" s="11"/>
      <c r="F1070" s="121"/>
    </row>
    <row r="1071" spans="1:6" ht="13">
      <c r="A1071" s="11"/>
      <c r="F1071" s="121"/>
    </row>
    <row r="1072" spans="1:6" ht="13">
      <c r="A1072" s="11"/>
      <c r="F1072" s="121"/>
    </row>
    <row r="1073" spans="1:6" ht="13">
      <c r="A1073" s="11"/>
      <c r="F1073" s="121"/>
    </row>
  </sheetData>
  <hyperlinks>
    <hyperlink ref="B2" r:id="rId1" xr:uid="{00000000-0004-0000-0400-000000000000}"/>
    <hyperlink ref="E2" r:id="rId2" xr:uid="{00000000-0004-0000-0400-000001000000}"/>
    <hyperlink ref="G2" r:id="rId3" xr:uid="{00000000-0004-0000-0400-000002000000}"/>
    <hyperlink ref="B3" r:id="rId4" xr:uid="{00000000-0004-0000-0400-000003000000}"/>
    <hyperlink ref="E3" r:id="rId5" xr:uid="{00000000-0004-0000-0400-000004000000}"/>
    <hyperlink ref="B4" r:id="rId6" xr:uid="{00000000-0004-0000-0400-000005000000}"/>
    <hyperlink ref="E4" r:id="rId7" xr:uid="{00000000-0004-0000-0400-000006000000}"/>
    <hyperlink ref="B5" r:id="rId8" xr:uid="{00000000-0004-0000-0400-000007000000}"/>
    <hyperlink ref="E5" r:id="rId9" xr:uid="{00000000-0004-0000-0400-000008000000}"/>
    <hyperlink ref="B6" r:id="rId10" xr:uid="{00000000-0004-0000-0400-000009000000}"/>
    <hyperlink ref="E6" r:id="rId11" xr:uid="{00000000-0004-0000-0400-00000A000000}"/>
    <hyperlink ref="B7" r:id="rId12" xr:uid="{00000000-0004-0000-0400-00000B000000}"/>
    <hyperlink ref="E7" r:id="rId13" xr:uid="{00000000-0004-0000-0400-00000C000000}"/>
    <hyperlink ref="B8" r:id="rId14" xr:uid="{00000000-0004-0000-0400-00000D000000}"/>
    <hyperlink ref="E8" r:id="rId15" xr:uid="{00000000-0004-0000-0400-00000E000000}"/>
    <hyperlink ref="B9" r:id="rId16" xr:uid="{00000000-0004-0000-0400-00000F000000}"/>
    <hyperlink ref="E9" r:id="rId17" xr:uid="{00000000-0004-0000-0400-000010000000}"/>
    <hyperlink ref="B10" r:id="rId18" xr:uid="{00000000-0004-0000-0400-000011000000}"/>
    <hyperlink ref="E10" r:id="rId19" xr:uid="{00000000-0004-0000-0400-000012000000}"/>
    <hyperlink ref="B11" r:id="rId20" xr:uid="{00000000-0004-0000-0400-000013000000}"/>
    <hyperlink ref="E11" r:id="rId21" xr:uid="{00000000-0004-0000-0400-000014000000}"/>
    <hyperlink ref="B12" r:id="rId22" xr:uid="{00000000-0004-0000-0400-000015000000}"/>
    <hyperlink ref="E12" r:id="rId23" xr:uid="{00000000-0004-0000-0400-000016000000}"/>
    <hyperlink ref="B13" r:id="rId24" xr:uid="{00000000-0004-0000-0400-000017000000}"/>
    <hyperlink ref="E13" r:id="rId25" xr:uid="{00000000-0004-0000-0400-000018000000}"/>
    <hyperlink ref="B14" r:id="rId26" xr:uid="{00000000-0004-0000-0400-000019000000}"/>
    <hyperlink ref="E14" r:id="rId27" xr:uid="{00000000-0004-0000-0400-00001A000000}"/>
    <hyperlink ref="B15" r:id="rId28" xr:uid="{00000000-0004-0000-0400-00001B000000}"/>
    <hyperlink ref="E15" r:id="rId29" xr:uid="{00000000-0004-0000-0400-00001C000000}"/>
    <hyperlink ref="E16" r:id="rId30" xr:uid="{00000000-0004-0000-0400-00001D000000}"/>
    <hyperlink ref="E17" r:id="rId31" xr:uid="{00000000-0004-0000-0400-00001E000000}"/>
    <hyperlink ref="B18" r:id="rId32" xr:uid="{00000000-0004-0000-0400-00001F000000}"/>
    <hyperlink ref="E18" r:id="rId33" xr:uid="{00000000-0004-0000-0400-000020000000}"/>
    <hyperlink ref="G18" r:id="rId34" xr:uid="{00000000-0004-0000-0400-000021000000}"/>
    <hyperlink ref="B19" r:id="rId35" xr:uid="{00000000-0004-0000-0400-000022000000}"/>
    <hyperlink ref="E19" r:id="rId36" xr:uid="{00000000-0004-0000-0400-000023000000}"/>
    <hyperlink ref="B20" r:id="rId37" xr:uid="{00000000-0004-0000-0400-000024000000}"/>
    <hyperlink ref="E20" r:id="rId38" xr:uid="{00000000-0004-0000-0400-000025000000}"/>
    <hyperlink ref="B21" r:id="rId39" xr:uid="{00000000-0004-0000-0400-000026000000}"/>
    <hyperlink ref="E21" r:id="rId40" xr:uid="{00000000-0004-0000-0400-000027000000}"/>
    <hyperlink ref="B22" r:id="rId41" xr:uid="{00000000-0004-0000-0400-000028000000}"/>
    <hyperlink ref="E22" r:id="rId42" xr:uid="{00000000-0004-0000-0400-000029000000}"/>
    <hyperlink ref="B23" r:id="rId43" xr:uid="{00000000-0004-0000-0400-00002A000000}"/>
    <hyperlink ref="E23" r:id="rId44" xr:uid="{00000000-0004-0000-0400-00002B000000}"/>
    <hyperlink ref="B24" r:id="rId45" xr:uid="{00000000-0004-0000-0400-00002C000000}"/>
    <hyperlink ref="E24" r:id="rId46" xr:uid="{00000000-0004-0000-0400-00002D000000}"/>
    <hyperlink ref="B25" r:id="rId47" xr:uid="{00000000-0004-0000-0400-00002E000000}"/>
    <hyperlink ref="E25" r:id="rId48" xr:uid="{00000000-0004-0000-0400-00002F000000}"/>
    <hyperlink ref="B26" r:id="rId49" xr:uid="{00000000-0004-0000-0400-000030000000}"/>
    <hyperlink ref="E26" r:id="rId50" xr:uid="{00000000-0004-0000-0400-000031000000}"/>
    <hyperlink ref="E27" r:id="rId51" xr:uid="{00000000-0004-0000-0400-000032000000}"/>
    <hyperlink ref="B28" r:id="rId52" xr:uid="{00000000-0004-0000-0400-000033000000}"/>
    <hyperlink ref="E28" r:id="rId53" xr:uid="{00000000-0004-0000-0400-000034000000}"/>
    <hyperlink ref="G28" r:id="rId54" xr:uid="{00000000-0004-0000-0400-000035000000}"/>
    <hyperlink ref="B29" r:id="rId55" xr:uid="{00000000-0004-0000-0400-000036000000}"/>
    <hyperlink ref="E29" r:id="rId56" xr:uid="{00000000-0004-0000-0400-000037000000}"/>
    <hyperlink ref="B34" r:id="rId57" xr:uid="{00000000-0004-0000-0400-000038000000}"/>
    <hyperlink ref="G34" r:id="rId58" xr:uid="{00000000-0004-0000-0400-000039000000}"/>
    <hyperlink ref="B35" r:id="rId59" xr:uid="{00000000-0004-0000-0400-00003A000000}"/>
    <hyperlink ref="B36" r:id="rId60" xr:uid="{00000000-0004-0000-0400-00003B000000}"/>
    <hyperlink ref="G36" r:id="rId61" xr:uid="{00000000-0004-0000-0400-00003C000000}"/>
    <hyperlink ref="B39" r:id="rId62" xr:uid="{00000000-0004-0000-0400-00003D000000}"/>
    <hyperlink ref="G39" r:id="rId63" xr:uid="{00000000-0004-0000-0400-00003E000000}"/>
    <hyperlink ref="B40" r:id="rId64" xr:uid="{00000000-0004-0000-0400-00003F000000}"/>
    <hyperlink ref="B41" r:id="rId65" xr:uid="{00000000-0004-0000-0400-000040000000}"/>
    <hyperlink ref="E41" r:id="rId66" xr:uid="{00000000-0004-0000-0400-000041000000}"/>
    <hyperlink ref="B42" r:id="rId67" xr:uid="{00000000-0004-0000-0400-000042000000}"/>
    <hyperlink ref="B43" r:id="rId68" xr:uid="{00000000-0004-0000-0400-000043000000}"/>
    <hyperlink ref="E43" r:id="rId69" xr:uid="{00000000-0004-0000-0400-000044000000}"/>
    <hyperlink ref="B44" r:id="rId70" xr:uid="{00000000-0004-0000-0400-000045000000}"/>
    <hyperlink ref="B45" r:id="rId71" xr:uid="{00000000-0004-0000-0400-000046000000}"/>
    <hyperlink ref="E45" r:id="rId72" xr:uid="{00000000-0004-0000-0400-000047000000}"/>
    <hyperlink ref="B46" r:id="rId73" xr:uid="{00000000-0004-0000-0400-000048000000}"/>
    <hyperlink ref="E46" r:id="rId74" xr:uid="{00000000-0004-0000-0400-000049000000}"/>
    <hyperlink ref="B47" r:id="rId75" xr:uid="{00000000-0004-0000-0400-00004A000000}"/>
    <hyperlink ref="E47" r:id="rId76" xr:uid="{00000000-0004-0000-0400-00004B000000}"/>
    <hyperlink ref="B48" r:id="rId77" xr:uid="{00000000-0004-0000-0400-00004C000000}"/>
    <hyperlink ref="E48" r:id="rId78" xr:uid="{00000000-0004-0000-0400-00004D000000}"/>
    <hyperlink ref="B49" r:id="rId79" xr:uid="{00000000-0004-0000-0400-00004E000000}"/>
    <hyperlink ref="E49" r:id="rId80" xr:uid="{00000000-0004-0000-0400-00004F000000}"/>
    <hyperlink ref="B50" r:id="rId81" xr:uid="{00000000-0004-0000-0400-000050000000}"/>
    <hyperlink ref="E50" r:id="rId82" xr:uid="{00000000-0004-0000-0400-000051000000}"/>
    <hyperlink ref="G50" r:id="rId83" xr:uid="{00000000-0004-0000-0400-000052000000}"/>
    <hyperlink ref="G52" r:id="rId84" xr:uid="{00000000-0004-0000-0400-000053000000}"/>
    <hyperlink ref="B53" r:id="rId85" xr:uid="{00000000-0004-0000-0400-000054000000}"/>
    <hyperlink ref="E53" r:id="rId86" xr:uid="{00000000-0004-0000-0400-000055000000}"/>
    <hyperlink ref="G53" r:id="rId87" xr:uid="{00000000-0004-0000-0400-000056000000}"/>
    <hyperlink ref="G55" r:id="rId88" xr:uid="{00000000-0004-0000-0400-000057000000}"/>
    <hyperlink ref="B56" r:id="rId89" xr:uid="{00000000-0004-0000-0400-000058000000}"/>
    <hyperlink ref="G56" r:id="rId90" xr:uid="{00000000-0004-0000-0400-000059000000}"/>
    <hyperlink ref="B57" r:id="rId91" xr:uid="{00000000-0004-0000-0400-00005A000000}"/>
    <hyperlink ref="B59" r:id="rId92" xr:uid="{00000000-0004-0000-0400-00005B000000}"/>
    <hyperlink ref="E59" r:id="rId93" xr:uid="{00000000-0004-0000-0400-00005C000000}"/>
    <hyperlink ref="G59" r:id="rId94" xr:uid="{00000000-0004-0000-0400-00005D000000}"/>
    <hyperlink ref="B60" r:id="rId95" xr:uid="{00000000-0004-0000-0400-00005E000000}"/>
    <hyperlink ref="E60" r:id="rId96" xr:uid="{00000000-0004-0000-0400-00005F000000}"/>
    <hyperlink ref="B61" r:id="rId97" xr:uid="{00000000-0004-0000-0400-000060000000}"/>
    <hyperlink ref="E61" r:id="rId98" xr:uid="{00000000-0004-0000-0400-000061000000}"/>
    <hyperlink ref="B62" r:id="rId99" xr:uid="{00000000-0004-0000-0400-000062000000}"/>
    <hyperlink ref="E62" r:id="rId100" xr:uid="{00000000-0004-0000-0400-000063000000}"/>
    <hyperlink ref="G62" r:id="rId101" xr:uid="{00000000-0004-0000-0400-000064000000}"/>
    <hyperlink ref="G63" r:id="rId102" xr:uid="{00000000-0004-0000-0400-000065000000}"/>
    <hyperlink ref="B64" r:id="rId103" xr:uid="{00000000-0004-0000-0400-000066000000}"/>
    <hyperlink ref="E64" r:id="rId104" xr:uid="{00000000-0004-0000-0400-000067000000}"/>
    <hyperlink ref="B65" r:id="rId105" xr:uid="{00000000-0004-0000-0400-000068000000}"/>
    <hyperlink ref="E65" r:id="rId106" xr:uid="{00000000-0004-0000-0400-000069000000}"/>
    <hyperlink ref="B66" r:id="rId107" xr:uid="{00000000-0004-0000-0400-00006A000000}"/>
    <hyperlink ref="E66" r:id="rId108" xr:uid="{00000000-0004-0000-0400-00006B000000}"/>
    <hyperlink ref="G66" r:id="rId109" xr:uid="{00000000-0004-0000-0400-00006C000000}"/>
    <hyperlink ref="B68" r:id="rId110" xr:uid="{00000000-0004-0000-0400-00006D000000}"/>
    <hyperlink ref="E68" r:id="rId111" xr:uid="{00000000-0004-0000-0400-00006E000000}"/>
    <hyperlink ref="B76" r:id="rId112" xr:uid="{00000000-0004-0000-0400-00006F000000}"/>
    <hyperlink ref="E76" r:id="rId113" xr:uid="{00000000-0004-0000-0400-000070000000}"/>
    <hyperlink ref="G76" r:id="rId114" xr:uid="{00000000-0004-0000-0400-000071000000}"/>
    <hyperlink ref="B77" r:id="rId115" xr:uid="{00000000-0004-0000-0400-000072000000}"/>
    <hyperlink ref="E77" r:id="rId116" xr:uid="{00000000-0004-0000-0400-000073000000}"/>
    <hyperlink ref="G77" r:id="rId117" xr:uid="{00000000-0004-0000-0400-000074000000}"/>
    <hyperlink ref="B78" r:id="rId118" xr:uid="{00000000-0004-0000-0400-000075000000}"/>
    <hyperlink ref="E78" r:id="rId119" xr:uid="{00000000-0004-0000-0400-000076000000}"/>
    <hyperlink ref="B79" r:id="rId120" xr:uid="{00000000-0004-0000-0400-000077000000}"/>
    <hyperlink ref="E79" r:id="rId121" xr:uid="{00000000-0004-0000-0400-000078000000}"/>
    <hyperlink ref="B80" r:id="rId122" xr:uid="{00000000-0004-0000-0400-000079000000}"/>
    <hyperlink ref="E80" r:id="rId123" xr:uid="{00000000-0004-0000-0400-00007A000000}"/>
    <hyperlink ref="B81" r:id="rId124" xr:uid="{00000000-0004-0000-0400-00007B000000}"/>
    <hyperlink ref="E81" r:id="rId125" xr:uid="{00000000-0004-0000-0400-00007C000000}"/>
    <hyperlink ref="B82" r:id="rId126" xr:uid="{00000000-0004-0000-0400-00007D000000}"/>
    <hyperlink ref="B83" r:id="rId127" xr:uid="{00000000-0004-0000-0400-00007E000000}"/>
    <hyperlink ref="B84" r:id="rId128" xr:uid="{00000000-0004-0000-0400-00007F000000}"/>
    <hyperlink ref="E84" r:id="rId129" xr:uid="{00000000-0004-0000-0400-000080000000}"/>
    <hyperlink ref="G84" r:id="rId130" xr:uid="{00000000-0004-0000-0400-000081000000}"/>
    <hyperlink ref="B85" r:id="rId131" xr:uid="{00000000-0004-0000-0400-000082000000}"/>
    <hyperlink ref="E85" r:id="rId132" xr:uid="{00000000-0004-0000-0400-000083000000}"/>
    <hyperlink ref="B86" r:id="rId133" xr:uid="{00000000-0004-0000-0400-000084000000}"/>
    <hyperlink ref="E86" r:id="rId134" xr:uid="{00000000-0004-0000-0400-000085000000}"/>
    <hyperlink ref="B87" r:id="rId135" xr:uid="{00000000-0004-0000-0400-000086000000}"/>
    <hyperlink ref="E87" r:id="rId136" xr:uid="{00000000-0004-0000-0400-000087000000}"/>
    <hyperlink ref="B88" r:id="rId137" xr:uid="{00000000-0004-0000-0400-000088000000}"/>
    <hyperlink ref="E88" r:id="rId138" xr:uid="{00000000-0004-0000-0400-000089000000}"/>
    <hyperlink ref="B89" r:id="rId139" xr:uid="{00000000-0004-0000-0400-00008A000000}"/>
    <hyperlink ref="E89" r:id="rId140" xr:uid="{00000000-0004-0000-0400-00008B000000}"/>
    <hyperlink ref="B90" r:id="rId141" xr:uid="{00000000-0004-0000-0400-00008C000000}"/>
    <hyperlink ref="B91" r:id="rId142" xr:uid="{00000000-0004-0000-0400-00008D000000}"/>
    <hyperlink ref="B92" r:id="rId143" xr:uid="{00000000-0004-0000-0400-00008E000000}"/>
    <hyperlink ref="E92" r:id="rId144" xr:uid="{00000000-0004-0000-0400-00008F000000}"/>
    <hyperlink ref="G92" r:id="rId145" xr:uid="{00000000-0004-0000-0400-000090000000}"/>
    <hyperlink ref="B93" r:id="rId146" xr:uid="{00000000-0004-0000-0400-000091000000}"/>
    <hyperlink ref="E93" r:id="rId147" xr:uid="{00000000-0004-0000-0400-000092000000}"/>
    <hyperlink ref="B94" r:id="rId148" xr:uid="{00000000-0004-0000-0400-000093000000}"/>
    <hyperlink ref="E94" r:id="rId149" xr:uid="{00000000-0004-0000-0400-000094000000}"/>
    <hyperlink ref="B95" r:id="rId150" xr:uid="{00000000-0004-0000-0400-000095000000}"/>
    <hyperlink ref="B96" r:id="rId151" xr:uid="{00000000-0004-0000-0400-000096000000}"/>
    <hyperlink ref="B97" r:id="rId152" xr:uid="{00000000-0004-0000-0400-000097000000}"/>
    <hyperlink ref="B98" r:id="rId153" xr:uid="{00000000-0004-0000-0400-000098000000}"/>
    <hyperlink ref="E98" r:id="rId154" xr:uid="{00000000-0004-0000-0400-000099000000}"/>
    <hyperlink ref="G98" r:id="rId155" xr:uid="{00000000-0004-0000-0400-00009A000000}"/>
    <hyperlink ref="B99" r:id="rId156" xr:uid="{00000000-0004-0000-0400-00009B000000}"/>
    <hyperlink ref="E99" r:id="rId157" xr:uid="{00000000-0004-0000-0400-00009C000000}"/>
    <hyperlink ref="B100" r:id="rId158" xr:uid="{00000000-0004-0000-0400-00009D000000}"/>
    <hyperlink ref="B101" r:id="rId159" xr:uid="{00000000-0004-0000-0400-00009E000000}"/>
  </hyperlinks>
  <pageMargins left="0.7" right="0.7" top="0.75" bottom="0.75" header="0.3" footer="0.3"/>
  <legacyDrawing r:id="rId16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Z1063"/>
  <sheetViews>
    <sheetView workbookViewId="0">
      <pane ySplit="1" topLeftCell="A2" activePane="bottomLeft" state="frozen"/>
      <selection pane="bottomLeft" activeCell="B3" sqref="B3"/>
    </sheetView>
  </sheetViews>
  <sheetFormatPr defaultColWidth="12.6328125" defaultRowHeight="15.75" customHeight="1"/>
  <cols>
    <col min="1" max="1" width="16" customWidth="1"/>
    <col min="2" max="2" width="17.08984375" customWidth="1"/>
    <col min="3" max="3" width="21" customWidth="1"/>
    <col min="4" max="4" width="24.26953125" customWidth="1"/>
    <col min="5" max="5" width="10.08984375" customWidth="1"/>
    <col min="6" max="6" width="15.7265625" customWidth="1"/>
    <col min="7" max="7" width="38.7265625" customWidth="1"/>
  </cols>
  <sheetData>
    <row r="1" spans="1:26">
      <c r="A1" s="12" t="s">
        <v>54</v>
      </c>
      <c r="B1" s="13" t="s">
        <v>55</v>
      </c>
      <c r="C1" s="12" t="s">
        <v>56</v>
      </c>
      <c r="D1" s="12" t="s">
        <v>57</v>
      </c>
      <c r="E1" s="12" t="s">
        <v>58</v>
      </c>
      <c r="F1" s="14" t="s">
        <v>51</v>
      </c>
      <c r="G1" s="12" t="s">
        <v>41</v>
      </c>
    </row>
    <row r="2" spans="1:26">
      <c r="A2" s="11" t="s">
        <v>855</v>
      </c>
      <c r="C2" s="3" t="s">
        <v>856</v>
      </c>
      <c r="D2" s="9" t="s">
        <v>118</v>
      </c>
      <c r="E2" s="50" t="s">
        <v>857</v>
      </c>
      <c r="F2" s="15">
        <v>200</v>
      </c>
      <c r="G2" s="9" t="s">
        <v>858</v>
      </c>
    </row>
    <row r="3" spans="1:26" ht="15.75" customHeight="1">
      <c r="C3" s="3" t="s">
        <v>859</v>
      </c>
      <c r="D3" s="3" t="s">
        <v>118</v>
      </c>
      <c r="E3" s="50" t="s">
        <v>860</v>
      </c>
      <c r="F3" s="15"/>
      <c r="G3" s="8" t="s">
        <v>861</v>
      </c>
    </row>
    <row r="4" spans="1:26" ht="15.75" customHeight="1">
      <c r="D4" s="3" t="s">
        <v>118</v>
      </c>
      <c r="E4" s="50" t="s">
        <v>862</v>
      </c>
      <c r="F4" s="15"/>
    </row>
    <row r="5" spans="1:26" ht="15.75" customHeight="1">
      <c r="B5" s="8" t="s">
        <v>863</v>
      </c>
      <c r="D5" s="3" t="s">
        <v>864</v>
      </c>
      <c r="E5" s="3" t="s">
        <v>118</v>
      </c>
      <c r="F5" s="15"/>
    </row>
    <row r="6" spans="1:26" ht="15.75" customHeight="1">
      <c r="B6" s="50" t="s">
        <v>865</v>
      </c>
      <c r="D6" s="3" t="s">
        <v>866</v>
      </c>
      <c r="E6" s="70" t="s">
        <v>118</v>
      </c>
      <c r="F6" s="15"/>
    </row>
    <row r="7" spans="1:26" ht="15.75" customHeight="1">
      <c r="B7" s="50" t="s">
        <v>867</v>
      </c>
      <c r="D7" s="3" t="s">
        <v>868</v>
      </c>
      <c r="E7" s="70" t="s">
        <v>118</v>
      </c>
      <c r="F7" s="15"/>
    </row>
    <row r="8" spans="1:26" ht="15.75" customHeight="1">
      <c r="A8" s="52"/>
      <c r="B8" s="51" t="s">
        <v>869</v>
      </c>
      <c r="C8" s="52"/>
      <c r="D8" s="52" t="s">
        <v>870</v>
      </c>
      <c r="E8" s="148" t="s">
        <v>118</v>
      </c>
      <c r="F8" s="21"/>
      <c r="G8" s="52"/>
      <c r="H8" s="52"/>
      <c r="I8" s="52"/>
      <c r="J8" s="52"/>
      <c r="K8" s="52"/>
      <c r="L8" s="52"/>
      <c r="M8" s="52"/>
      <c r="N8" s="52"/>
      <c r="O8" s="52"/>
      <c r="P8" s="52"/>
      <c r="Q8" s="52"/>
      <c r="R8" s="52"/>
      <c r="S8" s="52"/>
      <c r="T8" s="52"/>
      <c r="U8" s="52"/>
      <c r="V8" s="52"/>
      <c r="W8" s="52"/>
      <c r="X8" s="52"/>
      <c r="Y8" s="52"/>
      <c r="Z8" s="52"/>
    </row>
    <row r="9" spans="1:26">
      <c r="A9" s="11" t="s">
        <v>871</v>
      </c>
      <c r="C9" s="9" t="s">
        <v>872</v>
      </c>
      <c r="D9" s="3" t="s">
        <v>118</v>
      </c>
      <c r="E9" s="50" t="s">
        <v>873</v>
      </c>
      <c r="F9" s="15">
        <v>100</v>
      </c>
      <c r="G9" s="9" t="s">
        <v>858</v>
      </c>
    </row>
    <row r="10" spans="1:26" ht="15.75" customHeight="1">
      <c r="C10" s="3" t="s">
        <v>874</v>
      </c>
      <c r="D10" s="3" t="s">
        <v>118</v>
      </c>
      <c r="E10" s="50" t="s">
        <v>875</v>
      </c>
      <c r="F10" s="15"/>
      <c r="G10" s="8" t="s">
        <v>876</v>
      </c>
    </row>
    <row r="11" spans="1:26" ht="15.75" customHeight="1">
      <c r="D11" s="3" t="s">
        <v>118</v>
      </c>
      <c r="E11" s="50" t="s">
        <v>877</v>
      </c>
      <c r="F11" s="15"/>
    </row>
    <row r="12" spans="1:26" ht="15.75" customHeight="1">
      <c r="D12" s="3" t="s">
        <v>118</v>
      </c>
      <c r="E12" s="50" t="s">
        <v>878</v>
      </c>
      <c r="F12" s="15"/>
    </row>
    <row r="13" spans="1:26" ht="15.75" customHeight="1">
      <c r="B13" s="50" t="s">
        <v>879</v>
      </c>
      <c r="D13" s="3" t="s">
        <v>880</v>
      </c>
      <c r="E13" s="3" t="s">
        <v>118</v>
      </c>
      <c r="F13" s="121"/>
    </row>
    <row r="14" spans="1:26" ht="15.75" customHeight="1">
      <c r="B14" s="50" t="s">
        <v>881</v>
      </c>
      <c r="D14" s="3" t="s">
        <v>882</v>
      </c>
      <c r="E14" s="3" t="s">
        <v>118</v>
      </c>
      <c r="F14" s="121"/>
    </row>
    <row r="15" spans="1:26" ht="15.75" customHeight="1">
      <c r="B15" s="50" t="s">
        <v>883</v>
      </c>
      <c r="D15" s="3" t="s">
        <v>884</v>
      </c>
      <c r="E15" s="3" t="s">
        <v>118</v>
      </c>
      <c r="F15" s="121"/>
    </row>
    <row r="16" spans="1:26" ht="15.75" customHeight="1">
      <c r="B16" s="50" t="s">
        <v>885</v>
      </c>
      <c r="D16" s="3" t="s">
        <v>886</v>
      </c>
      <c r="E16" s="3" t="s">
        <v>118</v>
      </c>
      <c r="F16" s="121"/>
    </row>
    <row r="17" spans="1:26" ht="15.75" customHeight="1">
      <c r="A17" s="52"/>
      <c r="B17" s="51" t="s">
        <v>887</v>
      </c>
      <c r="C17" s="52"/>
      <c r="D17" s="52" t="s">
        <v>888</v>
      </c>
      <c r="E17" s="52" t="s">
        <v>118</v>
      </c>
      <c r="F17" s="126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</row>
    <row r="18" spans="1:26">
      <c r="A18" s="11" t="s">
        <v>889</v>
      </c>
      <c r="C18" s="9" t="s">
        <v>890</v>
      </c>
      <c r="D18" s="3" t="s">
        <v>118</v>
      </c>
      <c r="E18" s="50" t="s">
        <v>891</v>
      </c>
      <c r="F18" s="121">
        <v>300</v>
      </c>
      <c r="G18" s="9" t="s">
        <v>858</v>
      </c>
    </row>
    <row r="19" spans="1:26" ht="15.75" customHeight="1">
      <c r="C19" s="3" t="s">
        <v>874</v>
      </c>
      <c r="D19" s="3" t="s">
        <v>118</v>
      </c>
      <c r="E19" s="50" t="s">
        <v>892</v>
      </c>
      <c r="F19" s="121"/>
      <c r="G19" s="8" t="s">
        <v>893</v>
      </c>
    </row>
    <row r="20" spans="1:26" ht="15.75" customHeight="1">
      <c r="D20" s="3" t="s">
        <v>118</v>
      </c>
      <c r="E20" s="50" t="s">
        <v>894</v>
      </c>
      <c r="F20" s="121"/>
    </row>
    <row r="21" spans="1:26" ht="15.75" customHeight="1">
      <c r="B21" s="50" t="s">
        <v>895</v>
      </c>
      <c r="D21" s="3" t="s">
        <v>896</v>
      </c>
      <c r="E21" s="3" t="s">
        <v>118</v>
      </c>
      <c r="F21" s="121"/>
    </row>
    <row r="22" spans="1:26" ht="15.75" customHeight="1">
      <c r="B22" s="50" t="s">
        <v>897</v>
      </c>
      <c r="D22" s="3" t="s">
        <v>898</v>
      </c>
      <c r="E22" s="3" t="s">
        <v>118</v>
      </c>
      <c r="F22" s="121"/>
    </row>
    <row r="23" spans="1:26" ht="15.75" customHeight="1">
      <c r="A23" s="52"/>
      <c r="B23" s="51" t="s">
        <v>899</v>
      </c>
      <c r="C23" s="52"/>
      <c r="D23" s="52" t="s">
        <v>900</v>
      </c>
      <c r="E23" s="52" t="s">
        <v>118</v>
      </c>
      <c r="F23" s="126"/>
      <c r="G23" s="52"/>
      <c r="H23" s="52"/>
      <c r="I23" s="52"/>
      <c r="J23" s="52"/>
      <c r="K23" s="52"/>
      <c r="L23" s="52"/>
      <c r="M23" s="52"/>
      <c r="N23" s="52"/>
      <c r="O23" s="52"/>
      <c r="P23" s="52"/>
      <c r="Q23" s="52"/>
      <c r="R23" s="52"/>
      <c r="S23" s="52"/>
      <c r="T23" s="52"/>
      <c r="U23" s="52"/>
      <c r="V23" s="52"/>
      <c r="W23" s="52"/>
      <c r="X23" s="52"/>
      <c r="Y23" s="52"/>
      <c r="Z23" s="52"/>
    </row>
    <row r="24" spans="1:26">
      <c r="A24" s="11" t="s">
        <v>901</v>
      </c>
      <c r="C24" s="9" t="s">
        <v>902</v>
      </c>
      <c r="D24" s="3" t="s">
        <v>118</v>
      </c>
      <c r="E24" s="8" t="s">
        <v>903</v>
      </c>
      <c r="F24" s="121">
        <v>200</v>
      </c>
      <c r="G24" s="9" t="s">
        <v>858</v>
      </c>
    </row>
    <row r="25" spans="1:26" ht="15.75" customHeight="1">
      <c r="C25" s="3" t="s">
        <v>874</v>
      </c>
      <c r="D25" s="3" t="s">
        <v>118</v>
      </c>
      <c r="E25" s="8" t="s">
        <v>904</v>
      </c>
      <c r="F25" s="121"/>
      <c r="G25" s="8" t="s">
        <v>905</v>
      </c>
    </row>
    <row r="26" spans="1:26" ht="15.75" customHeight="1">
      <c r="D26" s="3" t="s">
        <v>118</v>
      </c>
      <c r="E26" s="8" t="s">
        <v>906</v>
      </c>
      <c r="F26" s="121"/>
    </row>
    <row r="27" spans="1:26" ht="15.75" customHeight="1">
      <c r="D27" s="3" t="s">
        <v>118</v>
      </c>
      <c r="E27" s="8" t="s">
        <v>907</v>
      </c>
      <c r="F27" s="121"/>
    </row>
    <row r="28" spans="1:26" ht="15.75" customHeight="1">
      <c r="B28" s="50" t="s">
        <v>908</v>
      </c>
      <c r="D28" s="3" t="s">
        <v>909</v>
      </c>
      <c r="E28" s="3" t="s">
        <v>118</v>
      </c>
      <c r="F28" s="121"/>
    </row>
    <row r="29" spans="1:26" ht="15.75" customHeight="1">
      <c r="B29" s="50" t="s">
        <v>910</v>
      </c>
      <c r="D29" s="3" t="s">
        <v>911</v>
      </c>
      <c r="E29" s="3" t="s">
        <v>118</v>
      </c>
      <c r="F29" s="121"/>
    </row>
    <row r="30" spans="1:26" ht="15.75" customHeight="1">
      <c r="A30" s="52"/>
      <c r="B30" s="51" t="s">
        <v>912</v>
      </c>
      <c r="C30" s="52"/>
      <c r="D30" s="52" t="s">
        <v>913</v>
      </c>
      <c r="E30" s="52" t="s">
        <v>118</v>
      </c>
      <c r="F30" s="126"/>
      <c r="G30" s="52"/>
      <c r="H30" s="52"/>
      <c r="I30" s="52"/>
      <c r="J30" s="52"/>
      <c r="K30" s="52"/>
      <c r="L30" s="52"/>
      <c r="M30" s="52"/>
      <c r="N30" s="52"/>
      <c r="O30" s="52"/>
      <c r="P30" s="52"/>
      <c r="Q30" s="52"/>
      <c r="R30" s="52"/>
      <c r="S30" s="52"/>
      <c r="T30" s="52"/>
      <c r="U30" s="52"/>
      <c r="V30" s="52"/>
      <c r="W30" s="52"/>
      <c r="X30" s="52"/>
      <c r="Y30" s="52"/>
      <c r="Z30" s="52"/>
    </row>
    <row r="31" spans="1:26">
      <c r="A31" s="11" t="s">
        <v>914</v>
      </c>
      <c r="C31" s="9" t="s">
        <v>915</v>
      </c>
      <c r="D31" s="3" t="s">
        <v>118</v>
      </c>
      <c r="E31" s="8" t="s">
        <v>916</v>
      </c>
      <c r="F31" s="121">
        <v>200</v>
      </c>
      <c r="G31" s="3" t="s">
        <v>858</v>
      </c>
    </row>
    <row r="32" spans="1:26" ht="15.75" customHeight="1">
      <c r="C32" s="3" t="s">
        <v>874</v>
      </c>
      <c r="D32" s="3" t="s">
        <v>118</v>
      </c>
      <c r="E32" s="8" t="s">
        <v>917</v>
      </c>
      <c r="F32" s="121"/>
      <c r="G32" s="8" t="s">
        <v>918</v>
      </c>
    </row>
    <row r="33" spans="1:26" ht="15.75" customHeight="1">
      <c r="D33" s="3" t="s">
        <v>118</v>
      </c>
      <c r="E33" s="8" t="s">
        <v>919</v>
      </c>
      <c r="F33" s="121"/>
    </row>
    <row r="34" spans="1:26" ht="15.75" customHeight="1">
      <c r="B34" s="8" t="s">
        <v>920</v>
      </c>
      <c r="D34" s="3" t="s">
        <v>921</v>
      </c>
      <c r="E34" s="3" t="s">
        <v>118</v>
      </c>
      <c r="F34" s="121"/>
    </row>
    <row r="35" spans="1:26">
      <c r="A35" s="11"/>
      <c r="B35" s="8" t="s">
        <v>922</v>
      </c>
      <c r="D35" s="3" t="s">
        <v>923</v>
      </c>
      <c r="E35" s="3" t="s">
        <v>118</v>
      </c>
      <c r="F35" s="121"/>
    </row>
    <row r="36" spans="1:26">
      <c r="A36" s="11"/>
      <c r="B36" s="8" t="s">
        <v>924</v>
      </c>
      <c r="D36" s="3" t="s">
        <v>925</v>
      </c>
      <c r="E36" s="3" t="s">
        <v>118</v>
      </c>
      <c r="F36" s="121"/>
    </row>
    <row r="37" spans="1:26">
      <c r="A37" s="59"/>
      <c r="B37" s="97" t="s">
        <v>926</v>
      </c>
      <c r="C37" s="52"/>
      <c r="D37" s="52" t="s">
        <v>927</v>
      </c>
      <c r="E37" s="52" t="s">
        <v>118</v>
      </c>
      <c r="F37" s="126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</row>
    <row r="38" spans="1:26">
      <c r="A38" s="11" t="s">
        <v>928</v>
      </c>
      <c r="C38" s="9" t="s">
        <v>929</v>
      </c>
      <c r="D38" s="3" t="s">
        <v>118</v>
      </c>
      <c r="E38" s="8" t="s">
        <v>930</v>
      </c>
      <c r="F38" s="121">
        <v>200</v>
      </c>
      <c r="G38" s="3" t="s">
        <v>858</v>
      </c>
    </row>
    <row r="39" spans="1:26" ht="15.75" customHeight="1">
      <c r="C39" s="3" t="s">
        <v>874</v>
      </c>
      <c r="D39" s="3" t="s">
        <v>118</v>
      </c>
      <c r="E39" s="8" t="s">
        <v>931</v>
      </c>
      <c r="F39" s="121"/>
      <c r="G39" s="8" t="s">
        <v>932</v>
      </c>
    </row>
    <row r="40" spans="1:26" ht="15.75" customHeight="1">
      <c r="D40" s="3" t="s">
        <v>118</v>
      </c>
      <c r="E40" s="8" t="s">
        <v>933</v>
      </c>
      <c r="F40" s="121"/>
    </row>
    <row r="41" spans="1:26" ht="15.75" customHeight="1">
      <c r="B41" s="8" t="s">
        <v>934</v>
      </c>
      <c r="D41" s="3" t="s">
        <v>935</v>
      </c>
      <c r="E41" s="3" t="s">
        <v>118</v>
      </c>
      <c r="F41" s="121"/>
    </row>
    <row r="42" spans="1:26" ht="15.75" customHeight="1">
      <c r="B42" s="8" t="s">
        <v>936</v>
      </c>
      <c r="D42" s="3" t="s">
        <v>937</v>
      </c>
      <c r="E42" s="3" t="s">
        <v>118</v>
      </c>
      <c r="F42" s="121"/>
    </row>
    <row r="43" spans="1:26" ht="12.5">
      <c r="A43" s="52"/>
      <c r="B43" s="97" t="s">
        <v>938</v>
      </c>
      <c r="C43" s="52"/>
      <c r="D43" s="52" t="s">
        <v>939</v>
      </c>
      <c r="E43" s="52" t="s">
        <v>118</v>
      </c>
      <c r="F43" s="126"/>
      <c r="G43" s="52"/>
      <c r="H43" s="52"/>
      <c r="I43" s="52"/>
      <c r="J43" s="52"/>
      <c r="K43" s="52"/>
      <c r="L43" s="52"/>
      <c r="M43" s="52"/>
      <c r="N43" s="52"/>
      <c r="O43" s="52"/>
      <c r="P43" s="52"/>
      <c r="Q43" s="52"/>
      <c r="R43" s="52"/>
      <c r="S43" s="52"/>
      <c r="T43" s="52"/>
      <c r="U43" s="52"/>
      <c r="V43" s="52"/>
      <c r="W43" s="52"/>
      <c r="X43" s="52"/>
      <c r="Y43" s="52"/>
      <c r="Z43" s="52"/>
    </row>
    <row r="44" spans="1:26" ht="13">
      <c r="A44" s="11" t="s">
        <v>940</v>
      </c>
      <c r="C44" s="9" t="s">
        <v>941</v>
      </c>
      <c r="D44" s="3" t="s">
        <v>118</v>
      </c>
      <c r="E44" s="8" t="s">
        <v>942</v>
      </c>
      <c r="F44" s="121">
        <v>400</v>
      </c>
      <c r="G44" s="3" t="s">
        <v>858</v>
      </c>
    </row>
    <row r="45" spans="1:26" ht="13">
      <c r="A45" s="11"/>
      <c r="C45" s="3" t="s">
        <v>874</v>
      </c>
      <c r="D45" s="3" t="s">
        <v>118</v>
      </c>
      <c r="E45" s="8" t="s">
        <v>943</v>
      </c>
      <c r="F45" s="121"/>
      <c r="G45" s="8" t="s">
        <v>944</v>
      </c>
    </row>
    <row r="46" spans="1:26" ht="12.5">
      <c r="D46" s="3" t="s">
        <v>118</v>
      </c>
      <c r="E46" s="8" t="s">
        <v>945</v>
      </c>
      <c r="F46" s="121"/>
    </row>
    <row r="47" spans="1:26" ht="12.5">
      <c r="D47" s="3" t="s">
        <v>118</v>
      </c>
      <c r="E47" s="8" t="s">
        <v>946</v>
      </c>
      <c r="F47" s="121"/>
    </row>
    <row r="48" spans="1:26" ht="12.5">
      <c r="B48" s="8" t="s">
        <v>947</v>
      </c>
      <c r="D48" s="3" t="s">
        <v>948</v>
      </c>
      <c r="E48" s="3" t="s">
        <v>118</v>
      </c>
      <c r="F48" s="121"/>
    </row>
    <row r="49" spans="1:26" ht="12.5">
      <c r="B49" s="8" t="s">
        <v>949</v>
      </c>
      <c r="D49" s="3" t="s">
        <v>950</v>
      </c>
      <c r="E49" s="3" t="s">
        <v>118</v>
      </c>
      <c r="F49" s="121"/>
    </row>
    <row r="50" spans="1:26" ht="12.5">
      <c r="A50" s="52"/>
      <c r="B50" s="97" t="s">
        <v>951</v>
      </c>
      <c r="C50" s="52"/>
      <c r="D50" s="52" t="s">
        <v>952</v>
      </c>
      <c r="E50" s="52" t="s">
        <v>118</v>
      </c>
      <c r="F50" s="126"/>
      <c r="G50" s="52"/>
      <c r="H50" s="52"/>
      <c r="I50" s="52"/>
      <c r="J50" s="52"/>
      <c r="K50" s="52"/>
      <c r="L50" s="52"/>
      <c r="M50" s="52"/>
      <c r="N50" s="52"/>
      <c r="O50" s="52"/>
      <c r="P50" s="52"/>
      <c r="Q50" s="52"/>
      <c r="R50" s="52"/>
      <c r="S50" s="52"/>
      <c r="T50" s="52"/>
      <c r="U50" s="52"/>
      <c r="V50" s="52"/>
      <c r="W50" s="52"/>
      <c r="X50" s="52"/>
      <c r="Y50" s="52"/>
      <c r="Z50" s="52"/>
    </row>
    <row r="51" spans="1:26" ht="13">
      <c r="A51" s="11" t="s">
        <v>953</v>
      </c>
      <c r="C51" s="3" t="s">
        <v>954</v>
      </c>
      <c r="D51" s="3" t="s">
        <v>118</v>
      </c>
      <c r="E51" s="8" t="s">
        <v>955</v>
      </c>
      <c r="F51" s="121">
        <v>100</v>
      </c>
      <c r="G51" s="3" t="s">
        <v>858</v>
      </c>
    </row>
    <row r="52" spans="1:26" ht="13">
      <c r="A52" s="11"/>
      <c r="C52" s="3" t="s">
        <v>874</v>
      </c>
      <c r="D52" s="3" t="s">
        <v>118</v>
      </c>
      <c r="E52" s="8" t="s">
        <v>956</v>
      </c>
      <c r="F52" s="121"/>
      <c r="G52" s="8" t="s">
        <v>957</v>
      </c>
    </row>
    <row r="53" spans="1:26" ht="12.5">
      <c r="D53" s="3" t="s">
        <v>118</v>
      </c>
      <c r="E53" s="8" t="s">
        <v>958</v>
      </c>
      <c r="F53" s="121"/>
    </row>
    <row r="54" spans="1:26" ht="12.5">
      <c r="B54" s="8" t="s">
        <v>959</v>
      </c>
      <c r="D54" s="3" t="s">
        <v>960</v>
      </c>
      <c r="E54" s="3" t="s">
        <v>118</v>
      </c>
      <c r="F54" s="121"/>
    </row>
    <row r="55" spans="1:26" ht="12.5">
      <c r="B55" s="8" t="s">
        <v>961</v>
      </c>
      <c r="D55" s="3" t="s">
        <v>962</v>
      </c>
      <c r="E55" s="3" t="s">
        <v>118</v>
      </c>
      <c r="F55" s="121"/>
    </row>
    <row r="56" spans="1:26" ht="12.5">
      <c r="B56" s="8" t="s">
        <v>963</v>
      </c>
      <c r="D56" s="3" t="s">
        <v>964</v>
      </c>
      <c r="E56" s="3" t="s">
        <v>118</v>
      </c>
      <c r="F56" s="121"/>
    </row>
    <row r="57" spans="1:26" ht="12.5">
      <c r="A57" s="52"/>
      <c r="B57" s="97" t="s">
        <v>965</v>
      </c>
      <c r="C57" s="52"/>
      <c r="D57" s="52" t="s">
        <v>966</v>
      </c>
      <c r="E57" s="52" t="s">
        <v>118</v>
      </c>
      <c r="F57" s="126"/>
      <c r="G57" s="52"/>
      <c r="H57" s="52"/>
      <c r="I57" s="52"/>
      <c r="J57" s="52"/>
      <c r="K57" s="52"/>
      <c r="L57" s="52"/>
      <c r="M57" s="52"/>
      <c r="N57" s="52"/>
      <c r="O57" s="52"/>
      <c r="P57" s="52"/>
      <c r="Q57" s="52"/>
      <c r="R57" s="52"/>
      <c r="S57" s="52"/>
      <c r="T57" s="52"/>
      <c r="U57" s="52"/>
      <c r="V57" s="52"/>
      <c r="W57" s="52"/>
      <c r="X57" s="52"/>
      <c r="Y57" s="52"/>
      <c r="Z57" s="52"/>
    </row>
    <row r="58" spans="1:26" ht="13">
      <c r="A58" s="11" t="s">
        <v>967</v>
      </c>
      <c r="B58" s="3"/>
      <c r="C58" s="9" t="s">
        <v>968</v>
      </c>
      <c r="D58" s="3" t="s">
        <v>118</v>
      </c>
      <c r="E58" s="8" t="s">
        <v>969</v>
      </c>
      <c r="F58" s="121">
        <v>100</v>
      </c>
      <c r="G58" s="3" t="s">
        <v>858</v>
      </c>
    </row>
    <row r="59" spans="1:26" ht="12.5">
      <c r="B59" s="3"/>
      <c r="C59" s="3" t="s">
        <v>874</v>
      </c>
      <c r="D59" s="3" t="s">
        <v>118</v>
      </c>
      <c r="E59" s="8" t="s">
        <v>970</v>
      </c>
      <c r="F59" s="121"/>
      <c r="G59" s="8" t="s">
        <v>971</v>
      </c>
    </row>
    <row r="60" spans="1:26" ht="12.5">
      <c r="B60" s="3"/>
      <c r="D60" s="3" t="s">
        <v>118</v>
      </c>
      <c r="E60" s="8" t="s">
        <v>972</v>
      </c>
      <c r="F60" s="121"/>
    </row>
    <row r="61" spans="1:26" ht="12.5">
      <c r="B61" s="8" t="s">
        <v>973</v>
      </c>
      <c r="D61" s="3" t="s">
        <v>974</v>
      </c>
      <c r="E61" s="3" t="s">
        <v>118</v>
      </c>
      <c r="F61" s="121"/>
    </row>
    <row r="62" spans="1:26" ht="12.5">
      <c r="B62" s="8" t="s">
        <v>975</v>
      </c>
      <c r="D62" s="3" t="s">
        <v>976</v>
      </c>
      <c r="E62" s="3" t="s">
        <v>118</v>
      </c>
      <c r="F62" s="121"/>
    </row>
    <row r="63" spans="1:26" ht="12.5">
      <c r="B63" s="8" t="s">
        <v>977</v>
      </c>
      <c r="D63" s="3" t="s">
        <v>978</v>
      </c>
      <c r="E63" s="3" t="s">
        <v>118</v>
      </c>
      <c r="F63" s="121"/>
    </row>
    <row r="64" spans="1:26" ht="12.5">
      <c r="A64" s="52"/>
      <c r="B64" s="97" t="s">
        <v>979</v>
      </c>
      <c r="C64" s="52"/>
      <c r="D64" s="52" t="s">
        <v>980</v>
      </c>
      <c r="E64" s="52" t="s">
        <v>118</v>
      </c>
      <c r="F64" s="126"/>
      <c r="G64" s="52"/>
      <c r="H64" s="52"/>
      <c r="I64" s="52"/>
      <c r="J64" s="52"/>
      <c r="K64" s="52"/>
      <c r="L64" s="52"/>
      <c r="M64" s="52"/>
      <c r="N64" s="52"/>
      <c r="O64" s="52"/>
      <c r="P64" s="52"/>
      <c r="Q64" s="52"/>
      <c r="R64" s="52"/>
      <c r="S64" s="52"/>
      <c r="T64" s="52"/>
      <c r="U64" s="52"/>
      <c r="V64" s="52"/>
      <c r="W64" s="52"/>
      <c r="X64" s="52"/>
      <c r="Y64" s="52"/>
      <c r="Z64" s="52"/>
    </row>
    <row r="65" spans="1:26" ht="13">
      <c r="A65" s="11" t="s">
        <v>981</v>
      </c>
      <c r="B65" s="3"/>
      <c r="C65" s="9" t="s">
        <v>982</v>
      </c>
      <c r="D65" s="3" t="s">
        <v>118</v>
      </c>
      <c r="E65" s="8" t="s">
        <v>983</v>
      </c>
      <c r="F65" s="121">
        <v>100</v>
      </c>
      <c r="G65" s="3" t="s">
        <v>858</v>
      </c>
    </row>
    <row r="66" spans="1:26" ht="12.5">
      <c r="B66" s="3"/>
      <c r="C66" s="3" t="s">
        <v>874</v>
      </c>
      <c r="D66" s="3" t="s">
        <v>118</v>
      </c>
      <c r="E66" s="8" t="s">
        <v>984</v>
      </c>
      <c r="F66" s="121"/>
      <c r="G66" s="8" t="s">
        <v>985</v>
      </c>
    </row>
    <row r="67" spans="1:26" ht="12.5">
      <c r="B67" s="3"/>
      <c r="D67" s="3" t="s">
        <v>118</v>
      </c>
      <c r="E67" s="8" t="s">
        <v>986</v>
      </c>
      <c r="F67" s="121"/>
    </row>
    <row r="68" spans="1:26" ht="12.5">
      <c r="B68" s="8" t="s">
        <v>987</v>
      </c>
      <c r="D68" s="3" t="s">
        <v>988</v>
      </c>
      <c r="E68" s="3" t="s">
        <v>118</v>
      </c>
      <c r="F68" s="121"/>
    </row>
    <row r="69" spans="1:26" ht="12.5">
      <c r="B69" s="8" t="s">
        <v>989</v>
      </c>
      <c r="D69" s="3" t="s">
        <v>990</v>
      </c>
      <c r="E69" s="3" t="s">
        <v>118</v>
      </c>
      <c r="F69" s="121"/>
    </row>
    <row r="70" spans="1:26" ht="12.5">
      <c r="A70" s="52"/>
      <c r="B70" s="97" t="s">
        <v>991</v>
      </c>
      <c r="C70" s="52"/>
      <c r="D70" s="52" t="s">
        <v>992</v>
      </c>
      <c r="E70" s="52" t="s">
        <v>118</v>
      </c>
      <c r="F70" s="126"/>
      <c r="G70" s="52"/>
      <c r="H70" s="52"/>
      <c r="I70" s="52"/>
      <c r="J70" s="52"/>
      <c r="K70" s="52"/>
      <c r="L70" s="52"/>
      <c r="M70" s="52"/>
      <c r="N70" s="52"/>
      <c r="O70" s="52"/>
      <c r="P70" s="52"/>
      <c r="Q70" s="52"/>
      <c r="R70" s="52"/>
      <c r="S70" s="52"/>
      <c r="T70" s="52"/>
      <c r="U70" s="52"/>
      <c r="V70" s="52"/>
      <c r="W70" s="52"/>
      <c r="X70" s="52"/>
      <c r="Y70" s="52"/>
      <c r="Z70" s="52"/>
    </row>
    <row r="71" spans="1:26" ht="13">
      <c r="A71" s="11" t="s">
        <v>993</v>
      </c>
      <c r="B71" s="3"/>
      <c r="C71" s="3" t="s">
        <v>994</v>
      </c>
      <c r="D71" s="3"/>
      <c r="E71" s="50" t="s">
        <v>995</v>
      </c>
      <c r="F71" s="121">
        <v>100</v>
      </c>
    </row>
    <row r="72" spans="1:26" ht="12.5">
      <c r="A72" s="52"/>
      <c r="B72" s="52"/>
      <c r="C72" s="52"/>
      <c r="D72" s="52"/>
      <c r="E72" s="52"/>
      <c r="F72" s="126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Z72" s="52"/>
    </row>
    <row r="73" spans="1:26" ht="13">
      <c r="A73" s="11" t="s">
        <v>996</v>
      </c>
      <c r="B73" s="50" t="s">
        <v>997</v>
      </c>
      <c r="C73" s="3" t="s">
        <v>998</v>
      </c>
      <c r="E73" s="50" t="s">
        <v>999</v>
      </c>
      <c r="F73" s="121">
        <v>100</v>
      </c>
    </row>
    <row r="74" spans="1:26" ht="12.5">
      <c r="A74" s="52"/>
      <c r="B74" s="51" t="s">
        <v>1000</v>
      </c>
      <c r="C74" s="52"/>
      <c r="D74" s="52"/>
      <c r="E74" s="51" t="s">
        <v>1001</v>
      </c>
      <c r="F74" s="126"/>
      <c r="G74" s="52"/>
      <c r="H74" s="52"/>
      <c r="I74" s="52"/>
      <c r="J74" s="52"/>
      <c r="K74" s="52"/>
      <c r="L74" s="52"/>
      <c r="M74" s="52"/>
      <c r="N74" s="52"/>
      <c r="O74" s="52"/>
      <c r="P74" s="52"/>
      <c r="Q74" s="52"/>
      <c r="R74" s="52"/>
      <c r="S74" s="52"/>
      <c r="T74" s="52"/>
      <c r="U74" s="52"/>
      <c r="V74" s="52"/>
      <c r="W74" s="52"/>
      <c r="X74" s="52"/>
      <c r="Y74" s="52"/>
      <c r="Z74" s="52"/>
    </row>
    <row r="75" spans="1:26" ht="13">
      <c r="A75" s="11" t="s">
        <v>1002</v>
      </c>
      <c r="B75" s="3" t="s">
        <v>1003</v>
      </c>
      <c r="C75" s="3" t="s">
        <v>1004</v>
      </c>
      <c r="E75" s="50" t="str">
        <f>HYPERLINK("https://www.lcsc.com/product-detail/C107696.html","C107696")</f>
        <v>C107696</v>
      </c>
      <c r="F75" s="121">
        <v>100</v>
      </c>
    </row>
    <row r="76" spans="1:26" ht="13">
      <c r="A76" s="149"/>
      <c r="B76" s="52" t="s">
        <v>1005</v>
      </c>
      <c r="C76" s="52"/>
      <c r="D76" s="52"/>
      <c r="E76" s="51" t="str">
        <f>HYPERLINK("https://www.lcsc.com/product-detail/C22962.html","C22962")</f>
        <v>C22962</v>
      </c>
      <c r="F76" s="126"/>
      <c r="G76" s="52"/>
      <c r="H76" s="52"/>
      <c r="I76" s="52"/>
      <c r="J76" s="52"/>
      <c r="K76" s="52"/>
      <c r="L76" s="52"/>
      <c r="M76" s="52"/>
      <c r="N76" s="52"/>
      <c r="O76" s="52"/>
      <c r="P76" s="52"/>
      <c r="Q76" s="52"/>
      <c r="R76" s="52"/>
      <c r="S76" s="52"/>
      <c r="T76" s="52"/>
      <c r="U76" s="52"/>
      <c r="V76" s="52"/>
      <c r="W76" s="52"/>
      <c r="X76" s="52"/>
      <c r="Y76" s="52"/>
      <c r="Z76" s="52"/>
    </row>
    <row r="77" spans="1:26" ht="13">
      <c r="A77" s="11" t="s">
        <v>1006</v>
      </c>
      <c r="B77" s="50" t="s">
        <v>1007</v>
      </c>
      <c r="C77" s="3" t="s">
        <v>1008</v>
      </c>
      <c r="E77" s="50" t="s">
        <v>1009</v>
      </c>
      <c r="F77" s="121">
        <v>100</v>
      </c>
    </row>
    <row r="78" spans="1:26" ht="12.5">
      <c r="B78" s="50" t="s">
        <v>1010</v>
      </c>
      <c r="E78" s="50" t="s">
        <v>1011</v>
      </c>
      <c r="F78" s="121"/>
    </row>
    <row r="79" spans="1:26" ht="12.5">
      <c r="A79" s="52"/>
      <c r="B79" s="52"/>
      <c r="C79" s="52"/>
      <c r="D79" s="52"/>
      <c r="E79" s="52"/>
      <c r="F79" s="126"/>
      <c r="G79" s="52"/>
      <c r="H79" s="52"/>
      <c r="I79" s="52"/>
      <c r="J79" s="52"/>
      <c r="K79" s="52"/>
      <c r="L79" s="52"/>
      <c r="M79" s="52"/>
      <c r="N79" s="52"/>
      <c r="O79" s="52"/>
      <c r="P79" s="52"/>
      <c r="Q79" s="52"/>
      <c r="R79" s="52"/>
      <c r="S79" s="52"/>
      <c r="T79" s="52"/>
      <c r="U79" s="52"/>
      <c r="V79" s="52"/>
      <c r="W79" s="52"/>
      <c r="X79" s="52"/>
      <c r="Y79" s="52"/>
      <c r="Z79" s="52"/>
    </row>
    <row r="80" spans="1:26" ht="13">
      <c r="A80" s="11" t="s">
        <v>1012</v>
      </c>
      <c r="C80" s="3" t="s">
        <v>1013</v>
      </c>
      <c r="E80" s="50" t="s">
        <v>1014</v>
      </c>
      <c r="F80" s="121">
        <v>100</v>
      </c>
    </row>
    <row r="81" spans="1:26" ht="12.5">
      <c r="F81" s="121"/>
    </row>
    <row r="82" spans="1:26" ht="12.5">
      <c r="A82" s="52"/>
      <c r="B82" s="52"/>
      <c r="C82" s="52"/>
      <c r="D82" s="52"/>
      <c r="E82" s="52"/>
      <c r="F82" s="126"/>
      <c r="G82" s="52"/>
      <c r="H82" s="52"/>
      <c r="I82" s="52"/>
      <c r="J82" s="52"/>
      <c r="K82" s="52"/>
      <c r="L82" s="52"/>
      <c r="M82" s="52"/>
      <c r="N82" s="52"/>
      <c r="O82" s="52"/>
      <c r="P82" s="52"/>
      <c r="Q82" s="52"/>
      <c r="R82" s="52"/>
      <c r="S82" s="52"/>
      <c r="T82" s="52"/>
      <c r="U82" s="52"/>
      <c r="V82" s="52"/>
      <c r="W82" s="52"/>
      <c r="X82" s="52"/>
      <c r="Y82" s="52"/>
      <c r="Z82" s="52"/>
    </row>
    <row r="83" spans="1:26" ht="12.5">
      <c r="F83" s="121"/>
    </row>
    <row r="84" spans="1:26" ht="12.5">
      <c r="F84" s="121"/>
    </row>
    <row r="85" spans="1:26" ht="12.5">
      <c r="F85" s="121"/>
    </row>
    <row r="86" spans="1:26" ht="12.5">
      <c r="F86" s="121"/>
    </row>
    <row r="87" spans="1:26" ht="12.5">
      <c r="F87" s="121"/>
    </row>
    <row r="88" spans="1:26" ht="12.5">
      <c r="F88" s="121"/>
    </row>
    <row r="89" spans="1:26" ht="12.5">
      <c r="A89" s="150"/>
      <c r="F89" s="121"/>
    </row>
    <row r="90" spans="1:26" ht="12.5">
      <c r="A90" s="150"/>
      <c r="F90" s="121"/>
    </row>
    <row r="91" spans="1:26" ht="12.5">
      <c r="F91" s="121"/>
    </row>
    <row r="92" spans="1:26" ht="12.5">
      <c r="F92" s="121"/>
    </row>
    <row r="93" spans="1:26" ht="12.5">
      <c r="F93" s="121"/>
    </row>
    <row r="94" spans="1:26" ht="12.5">
      <c r="F94" s="121"/>
    </row>
    <row r="95" spans="1:26" ht="12.5">
      <c r="F95" s="121"/>
    </row>
    <row r="96" spans="1:26" ht="12.5">
      <c r="F96" s="121"/>
    </row>
    <row r="97" spans="6:6" ht="12.5">
      <c r="F97" s="121"/>
    </row>
    <row r="98" spans="6:6" ht="12.5">
      <c r="F98" s="121"/>
    </row>
    <row r="99" spans="6:6" ht="12.5">
      <c r="F99" s="121"/>
    </row>
    <row r="100" spans="6:6" ht="12.5">
      <c r="F100" s="121"/>
    </row>
    <row r="101" spans="6:6" ht="12.5">
      <c r="F101" s="121"/>
    </row>
    <row r="102" spans="6:6" ht="12.5">
      <c r="F102" s="121"/>
    </row>
    <row r="103" spans="6:6" ht="12.5">
      <c r="F103" s="121"/>
    </row>
    <row r="104" spans="6:6" ht="12.5">
      <c r="F104" s="121"/>
    </row>
    <row r="105" spans="6:6" ht="12.5">
      <c r="F105" s="121"/>
    </row>
    <row r="106" spans="6:6" ht="12.5">
      <c r="F106" s="121"/>
    </row>
    <row r="107" spans="6:6" ht="12.5">
      <c r="F107" s="121"/>
    </row>
    <row r="108" spans="6:6" ht="12.5">
      <c r="F108" s="121"/>
    </row>
    <row r="109" spans="6:6" ht="12.5">
      <c r="F109" s="121"/>
    </row>
    <row r="110" spans="6:6" ht="12.5">
      <c r="F110" s="121"/>
    </row>
    <row r="111" spans="6:6" ht="12.5">
      <c r="F111" s="121"/>
    </row>
    <row r="112" spans="6:6" ht="12.5">
      <c r="F112" s="121"/>
    </row>
    <row r="113" spans="6:6" ht="12.5">
      <c r="F113" s="121"/>
    </row>
    <row r="114" spans="6:6" ht="12.5">
      <c r="F114" s="121"/>
    </row>
    <row r="115" spans="6:6" ht="12.5">
      <c r="F115" s="121"/>
    </row>
    <row r="116" spans="6:6" ht="12.5">
      <c r="F116" s="121"/>
    </row>
    <row r="117" spans="6:6" ht="12.5">
      <c r="F117" s="121"/>
    </row>
    <row r="118" spans="6:6" ht="12.5">
      <c r="F118" s="121"/>
    </row>
    <row r="119" spans="6:6" ht="12.5">
      <c r="F119" s="121"/>
    </row>
    <row r="120" spans="6:6" ht="12.5">
      <c r="F120" s="121"/>
    </row>
    <row r="121" spans="6:6" ht="12.5">
      <c r="F121" s="121"/>
    </row>
    <row r="122" spans="6:6" ht="12.5">
      <c r="F122" s="121"/>
    </row>
    <row r="123" spans="6:6" ht="12.5">
      <c r="F123" s="121"/>
    </row>
    <row r="124" spans="6:6" ht="12.5">
      <c r="F124" s="121"/>
    </row>
    <row r="125" spans="6:6" ht="12.5">
      <c r="F125" s="121"/>
    </row>
    <row r="126" spans="6:6" ht="12.5">
      <c r="F126" s="121"/>
    </row>
    <row r="127" spans="6:6" ht="12.5">
      <c r="F127" s="121"/>
    </row>
    <row r="128" spans="6:6" ht="12.5">
      <c r="F128" s="121"/>
    </row>
    <row r="129" spans="6:6" ht="12.5">
      <c r="F129" s="121"/>
    </row>
    <row r="130" spans="6:6" ht="12.5">
      <c r="F130" s="121"/>
    </row>
    <row r="131" spans="6:6" ht="12.5">
      <c r="F131" s="121"/>
    </row>
    <row r="132" spans="6:6" ht="12.5">
      <c r="F132" s="121"/>
    </row>
    <row r="133" spans="6:6" ht="12.5">
      <c r="F133" s="121"/>
    </row>
    <row r="134" spans="6:6" ht="12.5">
      <c r="F134" s="121"/>
    </row>
    <row r="135" spans="6:6" ht="12.5">
      <c r="F135" s="121"/>
    </row>
    <row r="136" spans="6:6" ht="12.5">
      <c r="F136" s="121"/>
    </row>
    <row r="137" spans="6:6" ht="12.5">
      <c r="F137" s="121"/>
    </row>
    <row r="138" spans="6:6" ht="12.5">
      <c r="F138" s="121"/>
    </row>
    <row r="139" spans="6:6" ht="12.5">
      <c r="F139" s="121"/>
    </row>
    <row r="140" spans="6:6" ht="12.5">
      <c r="F140" s="121"/>
    </row>
    <row r="141" spans="6:6" ht="12.5">
      <c r="F141" s="121"/>
    </row>
    <row r="142" spans="6:6" ht="12.5">
      <c r="F142" s="121"/>
    </row>
    <row r="143" spans="6:6" ht="12.5">
      <c r="F143" s="121"/>
    </row>
    <row r="144" spans="6:6" ht="12.5">
      <c r="F144" s="121"/>
    </row>
    <row r="145" spans="6:6" ht="12.5">
      <c r="F145" s="121"/>
    </row>
    <row r="146" spans="6:6" ht="12.5">
      <c r="F146" s="121"/>
    </row>
    <row r="147" spans="6:6" ht="12.5">
      <c r="F147" s="121"/>
    </row>
    <row r="148" spans="6:6" ht="12.5">
      <c r="F148" s="121"/>
    </row>
    <row r="149" spans="6:6" ht="12.5">
      <c r="F149" s="121"/>
    </row>
    <row r="150" spans="6:6" ht="12.5">
      <c r="F150" s="121"/>
    </row>
    <row r="151" spans="6:6" ht="12.5">
      <c r="F151" s="121"/>
    </row>
    <row r="152" spans="6:6" ht="12.5">
      <c r="F152" s="121"/>
    </row>
    <row r="153" spans="6:6" ht="12.5">
      <c r="F153" s="121"/>
    </row>
    <row r="154" spans="6:6" ht="12.5">
      <c r="F154" s="121"/>
    </row>
    <row r="155" spans="6:6" ht="12.5">
      <c r="F155" s="121"/>
    </row>
    <row r="156" spans="6:6" ht="12.5">
      <c r="F156" s="121"/>
    </row>
    <row r="157" spans="6:6" ht="12.5">
      <c r="F157" s="121"/>
    </row>
    <row r="158" spans="6:6" ht="12.5">
      <c r="F158" s="121"/>
    </row>
    <row r="159" spans="6:6" ht="12.5">
      <c r="F159" s="121"/>
    </row>
    <row r="160" spans="6:6" ht="12.5">
      <c r="F160" s="121"/>
    </row>
    <row r="161" spans="6:6" ht="12.5">
      <c r="F161" s="121"/>
    </row>
    <row r="162" spans="6:6" ht="12.5">
      <c r="F162" s="121"/>
    </row>
    <row r="163" spans="6:6" ht="12.5">
      <c r="F163" s="121"/>
    </row>
    <row r="164" spans="6:6" ht="12.5">
      <c r="F164" s="121"/>
    </row>
    <row r="165" spans="6:6" ht="12.5">
      <c r="F165" s="121"/>
    </row>
    <row r="166" spans="6:6" ht="12.5">
      <c r="F166" s="121"/>
    </row>
    <row r="167" spans="6:6" ht="12.5">
      <c r="F167" s="121"/>
    </row>
    <row r="168" spans="6:6" ht="12.5">
      <c r="F168" s="121"/>
    </row>
    <row r="169" spans="6:6" ht="12.5">
      <c r="F169" s="121"/>
    </row>
    <row r="170" spans="6:6" ht="12.5">
      <c r="F170" s="121"/>
    </row>
    <row r="171" spans="6:6" ht="12.5">
      <c r="F171" s="121"/>
    </row>
    <row r="172" spans="6:6" ht="12.5">
      <c r="F172" s="121"/>
    </row>
    <row r="173" spans="6:6" ht="12.5">
      <c r="F173" s="121"/>
    </row>
    <row r="174" spans="6:6" ht="12.5">
      <c r="F174" s="121"/>
    </row>
    <row r="175" spans="6:6" ht="12.5">
      <c r="F175" s="121"/>
    </row>
    <row r="176" spans="6:6" ht="12.5">
      <c r="F176" s="121"/>
    </row>
    <row r="177" spans="6:6" ht="12.5">
      <c r="F177" s="121"/>
    </row>
    <row r="178" spans="6:6" ht="12.5">
      <c r="F178" s="121"/>
    </row>
    <row r="179" spans="6:6" ht="12.5">
      <c r="F179" s="121"/>
    </row>
    <row r="180" spans="6:6" ht="12.5">
      <c r="F180" s="121"/>
    </row>
    <row r="181" spans="6:6" ht="12.5">
      <c r="F181" s="121"/>
    </row>
    <row r="182" spans="6:6" ht="12.5">
      <c r="F182" s="121"/>
    </row>
    <row r="183" spans="6:6" ht="12.5">
      <c r="F183" s="121"/>
    </row>
    <row r="184" spans="6:6" ht="12.5">
      <c r="F184" s="121"/>
    </row>
    <row r="185" spans="6:6" ht="12.5">
      <c r="F185" s="121"/>
    </row>
    <row r="186" spans="6:6" ht="12.5">
      <c r="F186" s="121"/>
    </row>
    <row r="187" spans="6:6" ht="12.5">
      <c r="F187" s="121"/>
    </row>
    <row r="188" spans="6:6" ht="12.5">
      <c r="F188" s="121"/>
    </row>
    <row r="189" spans="6:6" ht="12.5">
      <c r="F189" s="121"/>
    </row>
    <row r="190" spans="6:6" ht="12.5">
      <c r="F190" s="121"/>
    </row>
    <row r="191" spans="6:6" ht="12.5">
      <c r="F191" s="121"/>
    </row>
    <row r="192" spans="6:6" ht="12.5">
      <c r="F192" s="121"/>
    </row>
    <row r="193" spans="6:6" ht="12.5">
      <c r="F193" s="121"/>
    </row>
    <row r="194" spans="6:6" ht="12.5">
      <c r="F194" s="121"/>
    </row>
    <row r="195" spans="6:6" ht="12.5">
      <c r="F195" s="121"/>
    </row>
    <row r="196" spans="6:6" ht="12.5">
      <c r="F196" s="121"/>
    </row>
    <row r="197" spans="6:6" ht="12.5">
      <c r="F197" s="121"/>
    </row>
    <row r="198" spans="6:6" ht="12.5">
      <c r="F198" s="121"/>
    </row>
    <row r="199" spans="6:6" ht="12.5">
      <c r="F199" s="121"/>
    </row>
    <row r="200" spans="6:6" ht="12.5">
      <c r="F200" s="121"/>
    </row>
    <row r="201" spans="6:6" ht="12.5">
      <c r="F201" s="121"/>
    </row>
    <row r="202" spans="6:6" ht="12.5">
      <c r="F202" s="121"/>
    </row>
    <row r="203" spans="6:6" ht="12.5">
      <c r="F203" s="121"/>
    </row>
    <row r="204" spans="6:6" ht="12.5">
      <c r="F204" s="121"/>
    </row>
    <row r="205" spans="6:6" ht="12.5">
      <c r="F205" s="121"/>
    </row>
    <row r="206" spans="6:6" ht="12.5">
      <c r="F206" s="121"/>
    </row>
    <row r="207" spans="6:6" ht="12.5">
      <c r="F207" s="121"/>
    </row>
    <row r="208" spans="6:6" ht="12.5">
      <c r="F208" s="121"/>
    </row>
    <row r="209" spans="6:6" ht="12.5">
      <c r="F209" s="121"/>
    </row>
    <row r="210" spans="6:6" ht="12.5">
      <c r="F210" s="121"/>
    </row>
    <row r="211" spans="6:6" ht="12.5">
      <c r="F211" s="121"/>
    </row>
    <row r="212" spans="6:6" ht="12.5">
      <c r="F212" s="121"/>
    </row>
    <row r="213" spans="6:6" ht="12.5">
      <c r="F213" s="121"/>
    </row>
    <row r="214" spans="6:6" ht="12.5">
      <c r="F214" s="121"/>
    </row>
    <row r="215" spans="6:6" ht="12.5">
      <c r="F215" s="121"/>
    </row>
    <row r="216" spans="6:6" ht="12.5">
      <c r="F216" s="121"/>
    </row>
    <row r="217" spans="6:6" ht="12.5">
      <c r="F217" s="121"/>
    </row>
    <row r="218" spans="6:6" ht="12.5">
      <c r="F218" s="121"/>
    </row>
    <row r="219" spans="6:6" ht="12.5">
      <c r="F219" s="121"/>
    </row>
    <row r="220" spans="6:6" ht="12.5">
      <c r="F220" s="121"/>
    </row>
    <row r="221" spans="6:6" ht="12.5">
      <c r="F221" s="121"/>
    </row>
    <row r="222" spans="6:6" ht="12.5">
      <c r="F222" s="121"/>
    </row>
    <row r="223" spans="6:6" ht="12.5">
      <c r="F223" s="121"/>
    </row>
    <row r="224" spans="6:6" ht="12.5">
      <c r="F224" s="121"/>
    </row>
    <row r="225" spans="6:6" ht="12.5">
      <c r="F225" s="121"/>
    </row>
    <row r="226" spans="6:6" ht="12.5">
      <c r="F226" s="121"/>
    </row>
    <row r="227" spans="6:6" ht="12.5">
      <c r="F227" s="121"/>
    </row>
    <row r="228" spans="6:6" ht="12.5">
      <c r="F228" s="121"/>
    </row>
    <row r="229" spans="6:6" ht="12.5">
      <c r="F229" s="121"/>
    </row>
    <row r="230" spans="6:6" ht="12.5">
      <c r="F230" s="121"/>
    </row>
    <row r="231" spans="6:6" ht="12.5">
      <c r="F231" s="121"/>
    </row>
    <row r="232" spans="6:6" ht="12.5">
      <c r="F232" s="121"/>
    </row>
    <row r="233" spans="6:6" ht="12.5">
      <c r="F233" s="121"/>
    </row>
    <row r="234" spans="6:6" ht="12.5">
      <c r="F234" s="121"/>
    </row>
    <row r="235" spans="6:6" ht="12.5">
      <c r="F235" s="121"/>
    </row>
    <row r="236" spans="6:6" ht="12.5">
      <c r="F236" s="121"/>
    </row>
    <row r="237" spans="6:6" ht="12.5">
      <c r="F237" s="121"/>
    </row>
    <row r="238" spans="6:6" ht="12.5">
      <c r="F238" s="121"/>
    </row>
    <row r="239" spans="6:6" ht="12.5">
      <c r="F239" s="121"/>
    </row>
    <row r="240" spans="6:6" ht="12.5">
      <c r="F240" s="121"/>
    </row>
    <row r="241" spans="6:6" ht="12.5">
      <c r="F241" s="121"/>
    </row>
    <row r="242" spans="6:6" ht="12.5">
      <c r="F242" s="121"/>
    </row>
    <row r="243" spans="6:6" ht="12.5">
      <c r="F243" s="121"/>
    </row>
    <row r="244" spans="6:6" ht="12.5">
      <c r="F244" s="121"/>
    </row>
    <row r="245" spans="6:6" ht="12.5">
      <c r="F245" s="121"/>
    </row>
    <row r="246" spans="6:6" ht="12.5">
      <c r="F246" s="121"/>
    </row>
    <row r="247" spans="6:6" ht="12.5">
      <c r="F247" s="121"/>
    </row>
    <row r="248" spans="6:6" ht="12.5">
      <c r="F248" s="121"/>
    </row>
    <row r="249" spans="6:6" ht="12.5">
      <c r="F249" s="121"/>
    </row>
    <row r="250" spans="6:6" ht="12.5">
      <c r="F250" s="121"/>
    </row>
    <row r="251" spans="6:6" ht="12.5">
      <c r="F251" s="121"/>
    </row>
    <row r="252" spans="6:6" ht="12.5">
      <c r="F252" s="121"/>
    </row>
    <row r="253" spans="6:6" ht="12.5">
      <c r="F253" s="121"/>
    </row>
    <row r="254" spans="6:6" ht="12.5">
      <c r="F254" s="121"/>
    </row>
    <row r="255" spans="6:6" ht="12.5">
      <c r="F255" s="121"/>
    </row>
    <row r="256" spans="6:6" ht="12.5">
      <c r="F256" s="121"/>
    </row>
    <row r="257" spans="6:6" ht="12.5">
      <c r="F257" s="121"/>
    </row>
    <row r="258" spans="6:6" ht="12.5">
      <c r="F258" s="121"/>
    </row>
    <row r="259" spans="6:6" ht="12.5">
      <c r="F259" s="121"/>
    </row>
    <row r="260" spans="6:6" ht="12.5">
      <c r="F260" s="121"/>
    </row>
    <row r="261" spans="6:6" ht="12.5">
      <c r="F261" s="121"/>
    </row>
    <row r="262" spans="6:6" ht="12.5">
      <c r="F262" s="121"/>
    </row>
    <row r="263" spans="6:6" ht="12.5">
      <c r="F263" s="121"/>
    </row>
    <row r="264" spans="6:6" ht="12.5">
      <c r="F264" s="121"/>
    </row>
    <row r="265" spans="6:6" ht="12.5">
      <c r="F265" s="121"/>
    </row>
    <row r="266" spans="6:6" ht="12.5">
      <c r="F266" s="121"/>
    </row>
    <row r="267" spans="6:6" ht="12.5">
      <c r="F267" s="121"/>
    </row>
    <row r="268" spans="6:6" ht="12.5">
      <c r="F268" s="121"/>
    </row>
    <row r="269" spans="6:6" ht="12.5">
      <c r="F269" s="121"/>
    </row>
    <row r="270" spans="6:6" ht="12.5">
      <c r="F270" s="121"/>
    </row>
    <row r="271" spans="6:6" ht="12.5">
      <c r="F271" s="121"/>
    </row>
    <row r="272" spans="6:6" ht="12.5">
      <c r="F272" s="121"/>
    </row>
    <row r="273" spans="6:6" ht="12.5">
      <c r="F273" s="121"/>
    </row>
    <row r="274" spans="6:6" ht="12.5">
      <c r="F274" s="121"/>
    </row>
    <row r="275" spans="6:6" ht="12.5">
      <c r="F275" s="121"/>
    </row>
    <row r="276" spans="6:6" ht="12.5">
      <c r="F276" s="121"/>
    </row>
    <row r="277" spans="6:6" ht="12.5">
      <c r="F277" s="121"/>
    </row>
    <row r="278" spans="6:6" ht="12.5">
      <c r="F278" s="121"/>
    </row>
    <row r="279" spans="6:6" ht="12.5">
      <c r="F279" s="121"/>
    </row>
    <row r="280" spans="6:6" ht="12.5">
      <c r="F280" s="121"/>
    </row>
    <row r="281" spans="6:6" ht="12.5">
      <c r="F281" s="121"/>
    </row>
    <row r="282" spans="6:6" ht="12.5">
      <c r="F282" s="121"/>
    </row>
    <row r="283" spans="6:6" ht="12.5">
      <c r="F283" s="121"/>
    </row>
    <row r="284" spans="6:6" ht="12.5">
      <c r="F284" s="121"/>
    </row>
    <row r="285" spans="6:6" ht="12.5">
      <c r="F285" s="121"/>
    </row>
    <row r="286" spans="6:6" ht="12.5">
      <c r="F286" s="121"/>
    </row>
    <row r="287" spans="6:6" ht="12.5">
      <c r="F287" s="121"/>
    </row>
    <row r="288" spans="6:6" ht="12.5">
      <c r="F288" s="121"/>
    </row>
    <row r="289" spans="6:6" ht="12.5">
      <c r="F289" s="121"/>
    </row>
    <row r="290" spans="6:6" ht="12.5">
      <c r="F290" s="121"/>
    </row>
    <row r="291" spans="6:6" ht="12.5">
      <c r="F291" s="121"/>
    </row>
    <row r="292" spans="6:6" ht="12.5">
      <c r="F292" s="121"/>
    </row>
    <row r="293" spans="6:6" ht="12.5">
      <c r="F293" s="121"/>
    </row>
    <row r="294" spans="6:6" ht="12.5">
      <c r="F294" s="121"/>
    </row>
    <row r="295" spans="6:6" ht="12.5">
      <c r="F295" s="121"/>
    </row>
    <row r="296" spans="6:6" ht="12.5">
      <c r="F296" s="121"/>
    </row>
    <row r="297" spans="6:6" ht="12.5">
      <c r="F297" s="121"/>
    </row>
    <row r="298" spans="6:6" ht="12.5">
      <c r="F298" s="121"/>
    </row>
    <row r="299" spans="6:6" ht="12.5">
      <c r="F299" s="121"/>
    </row>
    <row r="300" spans="6:6" ht="12.5">
      <c r="F300" s="121"/>
    </row>
    <row r="301" spans="6:6" ht="12.5">
      <c r="F301" s="121"/>
    </row>
    <row r="302" spans="6:6" ht="12.5">
      <c r="F302" s="121"/>
    </row>
    <row r="303" spans="6:6" ht="12.5">
      <c r="F303" s="121"/>
    </row>
    <row r="304" spans="6:6" ht="12.5">
      <c r="F304" s="121"/>
    </row>
    <row r="305" spans="6:6" ht="12.5">
      <c r="F305" s="121"/>
    </row>
    <row r="306" spans="6:6" ht="12.5">
      <c r="F306" s="121"/>
    </row>
    <row r="307" spans="6:6" ht="12.5">
      <c r="F307" s="121"/>
    </row>
    <row r="308" spans="6:6" ht="12.5">
      <c r="F308" s="121"/>
    </row>
    <row r="309" spans="6:6" ht="12.5">
      <c r="F309" s="121"/>
    </row>
    <row r="310" spans="6:6" ht="12.5">
      <c r="F310" s="121"/>
    </row>
    <row r="311" spans="6:6" ht="12.5">
      <c r="F311" s="121"/>
    </row>
    <row r="312" spans="6:6" ht="12.5">
      <c r="F312" s="121"/>
    </row>
    <row r="313" spans="6:6" ht="12.5">
      <c r="F313" s="121"/>
    </row>
    <row r="314" spans="6:6" ht="12.5">
      <c r="F314" s="121"/>
    </row>
    <row r="315" spans="6:6" ht="12.5">
      <c r="F315" s="121"/>
    </row>
    <row r="316" spans="6:6" ht="12.5">
      <c r="F316" s="121"/>
    </row>
    <row r="317" spans="6:6" ht="12.5">
      <c r="F317" s="121"/>
    </row>
    <row r="318" spans="6:6" ht="12.5">
      <c r="F318" s="121"/>
    </row>
    <row r="319" spans="6:6" ht="12.5">
      <c r="F319" s="121"/>
    </row>
    <row r="320" spans="6:6" ht="12.5">
      <c r="F320" s="121"/>
    </row>
    <row r="321" spans="6:6" ht="12.5">
      <c r="F321" s="121"/>
    </row>
    <row r="322" spans="6:6" ht="12.5">
      <c r="F322" s="121"/>
    </row>
    <row r="323" spans="6:6" ht="12.5">
      <c r="F323" s="121"/>
    </row>
    <row r="324" spans="6:6" ht="12.5">
      <c r="F324" s="121"/>
    </row>
    <row r="325" spans="6:6" ht="12.5">
      <c r="F325" s="121"/>
    </row>
    <row r="326" spans="6:6" ht="12.5">
      <c r="F326" s="121"/>
    </row>
    <row r="327" spans="6:6" ht="12.5">
      <c r="F327" s="121"/>
    </row>
    <row r="328" spans="6:6" ht="12.5">
      <c r="F328" s="121"/>
    </row>
    <row r="329" spans="6:6" ht="12.5">
      <c r="F329" s="121"/>
    </row>
    <row r="330" spans="6:6" ht="12.5">
      <c r="F330" s="121"/>
    </row>
    <row r="331" spans="6:6" ht="12.5">
      <c r="F331" s="121"/>
    </row>
    <row r="332" spans="6:6" ht="12.5">
      <c r="F332" s="121"/>
    </row>
    <row r="333" spans="6:6" ht="12.5">
      <c r="F333" s="121"/>
    </row>
    <row r="334" spans="6:6" ht="12.5">
      <c r="F334" s="121"/>
    </row>
    <row r="335" spans="6:6" ht="12.5">
      <c r="F335" s="121"/>
    </row>
    <row r="336" spans="6:6" ht="12.5">
      <c r="F336" s="121"/>
    </row>
    <row r="337" spans="6:6" ht="12.5">
      <c r="F337" s="121"/>
    </row>
    <row r="338" spans="6:6" ht="12.5">
      <c r="F338" s="121"/>
    </row>
    <row r="339" spans="6:6" ht="12.5">
      <c r="F339" s="121"/>
    </row>
    <row r="340" spans="6:6" ht="12.5">
      <c r="F340" s="121"/>
    </row>
    <row r="341" spans="6:6" ht="12.5">
      <c r="F341" s="121"/>
    </row>
    <row r="342" spans="6:6" ht="12.5">
      <c r="F342" s="121"/>
    </row>
    <row r="343" spans="6:6" ht="12.5">
      <c r="F343" s="121"/>
    </row>
    <row r="344" spans="6:6" ht="12.5">
      <c r="F344" s="121"/>
    </row>
    <row r="345" spans="6:6" ht="12.5">
      <c r="F345" s="121"/>
    </row>
    <row r="346" spans="6:6" ht="12.5">
      <c r="F346" s="121"/>
    </row>
    <row r="347" spans="6:6" ht="12.5">
      <c r="F347" s="121"/>
    </row>
    <row r="348" spans="6:6" ht="12.5">
      <c r="F348" s="121"/>
    </row>
    <row r="349" spans="6:6" ht="12.5">
      <c r="F349" s="121"/>
    </row>
    <row r="350" spans="6:6" ht="12.5">
      <c r="F350" s="121"/>
    </row>
    <row r="351" spans="6:6" ht="12.5">
      <c r="F351" s="121"/>
    </row>
    <row r="352" spans="6:6" ht="12.5">
      <c r="F352" s="121"/>
    </row>
    <row r="353" spans="6:6" ht="12.5">
      <c r="F353" s="121"/>
    </row>
    <row r="354" spans="6:6" ht="12.5">
      <c r="F354" s="121"/>
    </row>
    <row r="355" spans="6:6" ht="12.5">
      <c r="F355" s="121"/>
    </row>
    <row r="356" spans="6:6" ht="12.5">
      <c r="F356" s="121"/>
    </row>
    <row r="357" spans="6:6" ht="12.5">
      <c r="F357" s="121"/>
    </row>
    <row r="358" spans="6:6" ht="12.5">
      <c r="F358" s="121"/>
    </row>
    <row r="359" spans="6:6" ht="12.5">
      <c r="F359" s="121"/>
    </row>
    <row r="360" spans="6:6" ht="12.5">
      <c r="F360" s="121"/>
    </row>
    <row r="361" spans="6:6" ht="12.5">
      <c r="F361" s="121"/>
    </row>
    <row r="362" spans="6:6" ht="12.5">
      <c r="F362" s="121"/>
    </row>
    <row r="363" spans="6:6" ht="12.5">
      <c r="F363" s="121"/>
    </row>
    <row r="364" spans="6:6" ht="12.5">
      <c r="F364" s="121"/>
    </row>
    <row r="365" spans="6:6" ht="12.5">
      <c r="F365" s="121"/>
    </row>
    <row r="366" spans="6:6" ht="12.5">
      <c r="F366" s="121"/>
    </row>
    <row r="367" spans="6:6" ht="12.5">
      <c r="F367" s="121"/>
    </row>
    <row r="368" spans="6:6" ht="12.5">
      <c r="F368" s="121"/>
    </row>
    <row r="369" spans="6:6" ht="12.5">
      <c r="F369" s="121"/>
    </row>
    <row r="370" spans="6:6" ht="12.5">
      <c r="F370" s="121"/>
    </row>
    <row r="371" spans="6:6" ht="12.5">
      <c r="F371" s="121"/>
    </row>
    <row r="372" spans="6:6" ht="12.5">
      <c r="F372" s="121"/>
    </row>
    <row r="373" spans="6:6" ht="12.5">
      <c r="F373" s="121"/>
    </row>
    <row r="374" spans="6:6" ht="12.5">
      <c r="F374" s="121"/>
    </row>
    <row r="375" spans="6:6" ht="12.5">
      <c r="F375" s="121"/>
    </row>
    <row r="376" spans="6:6" ht="12.5">
      <c r="F376" s="121"/>
    </row>
    <row r="377" spans="6:6" ht="12.5">
      <c r="F377" s="121"/>
    </row>
    <row r="378" spans="6:6" ht="12.5">
      <c r="F378" s="121"/>
    </row>
    <row r="379" spans="6:6" ht="12.5">
      <c r="F379" s="121"/>
    </row>
    <row r="380" spans="6:6" ht="12.5">
      <c r="F380" s="121"/>
    </row>
    <row r="381" spans="6:6" ht="12.5">
      <c r="F381" s="121"/>
    </row>
    <row r="382" spans="6:6" ht="12.5">
      <c r="F382" s="121"/>
    </row>
    <row r="383" spans="6:6" ht="12.5">
      <c r="F383" s="121"/>
    </row>
    <row r="384" spans="6:6" ht="12.5">
      <c r="F384" s="121"/>
    </row>
    <row r="385" spans="6:6" ht="12.5">
      <c r="F385" s="121"/>
    </row>
    <row r="386" spans="6:6" ht="12.5">
      <c r="F386" s="121"/>
    </row>
    <row r="387" spans="6:6" ht="12.5">
      <c r="F387" s="121"/>
    </row>
    <row r="388" spans="6:6" ht="12.5">
      <c r="F388" s="121"/>
    </row>
    <row r="389" spans="6:6" ht="12.5">
      <c r="F389" s="121"/>
    </row>
    <row r="390" spans="6:6" ht="12.5">
      <c r="F390" s="121"/>
    </row>
    <row r="391" spans="6:6" ht="12.5">
      <c r="F391" s="121"/>
    </row>
    <row r="392" spans="6:6" ht="12.5">
      <c r="F392" s="121"/>
    </row>
    <row r="393" spans="6:6" ht="12.5">
      <c r="F393" s="121"/>
    </row>
    <row r="394" spans="6:6" ht="12.5">
      <c r="F394" s="121"/>
    </row>
    <row r="395" spans="6:6" ht="12.5">
      <c r="F395" s="121"/>
    </row>
    <row r="396" spans="6:6" ht="12.5">
      <c r="F396" s="121"/>
    </row>
    <row r="397" spans="6:6" ht="12.5">
      <c r="F397" s="121"/>
    </row>
    <row r="398" spans="6:6" ht="12.5">
      <c r="F398" s="121"/>
    </row>
    <row r="399" spans="6:6" ht="12.5">
      <c r="F399" s="121"/>
    </row>
    <row r="400" spans="6:6" ht="12.5">
      <c r="F400" s="121"/>
    </row>
    <row r="401" spans="6:6" ht="12.5">
      <c r="F401" s="121"/>
    </row>
    <row r="402" spans="6:6" ht="12.5">
      <c r="F402" s="121"/>
    </row>
    <row r="403" spans="6:6" ht="12.5">
      <c r="F403" s="121"/>
    </row>
    <row r="404" spans="6:6" ht="12.5">
      <c r="F404" s="121"/>
    </row>
    <row r="405" spans="6:6" ht="12.5">
      <c r="F405" s="121"/>
    </row>
    <row r="406" spans="6:6" ht="12.5">
      <c r="F406" s="121"/>
    </row>
    <row r="407" spans="6:6" ht="12.5">
      <c r="F407" s="121"/>
    </row>
    <row r="408" spans="6:6" ht="12.5">
      <c r="F408" s="121"/>
    </row>
    <row r="409" spans="6:6" ht="12.5">
      <c r="F409" s="121"/>
    </row>
    <row r="410" spans="6:6" ht="12.5">
      <c r="F410" s="121"/>
    </row>
    <row r="411" spans="6:6" ht="12.5">
      <c r="F411" s="121"/>
    </row>
    <row r="412" spans="6:6" ht="12.5">
      <c r="F412" s="121"/>
    </row>
    <row r="413" spans="6:6" ht="12.5">
      <c r="F413" s="121"/>
    </row>
    <row r="414" spans="6:6" ht="12.5">
      <c r="F414" s="121"/>
    </row>
    <row r="415" spans="6:6" ht="12.5">
      <c r="F415" s="121"/>
    </row>
    <row r="416" spans="6:6" ht="12.5">
      <c r="F416" s="121"/>
    </row>
    <row r="417" spans="6:6" ht="12.5">
      <c r="F417" s="121"/>
    </row>
    <row r="418" spans="6:6" ht="12.5">
      <c r="F418" s="121"/>
    </row>
    <row r="419" spans="6:6" ht="12.5">
      <c r="F419" s="121"/>
    </row>
    <row r="420" spans="6:6" ht="12.5">
      <c r="F420" s="121"/>
    </row>
    <row r="421" spans="6:6" ht="12.5">
      <c r="F421" s="121"/>
    </row>
    <row r="422" spans="6:6" ht="12.5">
      <c r="F422" s="121"/>
    </row>
    <row r="423" spans="6:6" ht="12.5">
      <c r="F423" s="121"/>
    </row>
    <row r="424" spans="6:6" ht="12.5">
      <c r="F424" s="121"/>
    </row>
    <row r="425" spans="6:6" ht="12.5">
      <c r="F425" s="121"/>
    </row>
    <row r="426" spans="6:6" ht="12.5">
      <c r="F426" s="121"/>
    </row>
    <row r="427" spans="6:6" ht="12.5">
      <c r="F427" s="121"/>
    </row>
    <row r="428" spans="6:6" ht="12.5">
      <c r="F428" s="121"/>
    </row>
    <row r="429" spans="6:6" ht="12.5">
      <c r="F429" s="121"/>
    </row>
    <row r="430" spans="6:6" ht="12.5">
      <c r="F430" s="121"/>
    </row>
    <row r="431" spans="6:6" ht="12.5">
      <c r="F431" s="121"/>
    </row>
    <row r="432" spans="6:6" ht="12.5">
      <c r="F432" s="121"/>
    </row>
    <row r="433" spans="6:6" ht="12.5">
      <c r="F433" s="121"/>
    </row>
    <row r="434" spans="6:6" ht="12.5">
      <c r="F434" s="121"/>
    </row>
    <row r="435" spans="6:6" ht="12.5">
      <c r="F435" s="121"/>
    </row>
    <row r="436" spans="6:6" ht="12.5">
      <c r="F436" s="121"/>
    </row>
    <row r="437" spans="6:6" ht="12.5">
      <c r="F437" s="121"/>
    </row>
    <row r="438" spans="6:6" ht="12.5">
      <c r="F438" s="121"/>
    </row>
    <row r="439" spans="6:6" ht="12.5">
      <c r="F439" s="121"/>
    </row>
    <row r="440" spans="6:6" ht="12.5">
      <c r="F440" s="121"/>
    </row>
    <row r="441" spans="6:6" ht="12.5">
      <c r="F441" s="121"/>
    </row>
    <row r="442" spans="6:6" ht="12.5">
      <c r="F442" s="121"/>
    </row>
    <row r="443" spans="6:6" ht="12.5">
      <c r="F443" s="121"/>
    </row>
    <row r="444" spans="6:6" ht="12.5">
      <c r="F444" s="121"/>
    </row>
    <row r="445" spans="6:6" ht="12.5">
      <c r="F445" s="121"/>
    </row>
    <row r="446" spans="6:6" ht="12.5">
      <c r="F446" s="121"/>
    </row>
    <row r="447" spans="6:6" ht="12.5">
      <c r="F447" s="121"/>
    </row>
    <row r="448" spans="6:6" ht="12.5">
      <c r="F448" s="121"/>
    </row>
    <row r="449" spans="6:6" ht="12.5">
      <c r="F449" s="121"/>
    </row>
    <row r="450" spans="6:6" ht="12.5">
      <c r="F450" s="121"/>
    </row>
    <row r="451" spans="6:6" ht="12.5">
      <c r="F451" s="121"/>
    </row>
    <row r="452" spans="6:6" ht="12.5">
      <c r="F452" s="121"/>
    </row>
    <row r="453" spans="6:6" ht="12.5">
      <c r="F453" s="121"/>
    </row>
    <row r="454" spans="6:6" ht="12.5">
      <c r="F454" s="121"/>
    </row>
    <row r="455" spans="6:6" ht="12.5">
      <c r="F455" s="121"/>
    </row>
    <row r="456" spans="6:6" ht="12.5">
      <c r="F456" s="121"/>
    </row>
    <row r="457" spans="6:6" ht="12.5">
      <c r="F457" s="121"/>
    </row>
    <row r="458" spans="6:6" ht="12.5">
      <c r="F458" s="121"/>
    </row>
    <row r="459" spans="6:6" ht="12.5">
      <c r="F459" s="121"/>
    </row>
    <row r="460" spans="6:6" ht="12.5">
      <c r="F460" s="121"/>
    </row>
    <row r="461" spans="6:6" ht="12.5">
      <c r="F461" s="121"/>
    </row>
    <row r="462" spans="6:6" ht="12.5">
      <c r="F462" s="121"/>
    </row>
    <row r="463" spans="6:6" ht="12.5">
      <c r="F463" s="121"/>
    </row>
    <row r="464" spans="6:6" ht="12.5">
      <c r="F464" s="121"/>
    </row>
    <row r="465" spans="6:6" ht="12.5">
      <c r="F465" s="121"/>
    </row>
    <row r="466" spans="6:6" ht="12.5">
      <c r="F466" s="121"/>
    </row>
    <row r="467" spans="6:6" ht="12.5">
      <c r="F467" s="121"/>
    </row>
    <row r="468" spans="6:6" ht="12.5">
      <c r="F468" s="121"/>
    </row>
    <row r="469" spans="6:6" ht="12.5">
      <c r="F469" s="121"/>
    </row>
    <row r="470" spans="6:6" ht="12.5">
      <c r="F470" s="121"/>
    </row>
    <row r="471" spans="6:6" ht="12.5">
      <c r="F471" s="121"/>
    </row>
    <row r="472" spans="6:6" ht="12.5">
      <c r="F472" s="121"/>
    </row>
    <row r="473" spans="6:6" ht="12.5">
      <c r="F473" s="121"/>
    </row>
    <row r="474" spans="6:6" ht="12.5">
      <c r="F474" s="121"/>
    </row>
    <row r="475" spans="6:6" ht="12.5">
      <c r="F475" s="121"/>
    </row>
    <row r="476" spans="6:6" ht="12.5">
      <c r="F476" s="121"/>
    </row>
    <row r="477" spans="6:6" ht="12.5">
      <c r="F477" s="121"/>
    </row>
    <row r="478" spans="6:6" ht="12.5">
      <c r="F478" s="121"/>
    </row>
    <row r="479" spans="6:6" ht="12.5">
      <c r="F479" s="121"/>
    </row>
    <row r="480" spans="6:6" ht="12.5">
      <c r="F480" s="121"/>
    </row>
    <row r="481" spans="6:6" ht="12.5">
      <c r="F481" s="121"/>
    </row>
    <row r="482" spans="6:6" ht="12.5">
      <c r="F482" s="121"/>
    </row>
    <row r="483" spans="6:6" ht="12.5">
      <c r="F483" s="121"/>
    </row>
    <row r="484" spans="6:6" ht="12.5">
      <c r="F484" s="121"/>
    </row>
    <row r="485" spans="6:6" ht="12.5">
      <c r="F485" s="121"/>
    </row>
    <row r="486" spans="6:6" ht="12.5">
      <c r="F486" s="121"/>
    </row>
    <row r="487" spans="6:6" ht="12.5">
      <c r="F487" s="121"/>
    </row>
    <row r="488" spans="6:6" ht="12.5">
      <c r="F488" s="121"/>
    </row>
    <row r="489" spans="6:6" ht="12.5">
      <c r="F489" s="121"/>
    </row>
    <row r="490" spans="6:6" ht="12.5">
      <c r="F490" s="121"/>
    </row>
    <row r="491" spans="6:6" ht="12.5">
      <c r="F491" s="121"/>
    </row>
    <row r="492" spans="6:6" ht="12.5">
      <c r="F492" s="121"/>
    </row>
    <row r="493" spans="6:6" ht="12.5">
      <c r="F493" s="121"/>
    </row>
    <row r="494" spans="6:6" ht="12.5">
      <c r="F494" s="121"/>
    </row>
    <row r="495" spans="6:6" ht="12.5">
      <c r="F495" s="121"/>
    </row>
    <row r="496" spans="6:6" ht="12.5">
      <c r="F496" s="121"/>
    </row>
    <row r="497" spans="6:6" ht="12.5">
      <c r="F497" s="121"/>
    </row>
    <row r="498" spans="6:6" ht="12.5">
      <c r="F498" s="121"/>
    </row>
    <row r="499" spans="6:6" ht="12.5">
      <c r="F499" s="121"/>
    </row>
    <row r="500" spans="6:6" ht="12.5">
      <c r="F500" s="121"/>
    </row>
    <row r="501" spans="6:6" ht="12.5">
      <c r="F501" s="121"/>
    </row>
    <row r="502" spans="6:6" ht="12.5">
      <c r="F502" s="121"/>
    </row>
    <row r="503" spans="6:6" ht="12.5">
      <c r="F503" s="121"/>
    </row>
    <row r="504" spans="6:6" ht="12.5">
      <c r="F504" s="121"/>
    </row>
    <row r="505" spans="6:6" ht="12.5">
      <c r="F505" s="121"/>
    </row>
    <row r="506" spans="6:6" ht="12.5">
      <c r="F506" s="121"/>
    </row>
    <row r="507" spans="6:6" ht="12.5">
      <c r="F507" s="121"/>
    </row>
    <row r="508" spans="6:6" ht="12.5">
      <c r="F508" s="121"/>
    </row>
    <row r="509" spans="6:6" ht="12.5">
      <c r="F509" s="121"/>
    </row>
    <row r="510" spans="6:6" ht="12.5">
      <c r="F510" s="121"/>
    </row>
    <row r="511" spans="6:6" ht="12.5">
      <c r="F511" s="121"/>
    </row>
    <row r="512" spans="6:6" ht="12.5">
      <c r="F512" s="121"/>
    </row>
    <row r="513" spans="6:6" ht="12.5">
      <c r="F513" s="121"/>
    </row>
    <row r="514" spans="6:6" ht="12.5">
      <c r="F514" s="121"/>
    </row>
    <row r="515" spans="6:6" ht="12.5">
      <c r="F515" s="121"/>
    </row>
    <row r="516" spans="6:6" ht="12.5">
      <c r="F516" s="121"/>
    </row>
    <row r="517" spans="6:6" ht="12.5">
      <c r="F517" s="121"/>
    </row>
    <row r="518" spans="6:6" ht="12.5">
      <c r="F518" s="121"/>
    </row>
    <row r="519" spans="6:6" ht="12.5">
      <c r="F519" s="121"/>
    </row>
    <row r="520" spans="6:6" ht="12.5">
      <c r="F520" s="121"/>
    </row>
    <row r="521" spans="6:6" ht="12.5">
      <c r="F521" s="121"/>
    </row>
    <row r="522" spans="6:6" ht="12.5">
      <c r="F522" s="121"/>
    </row>
    <row r="523" spans="6:6" ht="12.5">
      <c r="F523" s="121"/>
    </row>
    <row r="524" spans="6:6" ht="12.5">
      <c r="F524" s="121"/>
    </row>
    <row r="525" spans="6:6" ht="12.5">
      <c r="F525" s="121"/>
    </row>
    <row r="526" spans="6:6" ht="12.5">
      <c r="F526" s="121"/>
    </row>
    <row r="527" spans="6:6" ht="12.5">
      <c r="F527" s="121"/>
    </row>
    <row r="528" spans="6:6" ht="12.5">
      <c r="F528" s="121"/>
    </row>
    <row r="529" spans="6:6" ht="12.5">
      <c r="F529" s="121"/>
    </row>
    <row r="530" spans="6:6" ht="12.5">
      <c r="F530" s="121"/>
    </row>
    <row r="531" spans="6:6" ht="12.5">
      <c r="F531" s="121"/>
    </row>
    <row r="532" spans="6:6" ht="12.5">
      <c r="F532" s="121"/>
    </row>
    <row r="533" spans="6:6" ht="12.5">
      <c r="F533" s="121"/>
    </row>
    <row r="534" spans="6:6" ht="12.5">
      <c r="F534" s="121"/>
    </row>
    <row r="535" spans="6:6" ht="12.5">
      <c r="F535" s="121"/>
    </row>
    <row r="536" spans="6:6" ht="12.5">
      <c r="F536" s="121"/>
    </row>
    <row r="537" spans="6:6" ht="12.5">
      <c r="F537" s="121"/>
    </row>
    <row r="538" spans="6:6" ht="12.5">
      <c r="F538" s="121"/>
    </row>
    <row r="539" spans="6:6" ht="12.5">
      <c r="F539" s="121"/>
    </row>
    <row r="540" spans="6:6" ht="12.5">
      <c r="F540" s="121"/>
    </row>
    <row r="541" spans="6:6" ht="12.5">
      <c r="F541" s="121"/>
    </row>
    <row r="542" spans="6:6" ht="12.5">
      <c r="F542" s="121"/>
    </row>
    <row r="543" spans="6:6" ht="12.5">
      <c r="F543" s="121"/>
    </row>
    <row r="544" spans="6:6" ht="12.5">
      <c r="F544" s="121"/>
    </row>
    <row r="545" spans="6:6" ht="12.5">
      <c r="F545" s="121"/>
    </row>
    <row r="546" spans="6:6" ht="12.5">
      <c r="F546" s="121"/>
    </row>
    <row r="547" spans="6:6" ht="12.5">
      <c r="F547" s="121"/>
    </row>
    <row r="548" spans="6:6" ht="12.5">
      <c r="F548" s="121"/>
    </row>
    <row r="549" spans="6:6" ht="12.5">
      <c r="F549" s="121"/>
    </row>
    <row r="550" spans="6:6" ht="12.5">
      <c r="F550" s="121"/>
    </row>
    <row r="551" spans="6:6" ht="12.5">
      <c r="F551" s="121"/>
    </row>
    <row r="552" spans="6:6" ht="12.5">
      <c r="F552" s="121"/>
    </row>
    <row r="553" spans="6:6" ht="12.5">
      <c r="F553" s="121"/>
    </row>
    <row r="554" spans="6:6" ht="12.5">
      <c r="F554" s="121"/>
    </row>
    <row r="555" spans="6:6" ht="12.5">
      <c r="F555" s="121"/>
    </row>
    <row r="556" spans="6:6" ht="12.5">
      <c r="F556" s="121"/>
    </row>
    <row r="557" spans="6:6" ht="12.5">
      <c r="F557" s="121"/>
    </row>
    <row r="558" spans="6:6" ht="12.5">
      <c r="F558" s="121"/>
    </row>
    <row r="559" spans="6:6" ht="12.5">
      <c r="F559" s="121"/>
    </row>
    <row r="560" spans="6:6" ht="12.5">
      <c r="F560" s="121"/>
    </row>
    <row r="561" spans="6:6" ht="12.5">
      <c r="F561" s="121"/>
    </row>
    <row r="562" spans="6:6" ht="12.5">
      <c r="F562" s="121"/>
    </row>
    <row r="563" spans="6:6" ht="12.5">
      <c r="F563" s="121"/>
    </row>
    <row r="564" spans="6:6" ht="12.5">
      <c r="F564" s="121"/>
    </row>
    <row r="565" spans="6:6" ht="12.5">
      <c r="F565" s="121"/>
    </row>
    <row r="566" spans="6:6" ht="12.5">
      <c r="F566" s="121"/>
    </row>
    <row r="567" spans="6:6" ht="12.5">
      <c r="F567" s="121"/>
    </row>
    <row r="568" spans="6:6" ht="12.5">
      <c r="F568" s="121"/>
    </row>
    <row r="569" spans="6:6" ht="12.5">
      <c r="F569" s="121"/>
    </row>
    <row r="570" spans="6:6" ht="12.5">
      <c r="F570" s="121"/>
    </row>
    <row r="571" spans="6:6" ht="12.5">
      <c r="F571" s="121"/>
    </row>
    <row r="572" spans="6:6" ht="12.5">
      <c r="F572" s="121"/>
    </row>
    <row r="573" spans="6:6" ht="12.5">
      <c r="F573" s="121"/>
    </row>
    <row r="574" spans="6:6" ht="12.5">
      <c r="F574" s="121"/>
    </row>
    <row r="575" spans="6:6" ht="12.5">
      <c r="F575" s="121"/>
    </row>
    <row r="576" spans="6:6" ht="12.5">
      <c r="F576" s="121"/>
    </row>
    <row r="577" spans="6:6" ht="12.5">
      <c r="F577" s="121"/>
    </row>
    <row r="578" spans="6:6" ht="12.5">
      <c r="F578" s="121"/>
    </row>
    <row r="579" spans="6:6" ht="12.5">
      <c r="F579" s="121"/>
    </row>
    <row r="580" spans="6:6" ht="12.5">
      <c r="F580" s="121"/>
    </row>
    <row r="581" spans="6:6" ht="12.5">
      <c r="F581" s="121"/>
    </row>
    <row r="582" spans="6:6" ht="12.5">
      <c r="F582" s="121"/>
    </row>
    <row r="583" spans="6:6" ht="12.5">
      <c r="F583" s="121"/>
    </row>
    <row r="584" spans="6:6" ht="12.5">
      <c r="F584" s="121"/>
    </row>
    <row r="585" spans="6:6" ht="12.5">
      <c r="F585" s="121"/>
    </row>
    <row r="586" spans="6:6" ht="12.5">
      <c r="F586" s="121"/>
    </row>
    <row r="587" spans="6:6" ht="12.5">
      <c r="F587" s="121"/>
    </row>
    <row r="588" spans="6:6" ht="12.5">
      <c r="F588" s="121"/>
    </row>
    <row r="589" spans="6:6" ht="12.5">
      <c r="F589" s="121"/>
    </row>
    <row r="590" spans="6:6" ht="12.5">
      <c r="F590" s="121"/>
    </row>
    <row r="591" spans="6:6" ht="12.5">
      <c r="F591" s="121"/>
    </row>
    <row r="592" spans="6:6" ht="12.5">
      <c r="F592" s="121"/>
    </row>
    <row r="593" spans="6:6" ht="12.5">
      <c r="F593" s="121"/>
    </row>
    <row r="594" spans="6:6" ht="12.5">
      <c r="F594" s="121"/>
    </row>
    <row r="595" spans="6:6" ht="12.5">
      <c r="F595" s="121"/>
    </row>
    <row r="596" spans="6:6" ht="12.5">
      <c r="F596" s="121"/>
    </row>
    <row r="597" spans="6:6" ht="12.5">
      <c r="F597" s="121"/>
    </row>
    <row r="598" spans="6:6" ht="12.5">
      <c r="F598" s="121"/>
    </row>
    <row r="599" spans="6:6" ht="12.5">
      <c r="F599" s="121"/>
    </row>
    <row r="600" spans="6:6" ht="12.5">
      <c r="F600" s="121"/>
    </row>
    <row r="601" spans="6:6" ht="12.5">
      <c r="F601" s="121"/>
    </row>
    <row r="602" spans="6:6" ht="12.5">
      <c r="F602" s="121"/>
    </row>
    <row r="603" spans="6:6" ht="12.5">
      <c r="F603" s="121"/>
    </row>
    <row r="604" spans="6:6" ht="12.5">
      <c r="F604" s="121"/>
    </row>
    <row r="605" spans="6:6" ht="12.5">
      <c r="F605" s="121"/>
    </row>
    <row r="606" spans="6:6" ht="12.5">
      <c r="F606" s="121"/>
    </row>
    <row r="607" spans="6:6" ht="12.5">
      <c r="F607" s="121"/>
    </row>
    <row r="608" spans="6:6" ht="12.5">
      <c r="F608" s="121"/>
    </row>
    <row r="609" spans="6:6" ht="12.5">
      <c r="F609" s="121"/>
    </row>
    <row r="610" spans="6:6" ht="12.5">
      <c r="F610" s="121"/>
    </row>
    <row r="611" spans="6:6" ht="12.5">
      <c r="F611" s="121"/>
    </row>
    <row r="612" spans="6:6" ht="12.5">
      <c r="F612" s="121"/>
    </row>
    <row r="613" spans="6:6" ht="12.5">
      <c r="F613" s="121"/>
    </row>
    <row r="614" spans="6:6" ht="12.5">
      <c r="F614" s="121"/>
    </row>
    <row r="615" spans="6:6" ht="12.5">
      <c r="F615" s="121"/>
    </row>
    <row r="616" spans="6:6" ht="12.5">
      <c r="F616" s="121"/>
    </row>
    <row r="617" spans="6:6" ht="12.5">
      <c r="F617" s="121"/>
    </row>
    <row r="618" spans="6:6" ht="12.5">
      <c r="F618" s="121"/>
    </row>
    <row r="619" spans="6:6" ht="12.5">
      <c r="F619" s="121"/>
    </row>
    <row r="620" spans="6:6" ht="12.5">
      <c r="F620" s="121"/>
    </row>
    <row r="621" spans="6:6" ht="12.5">
      <c r="F621" s="121"/>
    </row>
    <row r="622" spans="6:6" ht="12.5">
      <c r="F622" s="121"/>
    </row>
    <row r="623" spans="6:6" ht="12.5">
      <c r="F623" s="121"/>
    </row>
    <row r="624" spans="6:6" ht="12.5">
      <c r="F624" s="121"/>
    </row>
    <row r="625" spans="6:6" ht="12.5">
      <c r="F625" s="121"/>
    </row>
    <row r="626" spans="6:6" ht="12.5">
      <c r="F626" s="121"/>
    </row>
    <row r="627" spans="6:6" ht="12.5">
      <c r="F627" s="121"/>
    </row>
    <row r="628" spans="6:6" ht="12.5">
      <c r="F628" s="121"/>
    </row>
    <row r="629" spans="6:6" ht="12.5">
      <c r="F629" s="121"/>
    </row>
    <row r="630" spans="6:6" ht="12.5">
      <c r="F630" s="121"/>
    </row>
    <row r="631" spans="6:6" ht="12.5">
      <c r="F631" s="121"/>
    </row>
    <row r="632" spans="6:6" ht="12.5">
      <c r="F632" s="121"/>
    </row>
    <row r="633" spans="6:6" ht="12.5">
      <c r="F633" s="121"/>
    </row>
    <row r="634" spans="6:6" ht="12.5">
      <c r="F634" s="121"/>
    </row>
    <row r="635" spans="6:6" ht="12.5">
      <c r="F635" s="121"/>
    </row>
    <row r="636" spans="6:6" ht="12.5">
      <c r="F636" s="121"/>
    </row>
    <row r="637" spans="6:6" ht="12.5">
      <c r="F637" s="121"/>
    </row>
    <row r="638" spans="6:6" ht="12.5">
      <c r="F638" s="121"/>
    </row>
    <row r="639" spans="6:6" ht="12.5">
      <c r="F639" s="121"/>
    </row>
    <row r="640" spans="6:6" ht="12.5">
      <c r="F640" s="121"/>
    </row>
    <row r="641" spans="6:6" ht="12.5">
      <c r="F641" s="121"/>
    </row>
    <row r="642" spans="6:6" ht="12.5">
      <c r="F642" s="121"/>
    </row>
    <row r="643" spans="6:6" ht="12.5">
      <c r="F643" s="121"/>
    </row>
    <row r="644" spans="6:6" ht="12.5">
      <c r="F644" s="121"/>
    </row>
    <row r="645" spans="6:6" ht="12.5">
      <c r="F645" s="121"/>
    </row>
    <row r="646" spans="6:6" ht="12.5">
      <c r="F646" s="121"/>
    </row>
    <row r="647" spans="6:6" ht="12.5">
      <c r="F647" s="121"/>
    </row>
    <row r="648" spans="6:6" ht="12.5">
      <c r="F648" s="121"/>
    </row>
    <row r="649" spans="6:6" ht="12.5">
      <c r="F649" s="121"/>
    </row>
    <row r="650" spans="6:6" ht="12.5">
      <c r="F650" s="121"/>
    </row>
    <row r="651" spans="6:6" ht="12.5">
      <c r="F651" s="121"/>
    </row>
    <row r="652" spans="6:6" ht="12.5">
      <c r="F652" s="121"/>
    </row>
    <row r="653" spans="6:6" ht="12.5">
      <c r="F653" s="121"/>
    </row>
    <row r="654" spans="6:6" ht="12.5">
      <c r="F654" s="121"/>
    </row>
    <row r="655" spans="6:6" ht="12.5">
      <c r="F655" s="121"/>
    </row>
    <row r="656" spans="6:6" ht="12.5">
      <c r="F656" s="121"/>
    </row>
    <row r="657" spans="6:6" ht="12.5">
      <c r="F657" s="121"/>
    </row>
    <row r="658" spans="6:6" ht="12.5">
      <c r="F658" s="121"/>
    </row>
    <row r="659" spans="6:6" ht="12.5">
      <c r="F659" s="121"/>
    </row>
    <row r="660" spans="6:6" ht="12.5">
      <c r="F660" s="121"/>
    </row>
    <row r="661" spans="6:6" ht="12.5">
      <c r="F661" s="121"/>
    </row>
    <row r="662" spans="6:6" ht="12.5">
      <c r="F662" s="121"/>
    </row>
    <row r="663" spans="6:6" ht="12.5">
      <c r="F663" s="121"/>
    </row>
    <row r="664" spans="6:6" ht="12.5">
      <c r="F664" s="121"/>
    </row>
    <row r="665" spans="6:6" ht="12.5">
      <c r="F665" s="121"/>
    </row>
    <row r="666" spans="6:6" ht="12.5">
      <c r="F666" s="121"/>
    </row>
    <row r="667" spans="6:6" ht="12.5">
      <c r="F667" s="121"/>
    </row>
    <row r="668" spans="6:6" ht="12.5">
      <c r="F668" s="121"/>
    </row>
    <row r="669" spans="6:6" ht="12.5">
      <c r="F669" s="121"/>
    </row>
    <row r="670" spans="6:6" ht="12.5">
      <c r="F670" s="121"/>
    </row>
    <row r="671" spans="6:6" ht="12.5">
      <c r="F671" s="121"/>
    </row>
    <row r="672" spans="6:6" ht="12.5">
      <c r="F672" s="121"/>
    </row>
    <row r="673" spans="6:6" ht="12.5">
      <c r="F673" s="121"/>
    </row>
    <row r="674" spans="6:6" ht="12.5">
      <c r="F674" s="121"/>
    </row>
    <row r="675" spans="6:6" ht="12.5">
      <c r="F675" s="121"/>
    </row>
    <row r="676" spans="6:6" ht="12.5">
      <c r="F676" s="121"/>
    </row>
    <row r="677" spans="6:6" ht="12.5">
      <c r="F677" s="121"/>
    </row>
    <row r="678" spans="6:6" ht="12.5">
      <c r="F678" s="121"/>
    </row>
    <row r="679" spans="6:6" ht="12.5">
      <c r="F679" s="121"/>
    </row>
    <row r="680" spans="6:6" ht="12.5">
      <c r="F680" s="121"/>
    </row>
    <row r="681" spans="6:6" ht="12.5">
      <c r="F681" s="121"/>
    </row>
    <row r="682" spans="6:6" ht="12.5">
      <c r="F682" s="121"/>
    </row>
    <row r="683" spans="6:6" ht="12.5">
      <c r="F683" s="121"/>
    </row>
    <row r="684" spans="6:6" ht="12.5">
      <c r="F684" s="121"/>
    </row>
    <row r="685" spans="6:6" ht="12.5">
      <c r="F685" s="121"/>
    </row>
    <row r="686" spans="6:6" ht="12.5">
      <c r="F686" s="121"/>
    </row>
    <row r="687" spans="6:6" ht="12.5">
      <c r="F687" s="121"/>
    </row>
    <row r="688" spans="6:6" ht="12.5">
      <c r="F688" s="121"/>
    </row>
    <row r="689" spans="6:6" ht="12.5">
      <c r="F689" s="121"/>
    </row>
    <row r="690" spans="6:6" ht="12.5">
      <c r="F690" s="121"/>
    </row>
    <row r="691" spans="6:6" ht="12.5">
      <c r="F691" s="121"/>
    </row>
    <row r="692" spans="6:6" ht="12.5">
      <c r="F692" s="121"/>
    </row>
    <row r="693" spans="6:6" ht="12.5">
      <c r="F693" s="121"/>
    </row>
    <row r="694" spans="6:6" ht="12.5">
      <c r="F694" s="121"/>
    </row>
    <row r="695" spans="6:6" ht="12.5">
      <c r="F695" s="121"/>
    </row>
    <row r="696" spans="6:6" ht="12.5">
      <c r="F696" s="121"/>
    </row>
    <row r="697" spans="6:6" ht="12.5">
      <c r="F697" s="121"/>
    </row>
    <row r="698" spans="6:6" ht="12.5">
      <c r="F698" s="121"/>
    </row>
    <row r="699" spans="6:6" ht="12.5">
      <c r="F699" s="121"/>
    </row>
    <row r="700" spans="6:6" ht="12.5">
      <c r="F700" s="121"/>
    </row>
    <row r="701" spans="6:6" ht="12.5">
      <c r="F701" s="121"/>
    </row>
    <row r="702" spans="6:6" ht="12.5">
      <c r="F702" s="121"/>
    </row>
    <row r="703" spans="6:6" ht="12.5">
      <c r="F703" s="121"/>
    </row>
    <row r="704" spans="6:6" ht="12.5">
      <c r="F704" s="121"/>
    </row>
    <row r="705" spans="6:6" ht="12.5">
      <c r="F705" s="121"/>
    </row>
    <row r="706" spans="6:6" ht="12.5">
      <c r="F706" s="121"/>
    </row>
    <row r="707" spans="6:6" ht="12.5">
      <c r="F707" s="121"/>
    </row>
    <row r="708" spans="6:6" ht="12.5">
      <c r="F708" s="121"/>
    </row>
    <row r="709" spans="6:6" ht="12.5">
      <c r="F709" s="121"/>
    </row>
    <row r="710" spans="6:6" ht="12.5">
      <c r="F710" s="121"/>
    </row>
    <row r="711" spans="6:6" ht="12.5">
      <c r="F711" s="121"/>
    </row>
    <row r="712" spans="6:6" ht="12.5">
      <c r="F712" s="121"/>
    </row>
    <row r="713" spans="6:6" ht="12.5">
      <c r="F713" s="121"/>
    </row>
    <row r="714" spans="6:6" ht="12.5">
      <c r="F714" s="121"/>
    </row>
    <row r="715" spans="6:6" ht="12.5">
      <c r="F715" s="121"/>
    </row>
    <row r="716" spans="6:6" ht="12.5">
      <c r="F716" s="121"/>
    </row>
    <row r="717" spans="6:6" ht="12.5">
      <c r="F717" s="121"/>
    </row>
    <row r="718" spans="6:6" ht="12.5">
      <c r="F718" s="121"/>
    </row>
    <row r="719" spans="6:6" ht="12.5">
      <c r="F719" s="121"/>
    </row>
    <row r="720" spans="6:6" ht="12.5">
      <c r="F720" s="121"/>
    </row>
    <row r="721" spans="6:6" ht="12.5">
      <c r="F721" s="121"/>
    </row>
    <row r="722" spans="6:6" ht="12.5">
      <c r="F722" s="121"/>
    </row>
    <row r="723" spans="6:6" ht="12.5">
      <c r="F723" s="121"/>
    </row>
    <row r="724" spans="6:6" ht="12.5">
      <c r="F724" s="121"/>
    </row>
    <row r="725" spans="6:6" ht="12.5">
      <c r="F725" s="121"/>
    </row>
    <row r="726" spans="6:6" ht="12.5">
      <c r="F726" s="121"/>
    </row>
    <row r="727" spans="6:6" ht="12.5">
      <c r="F727" s="121"/>
    </row>
    <row r="728" spans="6:6" ht="12.5">
      <c r="F728" s="121"/>
    </row>
    <row r="729" spans="6:6" ht="12.5">
      <c r="F729" s="121"/>
    </row>
    <row r="730" spans="6:6" ht="12.5">
      <c r="F730" s="121"/>
    </row>
    <row r="731" spans="6:6" ht="12.5">
      <c r="F731" s="121"/>
    </row>
    <row r="732" spans="6:6" ht="12.5">
      <c r="F732" s="121"/>
    </row>
    <row r="733" spans="6:6" ht="12.5">
      <c r="F733" s="121"/>
    </row>
    <row r="734" spans="6:6" ht="12.5">
      <c r="F734" s="121"/>
    </row>
    <row r="735" spans="6:6" ht="12.5">
      <c r="F735" s="121"/>
    </row>
    <row r="736" spans="6:6" ht="12.5">
      <c r="F736" s="121"/>
    </row>
    <row r="737" spans="6:6" ht="12.5">
      <c r="F737" s="121"/>
    </row>
    <row r="738" spans="6:6" ht="12.5">
      <c r="F738" s="121"/>
    </row>
    <row r="739" spans="6:6" ht="12.5">
      <c r="F739" s="121"/>
    </row>
    <row r="740" spans="6:6" ht="12.5">
      <c r="F740" s="121"/>
    </row>
    <row r="741" spans="6:6" ht="12.5">
      <c r="F741" s="121"/>
    </row>
    <row r="742" spans="6:6" ht="12.5">
      <c r="F742" s="121"/>
    </row>
    <row r="743" spans="6:6" ht="12.5">
      <c r="F743" s="121"/>
    </row>
    <row r="744" spans="6:6" ht="12.5">
      <c r="F744" s="121"/>
    </row>
    <row r="745" spans="6:6" ht="12.5">
      <c r="F745" s="121"/>
    </row>
    <row r="746" spans="6:6" ht="12.5">
      <c r="F746" s="121"/>
    </row>
    <row r="747" spans="6:6" ht="12.5">
      <c r="F747" s="121"/>
    </row>
    <row r="748" spans="6:6" ht="12.5">
      <c r="F748" s="121"/>
    </row>
    <row r="749" spans="6:6" ht="12.5">
      <c r="F749" s="121"/>
    </row>
    <row r="750" spans="6:6" ht="12.5">
      <c r="F750" s="121"/>
    </row>
    <row r="751" spans="6:6" ht="12.5">
      <c r="F751" s="121"/>
    </row>
    <row r="752" spans="6:6" ht="12.5">
      <c r="F752" s="121"/>
    </row>
    <row r="753" spans="6:6" ht="12.5">
      <c r="F753" s="121"/>
    </row>
    <row r="754" spans="6:6" ht="12.5">
      <c r="F754" s="121"/>
    </row>
    <row r="755" spans="6:6" ht="12.5">
      <c r="F755" s="121"/>
    </row>
    <row r="756" spans="6:6" ht="12.5">
      <c r="F756" s="121"/>
    </row>
    <row r="757" spans="6:6" ht="12.5">
      <c r="F757" s="121"/>
    </row>
    <row r="758" spans="6:6" ht="12.5">
      <c r="F758" s="121"/>
    </row>
    <row r="759" spans="6:6" ht="12.5">
      <c r="F759" s="121"/>
    </row>
    <row r="760" spans="6:6" ht="12.5">
      <c r="F760" s="121"/>
    </row>
    <row r="761" spans="6:6" ht="12.5">
      <c r="F761" s="121"/>
    </row>
    <row r="762" spans="6:6" ht="12.5">
      <c r="F762" s="121"/>
    </row>
    <row r="763" spans="6:6" ht="12.5">
      <c r="F763" s="121"/>
    </row>
    <row r="764" spans="6:6" ht="12.5">
      <c r="F764" s="121"/>
    </row>
    <row r="765" spans="6:6" ht="12.5">
      <c r="F765" s="121"/>
    </row>
    <row r="766" spans="6:6" ht="12.5">
      <c r="F766" s="121"/>
    </row>
    <row r="767" spans="6:6" ht="12.5">
      <c r="F767" s="121"/>
    </row>
    <row r="768" spans="6:6" ht="12.5">
      <c r="F768" s="121"/>
    </row>
    <row r="769" spans="6:6" ht="12.5">
      <c r="F769" s="121"/>
    </row>
    <row r="770" spans="6:6" ht="12.5">
      <c r="F770" s="121"/>
    </row>
    <row r="771" spans="6:6" ht="12.5">
      <c r="F771" s="121"/>
    </row>
    <row r="772" spans="6:6" ht="12.5">
      <c r="F772" s="121"/>
    </row>
    <row r="773" spans="6:6" ht="12.5">
      <c r="F773" s="121"/>
    </row>
    <row r="774" spans="6:6" ht="12.5">
      <c r="F774" s="121"/>
    </row>
    <row r="775" spans="6:6" ht="12.5">
      <c r="F775" s="121"/>
    </row>
    <row r="776" spans="6:6" ht="12.5">
      <c r="F776" s="121"/>
    </row>
    <row r="777" spans="6:6" ht="12.5">
      <c r="F777" s="121"/>
    </row>
    <row r="778" spans="6:6" ht="12.5">
      <c r="F778" s="121"/>
    </row>
    <row r="779" spans="6:6" ht="12.5">
      <c r="F779" s="121"/>
    </row>
    <row r="780" spans="6:6" ht="12.5">
      <c r="F780" s="121"/>
    </row>
    <row r="781" spans="6:6" ht="12.5">
      <c r="F781" s="121"/>
    </row>
    <row r="782" spans="6:6" ht="12.5">
      <c r="F782" s="121"/>
    </row>
    <row r="783" spans="6:6" ht="12.5">
      <c r="F783" s="121"/>
    </row>
    <row r="784" spans="6:6" ht="12.5">
      <c r="F784" s="121"/>
    </row>
    <row r="785" spans="6:6" ht="12.5">
      <c r="F785" s="121"/>
    </row>
    <row r="786" spans="6:6" ht="12.5">
      <c r="F786" s="121"/>
    </row>
    <row r="787" spans="6:6" ht="12.5">
      <c r="F787" s="121"/>
    </row>
    <row r="788" spans="6:6" ht="12.5">
      <c r="F788" s="121"/>
    </row>
    <row r="789" spans="6:6" ht="12.5">
      <c r="F789" s="121"/>
    </row>
    <row r="790" spans="6:6" ht="12.5">
      <c r="F790" s="121"/>
    </row>
    <row r="791" spans="6:6" ht="12.5">
      <c r="F791" s="121"/>
    </row>
    <row r="792" spans="6:6" ht="12.5">
      <c r="F792" s="121"/>
    </row>
    <row r="793" spans="6:6" ht="12.5">
      <c r="F793" s="121"/>
    </row>
    <row r="794" spans="6:6" ht="12.5">
      <c r="F794" s="121"/>
    </row>
    <row r="795" spans="6:6" ht="12.5">
      <c r="F795" s="121"/>
    </row>
    <row r="796" spans="6:6" ht="12.5">
      <c r="F796" s="121"/>
    </row>
    <row r="797" spans="6:6" ht="12.5">
      <c r="F797" s="121"/>
    </row>
    <row r="798" spans="6:6" ht="12.5">
      <c r="F798" s="121"/>
    </row>
    <row r="799" spans="6:6" ht="12.5">
      <c r="F799" s="121"/>
    </row>
    <row r="800" spans="6:6" ht="12.5">
      <c r="F800" s="121"/>
    </row>
    <row r="801" spans="6:6" ht="12.5">
      <c r="F801" s="121"/>
    </row>
    <row r="802" spans="6:6" ht="12.5">
      <c r="F802" s="121"/>
    </row>
    <row r="803" spans="6:6" ht="12.5">
      <c r="F803" s="121"/>
    </row>
    <row r="804" spans="6:6" ht="12.5">
      <c r="F804" s="121"/>
    </row>
    <row r="805" spans="6:6" ht="12.5">
      <c r="F805" s="121"/>
    </row>
    <row r="806" spans="6:6" ht="12.5">
      <c r="F806" s="121"/>
    </row>
    <row r="807" spans="6:6" ht="12.5">
      <c r="F807" s="121"/>
    </row>
    <row r="808" spans="6:6" ht="12.5">
      <c r="F808" s="121"/>
    </row>
    <row r="809" spans="6:6" ht="12.5">
      <c r="F809" s="121"/>
    </row>
    <row r="810" spans="6:6" ht="12.5">
      <c r="F810" s="121"/>
    </row>
    <row r="811" spans="6:6" ht="12.5">
      <c r="F811" s="121"/>
    </row>
    <row r="812" spans="6:6" ht="12.5">
      <c r="F812" s="121"/>
    </row>
    <row r="813" spans="6:6" ht="12.5">
      <c r="F813" s="121"/>
    </row>
    <row r="814" spans="6:6" ht="12.5">
      <c r="F814" s="121"/>
    </row>
    <row r="815" spans="6:6" ht="12.5">
      <c r="F815" s="121"/>
    </row>
    <row r="816" spans="6:6" ht="12.5">
      <c r="F816" s="121"/>
    </row>
    <row r="817" spans="6:6" ht="12.5">
      <c r="F817" s="121"/>
    </row>
    <row r="818" spans="6:6" ht="12.5">
      <c r="F818" s="121"/>
    </row>
    <row r="819" spans="6:6" ht="12.5">
      <c r="F819" s="121"/>
    </row>
    <row r="820" spans="6:6" ht="12.5">
      <c r="F820" s="121"/>
    </row>
    <row r="821" spans="6:6" ht="12.5">
      <c r="F821" s="121"/>
    </row>
    <row r="822" spans="6:6" ht="12.5">
      <c r="F822" s="121"/>
    </row>
    <row r="823" spans="6:6" ht="12.5">
      <c r="F823" s="121"/>
    </row>
    <row r="824" spans="6:6" ht="12.5">
      <c r="F824" s="121"/>
    </row>
    <row r="825" spans="6:6" ht="12.5">
      <c r="F825" s="121"/>
    </row>
    <row r="826" spans="6:6" ht="12.5">
      <c r="F826" s="121"/>
    </row>
    <row r="827" spans="6:6" ht="12.5">
      <c r="F827" s="121"/>
    </row>
    <row r="828" spans="6:6" ht="12.5">
      <c r="F828" s="121"/>
    </row>
    <row r="829" spans="6:6" ht="12.5">
      <c r="F829" s="121"/>
    </row>
    <row r="830" spans="6:6" ht="12.5">
      <c r="F830" s="121"/>
    </row>
    <row r="831" spans="6:6" ht="12.5">
      <c r="F831" s="121"/>
    </row>
    <row r="832" spans="6:6" ht="12.5">
      <c r="F832" s="121"/>
    </row>
    <row r="833" spans="6:6" ht="12.5">
      <c r="F833" s="121"/>
    </row>
    <row r="834" spans="6:6" ht="12.5">
      <c r="F834" s="121"/>
    </row>
    <row r="835" spans="6:6" ht="12.5">
      <c r="F835" s="121"/>
    </row>
    <row r="836" spans="6:6" ht="12.5">
      <c r="F836" s="121"/>
    </row>
    <row r="837" spans="6:6" ht="12.5">
      <c r="F837" s="121"/>
    </row>
    <row r="838" spans="6:6" ht="12.5">
      <c r="F838" s="121"/>
    </row>
    <row r="839" spans="6:6" ht="12.5">
      <c r="F839" s="121"/>
    </row>
    <row r="840" spans="6:6" ht="12.5">
      <c r="F840" s="121"/>
    </row>
    <row r="841" spans="6:6" ht="12.5">
      <c r="F841" s="121"/>
    </row>
    <row r="842" spans="6:6" ht="12.5">
      <c r="F842" s="121"/>
    </row>
    <row r="843" spans="6:6" ht="12.5">
      <c r="F843" s="121"/>
    </row>
    <row r="844" spans="6:6" ht="12.5">
      <c r="F844" s="121"/>
    </row>
    <row r="845" spans="6:6" ht="12.5">
      <c r="F845" s="121"/>
    </row>
    <row r="846" spans="6:6" ht="12.5">
      <c r="F846" s="121"/>
    </row>
    <row r="847" spans="6:6" ht="12.5">
      <c r="F847" s="121"/>
    </row>
    <row r="848" spans="6:6" ht="12.5">
      <c r="F848" s="121"/>
    </row>
    <row r="849" spans="6:6" ht="12.5">
      <c r="F849" s="121"/>
    </row>
    <row r="850" spans="6:6" ht="12.5">
      <c r="F850" s="121"/>
    </row>
    <row r="851" spans="6:6" ht="12.5">
      <c r="F851" s="121"/>
    </row>
    <row r="852" spans="6:6" ht="12.5">
      <c r="F852" s="121"/>
    </row>
    <row r="853" spans="6:6" ht="12.5">
      <c r="F853" s="121"/>
    </row>
    <row r="854" spans="6:6" ht="12.5">
      <c r="F854" s="121"/>
    </row>
    <row r="855" spans="6:6" ht="12.5">
      <c r="F855" s="121"/>
    </row>
    <row r="856" spans="6:6" ht="12.5">
      <c r="F856" s="121"/>
    </row>
    <row r="857" spans="6:6" ht="12.5">
      <c r="F857" s="121"/>
    </row>
    <row r="858" spans="6:6" ht="12.5">
      <c r="F858" s="121"/>
    </row>
    <row r="859" spans="6:6" ht="12.5">
      <c r="F859" s="121"/>
    </row>
    <row r="860" spans="6:6" ht="12.5">
      <c r="F860" s="121"/>
    </row>
    <row r="861" spans="6:6" ht="12.5">
      <c r="F861" s="121"/>
    </row>
    <row r="862" spans="6:6" ht="12.5">
      <c r="F862" s="121"/>
    </row>
    <row r="863" spans="6:6" ht="12.5">
      <c r="F863" s="121"/>
    </row>
    <row r="864" spans="6:6" ht="12.5">
      <c r="F864" s="121"/>
    </row>
    <row r="865" spans="6:6" ht="12.5">
      <c r="F865" s="121"/>
    </row>
    <row r="866" spans="6:6" ht="12.5">
      <c r="F866" s="121"/>
    </row>
    <row r="867" spans="6:6" ht="12.5">
      <c r="F867" s="121"/>
    </row>
    <row r="868" spans="6:6" ht="12.5">
      <c r="F868" s="121"/>
    </row>
    <row r="869" spans="6:6" ht="12.5">
      <c r="F869" s="121"/>
    </row>
    <row r="870" spans="6:6" ht="12.5">
      <c r="F870" s="121"/>
    </row>
    <row r="871" spans="6:6" ht="12.5">
      <c r="F871" s="121"/>
    </row>
    <row r="872" spans="6:6" ht="12.5">
      <c r="F872" s="121"/>
    </row>
    <row r="873" spans="6:6" ht="12.5">
      <c r="F873" s="121"/>
    </row>
    <row r="874" spans="6:6" ht="12.5">
      <c r="F874" s="121"/>
    </row>
    <row r="875" spans="6:6" ht="12.5">
      <c r="F875" s="121"/>
    </row>
    <row r="876" spans="6:6" ht="12.5">
      <c r="F876" s="121"/>
    </row>
    <row r="877" spans="6:6" ht="12.5">
      <c r="F877" s="121"/>
    </row>
    <row r="878" spans="6:6" ht="12.5">
      <c r="F878" s="121"/>
    </row>
    <row r="879" spans="6:6" ht="12.5">
      <c r="F879" s="121"/>
    </row>
    <row r="880" spans="6:6" ht="12.5">
      <c r="F880" s="121"/>
    </row>
    <row r="881" spans="6:6" ht="12.5">
      <c r="F881" s="121"/>
    </row>
    <row r="882" spans="6:6" ht="12.5">
      <c r="F882" s="121"/>
    </row>
    <row r="883" spans="6:6" ht="12.5">
      <c r="F883" s="121"/>
    </row>
    <row r="884" spans="6:6" ht="12.5">
      <c r="F884" s="121"/>
    </row>
    <row r="885" spans="6:6" ht="12.5">
      <c r="F885" s="121"/>
    </row>
    <row r="886" spans="6:6" ht="12.5">
      <c r="F886" s="121"/>
    </row>
    <row r="887" spans="6:6" ht="12.5">
      <c r="F887" s="121"/>
    </row>
    <row r="888" spans="6:6" ht="12.5">
      <c r="F888" s="121"/>
    </row>
    <row r="889" spans="6:6" ht="12.5">
      <c r="F889" s="121"/>
    </row>
    <row r="890" spans="6:6" ht="12.5">
      <c r="F890" s="121"/>
    </row>
    <row r="891" spans="6:6" ht="12.5">
      <c r="F891" s="121"/>
    </row>
    <row r="892" spans="6:6" ht="12.5">
      <c r="F892" s="121"/>
    </row>
    <row r="893" spans="6:6" ht="12.5">
      <c r="F893" s="121"/>
    </row>
    <row r="894" spans="6:6" ht="12.5">
      <c r="F894" s="121"/>
    </row>
    <row r="895" spans="6:6" ht="12.5">
      <c r="F895" s="121"/>
    </row>
    <row r="896" spans="6:6" ht="12.5">
      <c r="F896" s="121"/>
    </row>
    <row r="897" spans="6:6" ht="12.5">
      <c r="F897" s="121"/>
    </row>
    <row r="898" spans="6:6" ht="12.5">
      <c r="F898" s="121"/>
    </row>
    <row r="899" spans="6:6" ht="12.5">
      <c r="F899" s="121"/>
    </row>
    <row r="900" spans="6:6" ht="12.5">
      <c r="F900" s="121"/>
    </row>
    <row r="901" spans="6:6" ht="12.5">
      <c r="F901" s="121"/>
    </row>
    <row r="902" spans="6:6" ht="12.5">
      <c r="F902" s="121"/>
    </row>
    <row r="903" spans="6:6" ht="12.5">
      <c r="F903" s="121"/>
    </row>
    <row r="904" spans="6:6" ht="12.5">
      <c r="F904" s="121"/>
    </row>
    <row r="905" spans="6:6" ht="12.5">
      <c r="F905" s="121"/>
    </row>
    <row r="906" spans="6:6" ht="12.5">
      <c r="F906" s="121"/>
    </row>
    <row r="907" spans="6:6" ht="12.5">
      <c r="F907" s="121"/>
    </row>
    <row r="908" spans="6:6" ht="12.5">
      <c r="F908" s="121"/>
    </row>
    <row r="909" spans="6:6" ht="12.5">
      <c r="F909" s="121"/>
    </row>
    <row r="910" spans="6:6" ht="12.5">
      <c r="F910" s="121"/>
    </row>
    <row r="911" spans="6:6" ht="12.5">
      <c r="F911" s="121"/>
    </row>
    <row r="912" spans="6:6" ht="12.5">
      <c r="F912" s="121"/>
    </row>
    <row r="913" spans="6:6" ht="12.5">
      <c r="F913" s="121"/>
    </row>
    <row r="914" spans="6:6" ht="12.5">
      <c r="F914" s="121"/>
    </row>
    <row r="915" spans="6:6" ht="12.5">
      <c r="F915" s="121"/>
    </row>
    <row r="916" spans="6:6" ht="12.5">
      <c r="F916" s="121"/>
    </row>
    <row r="917" spans="6:6" ht="12.5">
      <c r="F917" s="121"/>
    </row>
    <row r="918" spans="6:6" ht="12.5">
      <c r="F918" s="121"/>
    </row>
    <row r="919" spans="6:6" ht="12.5">
      <c r="F919" s="121"/>
    </row>
    <row r="920" spans="6:6" ht="12.5">
      <c r="F920" s="121"/>
    </row>
    <row r="921" spans="6:6" ht="12.5">
      <c r="F921" s="121"/>
    </row>
    <row r="922" spans="6:6" ht="12.5">
      <c r="F922" s="121"/>
    </row>
    <row r="923" spans="6:6" ht="12.5">
      <c r="F923" s="121"/>
    </row>
    <row r="924" spans="6:6" ht="12.5">
      <c r="F924" s="121"/>
    </row>
    <row r="925" spans="6:6" ht="12.5">
      <c r="F925" s="121"/>
    </row>
    <row r="926" spans="6:6" ht="12.5">
      <c r="F926" s="121"/>
    </row>
    <row r="927" spans="6:6" ht="12.5">
      <c r="F927" s="121"/>
    </row>
    <row r="928" spans="6:6" ht="12.5">
      <c r="F928" s="121"/>
    </row>
    <row r="929" spans="6:6" ht="12.5">
      <c r="F929" s="121"/>
    </row>
    <row r="930" spans="6:6" ht="12.5">
      <c r="F930" s="121"/>
    </row>
    <row r="931" spans="6:6" ht="12.5">
      <c r="F931" s="121"/>
    </row>
    <row r="932" spans="6:6" ht="12.5">
      <c r="F932" s="121"/>
    </row>
    <row r="933" spans="6:6" ht="12.5">
      <c r="F933" s="121"/>
    </row>
    <row r="934" spans="6:6" ht="12.5">
      <c r="F934" s="121"/>
    </row>
    <row r="935" spans="6:6" ht="12.5">
      <c r="F935" s="121"/>
    </row>
    <row r="936" spans="6:6" ht="12.5">
      <c r="F936" s="121"/>
    </row>
    <row r="937" spans="6:6" ht="12.5">
      <c r="F937" s="121"/>
    </row>
    <row r="938" spans="6:6" ht="12.5">
      <c r="F938" s="121"/>
    </row>
    <row r="939" spans="6:6" ht="12.5">
      <c r="F939" s="121"/>
    </row>
    <row r="940" spans="6:6" ht="12.5">
      <c r="F940" s="121"/>
    </row>
    <row r="941" spans="6:6" ht="12.5">
      <c r="F941" s="121"/>
    </row>
    <row r="942" spans="6:6" ht="12.5">
      <c r="F942" s="121"/>
    </row>
    <row r="943" spans="6:6" ht="12.5">
      <c r="F943" s="121"/>
    </row>
    <row r="944" spans="6:6" ht="12.5">
      <c r="F944" s="121"/>
    </row>
    <row r="945" spans="6:6" ht="12.5">
      <c r="F945" s="121"/>
    </row>
    <row r="946" spans="6:6" ht="12.5">
      <c r="F946" s="121"/>
    </row>
    <row r="947" spans="6:6" ht="12.5">
      <c r="F947" s="121"/>
    </row>
    <row r="948" spans="6:6" ht="12.5">
      <c r="F948" s="121"/>
    </row>
    <row r="949" spans="6:6" ht="12.5">
      <c r="F949" s="121"/>
    </row>
    <row r="950" spans="6:6" ht="12.5">
      <c r="F950" s="121"/>
    </row>
    <row r="951" spans="6:6" ht="12.5">
      <c r="F951" s="121"/>
    </row>
    <row r="952" spans="6:6" ht="12.5">
      <c r="F952" s="121"/>
    </row>
    <row r="953" spans="6:6" ht="12.5">
      <c r="F953" s="121"/>
    </row>
    <row r="954" spans="6:6" ht="12.5">
      <c r="F954" s="121"/>
    </row>
    <row r="955" spans="6:6" ht="12.5">
      <c r="F955" s="121"/>
    </row>
    <row r="956" spans="6:6" ht="12.5">
      <c r="F956" s="121"/>
    </row>
    <row r="957" spans="6:6" ht="12.5">
      <c r="F957" s="121"/>
    </row>
    <row r="958" spans="6:6" ht="12.5">
      <c r="F958" s="121"/>
    </row>
    <row r="959" spans="6:6" ht="12.5">
      <c r="F959" s="121"/>
    </row>
    <row r="960" spans="6:6" ht="12.5">
      <c r="F960" s="121"/>
    </row>
    <row r="961" spans="6:6" ht="12.5">
      <c r="F961" s="121"/>
    </row>
    <row r="962" spans="6:6" ht="12.5">
      <c r="F962" s="121"/>
    </row>
    <row r="963" spans="6:6" ht="12.5">
      <c r="F963" s="121"/>
    </row>
    <row r="964" spans="6:6" ht="12.5">
      <c r="F964" s="121"/>
    </row>
    <row r="965" spans="6:6" ht="12.5">
      <c r="F965" s="121"/>
    </row>
    <row r="966" spans="6:6" ht="12.5">
      <c r="F966" s="121"/>
    </row>
    <row r="967" spans="6:6" ht="12.5">
      <c r="F967" s="121"/>
    </row>
    <row r="968" spans="6:6" ht="12.5">
      <c r="F968" s="121"/>
    </row>
    <row r="969" spans="6:6" ht="12.5">
      <c r="F969" s="121"/>
    </row>
    <row r="970" spans="6:6" ht="12.5">
      <c r="F970" s="121"/>
    </row>
    <row r="971" spans="6:6" ht="12.5">
      <c r="F971" s="121"/>
    </row>
    <row r="972" spans="6:6" ht="12.5">
      <c r="F972" s="121"/>
    </row>
    <row r="973" spans="6:6" ht="12.5">
      <c r="F973" s="121"/>
    </row>
    <row r="974" spans="6:6" ht="12.5">
      <c r="F974" s="121"/>
    </row>
    <row r="975" spans="6:6" ht="12.5">
      <c r="F975" s="121"/>
    </row>
    <row r="976" spans="6:6" ht="12.5">
      <c r="F976" s="121"/>
    </row>
    <row r="977" spans="6:6" ht="12.5">
      <c r="F977" s="121"/>
    </row>
    <row r="978" spans="6:6" ht="12.5">
      <c r="F978" s="121"/>
    </row>
    <row r="979" spans="6:6" ht="12.5">
      <c r="F979" s="121"/>
    </row>
    <row r="980" spans="6:6" ht="12.5">
      <c r="F980" s="121"/>
    </row>
    <row r="981" spans="6:6" ht="12.5">
      <c r="F981" s="121"/>
    </row>
    <row r="982" spans="6:6" ht="12.5">
      <c r="F982" s="121"/>
    </row>
    <row r="983" spans="6:6" ht="12.5">
      <c r="F983" s="121"/>
    </row>
    <row r="984" spans="6:6" ht="12.5">
      <c r="F984" s="121"/>
    </row>
    <row r="985" spans="6:6" ht="12.5">
      <c r="F985" s="121"/>
    </row>
    <row r="986" spans="6:6" ht="12.5">
      <c r="F986" s="121"/>
    </row>
    <row r="987" spans="6:6" ht="12.5">
      <c r="F987" s="121"/>
    </row>
    <row r="988" spans="6:6" ht="12.5">
      <c r="F988" s="121"/>
    </row>
    <row r="989" spans="6:6" ht="12.5">
      <c r="F989" s="121"/>
    </row>
    <row r="990" spans="6:6" ht="12.5">
      <c r="F990" s="121"/>
    </row>
    <row r="991" spans="6:6" ht="12.5">
      <c r="F991" s="121"/>
    </row>
    <row r="992" spans="6:6" ht="12.5">
      <c r="F992" s="121"/>
    </row>
    <row r="993" spans="6:6" ht="12.5">
      <c r="F993" s="121"/>
    </row>
    <row r="994" spans="6:6" ht="12.5">
      <c r="F994" s="121"/>
    </row>
    <row r="995" spans="6:6" ht="12.5">
      <c r="F995" s="121"/>
    </row>
    <row r="996" spans="6:6" ht="12.5">
      <c r="F996" s="121"/>
    </row>
    <row r="997" spans="6:6" ht="12.5">
      <c r="F997" s="121"/>
    </row>
    <row r="998" spans="6:6" ht="12.5">
      <c r="F998" s="121"/>
    </row>
    <row r="999" spans="6:6" ht="12.5">
      <c r="F999" s="121"/>
    </row>
    <row r="1000" spans="6:6" ht="12.5">
      <c r="F1000" s="121"/>
    </row>
    <row r="1001" spans="6:6" ht="12.5">
      <c r="F1001" s="121"/>
    </row>
    <row r="1002" spans="6:6" ht="12.5">
      <c r="F1002" s="121"/>
    </row>
    <row r="1003" spans="6:6" ht="12.5">
      <c r="F1003" s="121"/>
    </row>
    <row r="1004" spans="6:6" ht="12.5">
      <c r="F1004" s="121"/>
    </row>
    <row r="1005" spans="6:6" ht="12.5">
      <c r="F1005" s="121"/>
    </row>
    <row r="1006" spans="6:6" ht="12.5">
      <c r="F1006" s="121"/>
    </row>
    <row r="1007" spans="6:6" ht="12.5">
      <c r="F1007" s="121"/>
    </row>
    <row r="1008" spans="6:6" ht="12.5">
      <c r="F1008" s="121"/>
    </row>
    <row r="1009" spans="6:6" ht="12.5">
      <c r="F1009" s="121"/>
    </row>
    <row r="1010" spans="6:6" ht="12.5">
      <c r="F1010" s="121"/>
    </row>
    <row r="1011" spans="6:6" ht="12.5">
      <c r="F1011" s="121"/>
    </row>
    <row r="1012" spans="6:6" ht="12.5">
      <c r="F1012" s="121"/>
    </row>
    <row r="1013" spans="6:6" ht="12.5">
      <c r="F1013" s="121"/>
    </row>
    <row r="1014" spans="6:6" ht="12.5">
      <c r="F1014" s="121"/>
    </row>
    <row r="1015" spans="6:6" ht="12.5">
      <c r="F1015" s="121"/>
    </row>
    <row r="1016" spans="6:6" ht="12.5">
      <c r="F1016" s="121"/>
    </row>
    <row r="1017" spans="6:6" ht="12.5">
      <c r="F1017" s="121"/>
    </row>
    <row r="1018" spans="6:6" ht="12.5">
      <c r="F1018" s="121"/>
    </row>
    <row r="1019" spans="6:6" ht="12.5">
      <c r="F1019" s="121"/>
    </row>
    <row r="1020" spans="6:6" ht="12.5">
      <c r="F1020" s="121"/>
    </row>
    <row r="1021" spans="6:6" ht="12.5">
      <c r="F1021" s="121"/>
    </row>
    <row r="1022" spans="6:6" ht="12.5">
      <c r="F1022" s="121"/>
    </row>
    <row r="1023" spans="6:6" ht="12.5">
      <c r="F1023" s="121"/>
    </row>
    <row r="1024" spans="6:6" ht="12.5">
      <c r="F1024" s="121"/>
    </row>
    <row r="1025" spans="6:6" ht="12.5">
      <c r="F1025" s="121"/>
    </row>
    <row r="1026" spans="6:6" ht="12.5">
      <c r="F1026" s="121"/>
    </row>
    <row r="1027" spans="6:6" ht="12.5">
      <c r="F1027" s="121"/>
    </row>
    <row r="1028" spans="6:6" ht="12.5">
      <c r="F1028" s="121"/>
    </row>
    <row r="1029" spans="6:6" ht="12.5">
      <c r="F1029" s="121"/>
    </row>
    <row r="1030" spans="6:6" ht="12.5">
      <c r="F1030" s="121"/>
    </row>
    <row r="1031" spans="6:6" ht="12.5">
      <c r="F1031" s="121"/>
    </row>
    <row r="1032" spans="6:6" ht="12.5">
      <c r="F1032" s="121"/>
    </row>
    <row r="1033" spans="6:6" ht="12.5">
      <c r="F1033" s="121"/>
    </row>
    <row r="1034" spans="6:6" ht="12.5">
      <c r="F1034" s="121"/>
    </row>
    <row r="1035" spans="6:6" ht="12.5">
      <c r="F1035" s="121"/>
    </row>
    <row r="1036" spans="6:6" ht="12.5">
      <c r="F1036" s="121"/>
    </row>
    <row r="1037" spans="6:6" ht="12.5">
      <c r="F1037" s="121"/>
    </row>
    <row r="1038" spans="6:6" ht="12.5">
      <c r="F1038" s="121"/>
    </row>
    <row r="1039" spans="6:6" ht="12.5">
      <c r="F1039" s="121"/>
    </row>
    <row r="1040" spans="6:6" ht="12.5">
      <c r="F1040" s="121"/>
    </row>
    <row r="1041" spans="6:6" ht="12.5">
      <c r="F1041" s="121"/>
    </row>
    <row r="1042" spans="6:6" ht="12.5">
      <c r="F1042" s="121"/>
    </row>
    <row r="1043" spans="6:6" ht="12.5">
      <c r="F1043" s="121"/>
    </row>
    <row r="1044" spans="6:6" ht="12.5">
      <c r="F1044" s="121"/>
    </row>
    <row r="1045" spans="6:6" ht="12.5">
      <c r="F1045" s="121"/>
    </row>
    <row r="1046" spans="6:6" ht="12.5">
      <c r="F1046" s="121"/>
    </row>
    <row r="1047" spans="6:6" ht="12.5">
      <c r="F1047" s="121"/>
    </row>
    <row r="1048" spans="6:6" ht="12.5">
      <c r="F1048" s="121"/>
    </row>
    <row r="1049" spans="6:6" ht="12.5">
      <c r="F1049" s="121"/>
    </row>
    <row r="1050" spans="6:6" ht="12.5">
      <c r="F1050" s="121"/>
    </row>
    <row r="1051" spans="6:6" ht="12.5">
      <c r="F1051" s="121"/>
    </row>
    <row r="1052" spans="6:6" ht="12.5">
      <c r="F1052" s="121"/>
    </row>
    <row r="1053" spans="6:6" ht="12.5">
      <c r="F1053" s="121"/>
    </row>
    <row r="1054" spans="6:6" ht="12.5">
      <c r="F1054" s="121"/>
    </row>
    <row r="1055" spans="6:6" ht="12.5">
      <c r="F1055" s="121"/>
    </row>
    <row r="1056" spans="6:6" ht="12.5">
      <c r="F1056" s="121"/>
    </row>
    <row r="1057" spans="6:6" ht="12.5">
      <c r="F1057" s="121"/>
    </row>
    <row r="1058" spans="6:6" ht="12.5">
      <c r="F1058" s="121"/>
    </row>
    <row r="1059" spans="6:6" ht="12.5">
      <c r="F1059" s="121"/>
    </row>
    <row r="1060" spans="6:6" ht="12.5">
      <c r="F1060" s="121"/>
    </row>
    <row r="1061" spans="6:6" ht="12.5">
      <c r="F1061" s="121"/>
    </row>
    <row r="1062" spans="6:6" ht="12.5">
      <c r="F1062" s="121"/>
    </row>
    <row r="1063" spans="6:6" ht="12.5">
      <c r="F1063" s="121"/>
    </row>
  </sheetData>
  <conditionalFormatting sqref="B1">
    <cfRule type="containsText" dxfId="12" priority="1" operator="containsText" text="line break">
      <formula>NOT(ISERROR(SEARCH(("line break"),(B1))))</formula>
    </cfRule>
    <cfRule type="containsBlanks" dxfId="11" priority="2">
      <formula>LEN(TRIM(B1))=0</formula>
    </cfRule>
    <cfRule type="expression" dxfId="10" priority="3">
      <formula>COUNTIF(B:B,INDIRECT(ADDRESS(ROW(),COLUMN())))&gt;1</formula>
    </cfRule>
  </conditionalFormatting>
  <hyperlinks>
    <hyperlink ref="E2" r:id="rId1" xr:uid="{00000000-0004-0000-0500-000000000000}"/>
    <hyperlink ref="E3" r:id="rId2" xr:uid="{00000000-0004-0000-0500-000001000000}"/>
    <hyperlink ref="G3" r:id="rId3" xr:uid="{00000000-0004-0000-0500-000002000000}"/>
    <hyperlink ref="E4" r:id="rId4" xr:uid="{00000000-0004-0000-0500-000003000000}"/>
    <hyperlink ref="B5" r:id="rId5" xr:uid="{00000000-0004-0000-0500-000004000000}"/>
    <hyperlink ref="B6" r:id="rId6" xr:uid="{00000000-0004-0000-0500-000005000000}"/>
    <hyperlink ref="B7" r:id="rId7" xr:uid="{00000000-0004-0000-0500-000006000000}"/>
    <hyperlink ref="B8" r:id="rId8" xr:uid="{00000000-0004-0000-0500-000007000000}"/>
    <hyperlink ref="E9" r:id="rId9" xr:uid="{00000000-0004-0000-0500-000008000000}"/>
    <hyperlink ref="E10" r:id="rId10" xr:uid="{00000000-0004-0000-0500-000009000000}"/>
    <hyperlink ref="G10" r:id="rId11" xr:uid="{00000000-0004-0000-0500-00000A000000}"/>
    <hyperlink ref="E11" r:id="rId12" xr:uid="{00000000-0004-0000-0500-00000B000000}"/>
    <hyperlink ref="E12" r:id="rId13" xr:uid="{00000000-0004-0000-0500-00000C000000}"/>
    <hyperlink ref="B13" r:id="rId14" xr:uid="{00000000-0004-0000-0500-00000D000000}"/>
    <hyperlink ref="B14" r:id="rId15" xr:uid="{00000000-0004-0000-0500-00000E000000}"/>
    <hyperlink ref="B15" r:id="rId16" xr:uid="{00000000-0004-0000-0500-00000F000000}"/>
    <hyperlink ref="B16" r:id="rId17" xr:uid="{00000000-0004-0000-0500-000010000000}"/>
    <hyperlink ref="B17" r:id="rId18" xr:uid="{00000000-0004-0000-0500-000011000000}"/>
    <hyperlink ref="E18" r:id="rId19" xr:uid="{00000000-0004-0000-0500-000012000000}"/>
    <hyperlink ref="E19" r:id="rId20" xr:uid="{00000000-0004-0000-0500-000013000000}"/>
    <hyperlink ref="G19" r:id="rId21" xr:uid="{00000000-0004-0000-0500-000014000000}"/>
    <hyperlink ref="E20" r:id="rId22" xr:uid="{00000000-0004-0000-0500-000015000000}"/>
    <hyperlink ref="B21" r:id="rId23" xr:uid="{00000000-0004-0000-0500-000016000000}"/>
    <hyperlink ref="B22" r:id="rId24" xr:uid="{00000000-0004-0000-0500-000017000000}"/>
    <hyperlink ref="B23" r:id="rId25" xr:uid="{00000000-0004-0000-0500-000018000000}"/>
    <hyperlink ref="E24" r:id="rId26" xr:uid="{00000000-0004-0000-0500-000019000000}"/>
    <hyperlink ref="E25" r:id="rId27" xr:uid="{00000000-0004-0000-0500-00001A000000}"/>
    <hyperlink ref="G25" r:id="rId28" xr:uid="{00000000-0004-0000-0500-00001B000000}"/>
    <hyperlink ref="E26" r:id="rId29" xr:uid="{00000000-0004-0000-0500-00001C000000}"/>
    <hyperlink ref="E27" r:id="rId30" xr:uid="{00000000-0004-0000-0500-00001D000000}"/>
    <hyperlink ref="B28" r:id="rId31" xr:uid="{00000000-0004-0000-0500-00001E000000}"/>
    <hyperlink ref="B29" r:id="rId32" xr:uid="{00000000-0004-0000-0500-00001F000000}"/>
    <hyperlink ref="B30" r:id="rId33" xr:uid="{00000000-0004-0000-0500-000020000000}"/>
    <hyperlink ref="E31" r:id="rId34" xr:uid="{00000000-0004-0000-0500-000021000000}"/>
    <hyperlink ref="E32" r:id="rId35" xr:uid="{00000000-0004-0000-0500-000022000000}"/>
    <hyperlink ref="G32" r:id="rId36" xr:uid="{00000000-0004-0000-0500-000023000000}"/>
    <hyperlink ref="E33" r:id="rId37" xr:uid="{00000000-0004-0000-0500-000024000000}"/>
    <hyperlink ref="B34" r:id="rId38" xr:uid="{00000000-0004-0000-0500-000025000000}"/>
    <hyperlink ref="B35" r:id="rId39" xr:uid="{00000000-0004-0000-0500-000026000000}"/>
    <hyperlink ref="B36" r:id="rId40" xr:uid="{00000000-0004-0000-0500-000027000000}"/>
    <hyperlink ref="B37" r:id="rId41" xr:uid="{00000000-0004-0000-0500-000028000000}"/>
    <hyperlink ref="E38" r:id="rId42" xr:uid="{00000000-0004-0000-0500-000029000000}"/>
    <hyperlink ref="E39" r:id="rId43" xr:uid="{00000000-0004-0000-0500-00002A000000}"/>
    <hyperlink ref="G39" r:id="rId44" xr:uid="{00000000-0004-0000-0500-00002B000000}"/>
    <hyperlink ref="E40" r:id="rId45" xr:uid="{00000000-0004-0000-0500-00002C000000}"/>
    <hyperlink ref="B41" r:id="rId46" xr:uid="{00000000-0004-0000-0500-00002D000000}"/>
    <hyperlink ref="B42" r:id="rId47" xr:uid="{00000000-0004-0000-0500-00002E000000}"/>
    <hyperlink ref="B43" r:id="rId48" xr:uid="{00000000-0004-0000-0500-00002F000000}"/>
    <hyperlink ref="E44" r:id="rId49" xr:uid="{00000000-0004-0000-0500-000030000000}"/>
    <hyperlink ref="E45" r:id="rId50" xr:uid="{00000000-0004-0000-0500-000031000000}"/>
    <hyperlink ref="G45" r:id="rId51" xr:uid="{00000000-0004-0000-0500-000032000000}"/>
    <hyperlink ref="E46" r:id="rId52" xr:uid="{00000000-0004-0000-0500-000033000000}"/>
    <hyperlink ref="E47" r:id="rId53" xr:uid="{00000000-0004-0000-0500-000034000000}"/>
    <hyperlink ref="B48" r:id="rId54" xr:uid="{00000000-0004-0000-0500-000035000000}"/>
    <hyperlink ref="B49" r:id="rId55" xr:uid="{00000000-0004-0000-0500-000036000000}"/>
    <hyperlink ref="B50" r:id="rId56" xr:uid="{00000000-0004-0000-0500-000037000000}"/>
    <hyperlink ref="E51" r:id="rId57" xr:uid="{00000000-0004-0000-0500-000038000000}"/>
    <hyperlink ref="E52" r:id="rId58" xr:uid="{00000000-0004-0000-0500-000039000000}"/>
    <hyperlink ref="G52" r:id="rId59" xr:uid="{00000000-0004-0000-0500-00003A000000}"/>
    <hyperlink ref="E53" r:id="rId60" xr:uid="{00000000-0004-0000-0500-00003B000000}"/>
    <hyperlink ref="B54" r:id="rId61" xr:uid="{00000000-0004-0000-0500-00003C000000}"/>
    <hyperlink ref="B55" r:id="rId62" xr:uid="{00000000-0004-0000-0500-00003D000000}"/>
    <hyperlink ref="B56" r:id="rId63" xr:uid="{00000000-0004-0000-0500-00003E000000}"/>
    <hyperlink ref="B57" r:id="rId64" xr:uid="{00000000-0004-0000-0500-00003F000000}"/>
    <hyperlink ref="E58" r:id="rId65" xr:uid="{00000000-0004-0000-0500-000040000000}"/>
    <hyperlink ref="E59" r:id="rId66" xr:uid="{00000000-0004-0000-0500-000041000000}"/>
    <hyperlink ref="G59" r:id="rId67" xr:uid="{00000000-0004-0000-0500-000042000000}"/>
    <hyperlink ref="E60" r:id="rId68" xr:uid="{00000000-0004-0000-0500-000043000000}"/>
    <hyperlink ref="B61" r:id="rId69" xr:uid="{00000000-0004-0000-0500-000044000000}"/>
    <hyperlink ref="B62" r:id="rId70" xr:uid="{00000000-0004-0000-0500-000045000000}"/>
    <hyperlink ref="B63" r:id="rId71" xr:uid="{00000000-0004-0000-0500-000046000000}"/>
    <hyperlink ref="B64" r:id="rId72" xr:uid="{00000000-0004-0000-0500-000047000000}"/>
    <hyperlink ref="E65" r:id="rId73" xr:uid="{00000000-0004-0000-0500-000048000000}"/>
    <hyperlink ref="E66" r:id="rId74" xr:uid="{00000000-0004-0000-0500-000049000000}"/>
    <hyperlink ref="G66" r:id="rId75" xr:uid="{00000000-0004-0000-0500-00004A000000}"/>
    <hyperlink ref="E67" r:id="rId76" xr:uid="{00000000-0004-0000-0500-00004B000000}"/>
    <hyperlink ref="B68" r:id="rId77" xr:uid="{00000000-0004-0000-0500-00004C000000}"/>
    <hyperlink ref="B69" r:id="rId78" xr:uid="{00000000-0004-0000-0500-00004D000000}"/>
    <hyperlink ref="B70" r:id="rId79" xr:uid="{00000000-0004-0000-0500-00004E000000}"/>
    <hyperlink ref="E71" r:id="rId80" xr:uid="{00000000-0004-0000-0500-00004F000000}"/>
    <hyperlink ref="B73" r:id="rId81" xr:uid="{00000000-0004-0000-0500-000050000000}"/>
    <hyperlink ref="E73" r:id="rId82" xr:uid="{00000000-0004-0000-0500-000051000000}"/>
    <hyperlink ref="B74" r:id="rId83" xr:uid="{00000000-0004-0000-0500-000052000000}"/>
    <hyperlink ref="E74" r:id="rId84" xr:uid="{00000000-0004-0000-0500-000053000000}"/>
    <hyperlink ref="B77" r:id="rId85" xr:uid="{00000000-0004-0000-0500-000054000000}"/>
    <hyperlink ref="E77" r:id="rId86" xr:uid="{00000000-0004-0000-0500-000055000000}"/>
    <hyperlink ref="B78" r:id="rId87" xr:uid="{00000000-0004-0000-0500-000056000000}"/>
    <hyperlink ref="E78" r:id="rId88" xr:uid="{00000000-0004-0000-0500-000057000000}"/>
    <hyperlink ref="E80" r:id="rId89" xr:uid="{00000000-0004-0000-0500-000058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Z1037"/>
  <sheetViews>
    <sheetView workbookViewId="0">
      <pane ySplit="1" topLeftCell="A2" activePane="bottomLeft" state="frozen"/>
      <selection pane="bottomLeft" activeCell="B3" sqref="B3"/>
    </sheetView>
  </sheetViews>
  <sheetFormatPr defaultColWidth="12.6328125" defaultRowHeight="15.75" customHeight="1"/>
  <cols>
    <col min="1" max="26" width="21.453125" customWidth="1"/>
  </cols>
  <sheetData>
    <row r="1" spans="1:26">
      <c r="A1" s="12" t="s">
        <v>54</v>
      </c>
      <c r="B1" s="13" t="s">
        <v>55</v>
      </c>
      <c r="C1" s="12" t="s">
        <v>56</v>
      </c>
      <c r="D1" s="12" t="s">
        <v>57</v>
      </c>
      <c r="E1" s="12" t="s">
        <v>58</v>
      </c>
      <c r="F1" s="14" t="s">
        <v>51</v>
      </c>
      <c r="G1" s="12" t="s">
        <v>41</v>
      </c>
    </row>
    <row r="2" spans="1:26">
      <c r="A2" s="11" t="s">
        <v>1015</v>
      </c>
      <c r="C2" s="9" t="s">
        <v>1016</v>
      </c>
      <c r="D2" s="9" t="s">
        <v>118</v>
      </c>
      <c r="E2" s="7" t="s">
        <v>1017</v>
      </c>
      <c r="F2" s="15">
        <v>100</v>
      </c>
      <c r="G2" s="9" t="s">
        <v>858</v>
      </c>
    </row>
    <row r="3" spans="1:26" ht="15.75" customHeight="1">
      <c r="C3" s="3" t="s">
        <v>1018</v>
      </c>
      <c r="D3" s="3" t="s">
        <v>118</v>
      </c>
      <c r="E3" s="8" t="s">
        <v>1019</v>
      </c>
      <c r="F3" s="121"/>
      <c r="G3" s="8" t="s">
        <v>1020</v>
      </c>
    </row>
    <row r="4" spans="1:26" ht="15.75" customHeight="1">
      <c r="C4" s="3"/>
      <c r="D4" s="3" t="s">
        <v>118</v>
      </c>
      <c r="E4" s="8" t="s">
        <v>1021</v>
      </c>
      <c r="F4" s="121"/>
      <c r="G4" s="3"/>
    </row>
    <row r="5" spans="1:26" ht="15.75" customHeight="1">
      <c r="B5" s="8" t="s">
        <v>1022</v>
      </c>
      <c r="C5" s="3"/>
      <c r="D5" s="3" t="s">
        <v>1023</v>
      </c>
      <c r="E5" s="3" t="s">
        <v>118</v>
      </c>
      <c r="F5" s="121"/>
    </row>
    <row r="6" spans="1:26" ht="15.75" customHeight="1">
      <c r="B6" s="8" t="s">
        <v>1024</v>
      </c>
      <c r="C6" s="3"/>
      <c r="D6" s="3" t="s">
        <v>1025</v>
      </c>
      <c r="E6" s="3" t="s">
        <v>118</v>
      </c>
      <c r="F6" s="121"/>
      <c r="G6" s="3"/>
    </row>
    <row r="7" spans="1:26" ht="15.75" customHeight="1">
      <c r="B7" s="8" t="s">
        <v>1026</v>
      </c>
      <c r="D7" s="3" t="s">
        <v>1027</v>
      </c>
      <c r="E7" s="3" t="s">
        <v>118</v>
      </c>
      <c r="F7" s="121"/>
    </row>
    <row r="8" spans="1:26" ht="15.75" customHeight="1">
      <c r="B8" s="8" t="s">
        <v>1028</v>
      </c>
      <c r="D8" s="3" t="s">
        <v>1029</v>
      </c>
      <c r="E8" s="3" t="s">
        <v>118</v>
      </c>
      <c r="F8" s="121"/>
    </row>
    <row r="9" spans="1:26" ht="15.75" customHeight="1">
      <c r="B9" s="50" t="s">
        <v>1030</v>
      </c>
      <c r="D9" s="3" t="s">
        <v>1031</v>
      </c>
      <c r="E9" s="3" t="s">
        <v>118</v>
      </c>
      <c r="F9" s="121"/>
    </row>
    <row r="10" spans="1:26">
      <c r="A10" s="86" t="s">
        <v>1032</v>
      </c>
      <c r="B10" s="69"/>
      <c r="C10" s="74" t="s">
        <v>1033</v>
      </c>
      <c r="D10" s="69" t="s">
        <v>118</v>
      </c>
      <c r="E10" s="82" t="s">
        <v>1034</v>
      </c>
      <c r="F10" s="124">
        <v>500</v>
      </c>
      <c r="G10" s="83" t="s">
        <v>1035</v>
      </c>
      <c r="H10" s="69"/>
      <c r="I10" s="69"/>
      <c r="J10" s="69"/>
      <c r="K10" s="69"/>
      <c r="L10" s="69"/>
      <c r="M10" s="69"/>
      <c r="N10" s="69"/>
      <c r="O10" s="69"/>
      <c r="P10" s="69"/>
      <c r="Q10" s="69"/>
      <c r="R10" s="69"/>
      <c r="S10" s="69"/>
      <c r="T10" s="69"/>
      <c r="U10" s="69"/>
      <c r="V10" s="69"/>
      <c r="W10" s="69"/>
      <c r="X10" s="69"/>
      <c r="Y10" s="69"/>
      <c r="Z10" s="69"/>
    </row>
    <row r="11" spans="1:26" ht="15.75" customHeight="1">
      <c r="C11" s="3" t="s">
        <v>1018</v>
      </c>
      <c r="D11" s="3" t="s">
        <v>118</v>
      </c>
      <c r="E11" s="50" t="s">
        <v>1036</v>
      </c>
      <c r="F11" s="121"/>
    </row>
    <row r="12" spans="1:26" ht="15.75" customHeight="1">
      <c r="D12" s="3" t="s">
        <v>118</v>
      </c>
      <c r="E12" s="50" t="s">
        <v>1037</v>
      </c>
      <c r="F12" s="121"/>
    </row>
    <row r="13" spans="1:26" ht="15.75" customHeight="1">
      <c r="D13" s="3" t="s">
        <v>118</v>
      </c>
      <c r="E13" s="50" t="s">
        <v>1038</v>
      </c>
      <c r="F13" s="121"/>
    </row>
    <row r="14" spans="1:26" ht="15.75" customHeight="1">
      <c r="B14" s="8" t="s">
        <v>1039</v>
      </c>
      <c r="D14" s="3" t="s">
        <v>1040</v>
      </c>
      <c r="E14" s="3" t="s">
        <v>118</v>
      </c>
      <c r="F14" s="121"/>
    </row>
    <row r="15" spans="1:26" ht="15.75" customHeight="1">
      <c r="B15" s="8" t="s">
        <v>1041</v>
      </c>
      <c r="D15" s="3" t="s">
        <v>1042</v>
      </c>
      <c r="E15" s="3" t="s">
        <v>118</v>
      </c>
      <c r="F15" s="121"/>
    </row>
    <row r="16" spans="1:26" ht="15.75" customHeight="1">
      <c r="B16" s="8" t="s">
        <v>1043</v>
      </c>
      <c r="D16" s="3" t="s">
        <v>1044</v>
      </c>
      <c r="E16" s="3" t="s">
        <v>118</v>
      </c>
      <c r="F16" s="121"/>
    </row>
    <row r="17" spans="1:26" ht="15.75" customHeight="1">
      <c r="B17" s="50" t="s">
        <v>1045</v>
      </c>
      <c r="D17" s="3" t="s">
        <v>1046</v>
      </c>
      <c r="E17" s="3" t="s">
        <v>118</v>
      </c>
      <c r="F17" s="121"/>
    </row>
    <row r="18" spans="1:26" ht="15.75" customHeight="1">
      <c r="A18" s="52"/>
      <c r="B18" s="51" t="s">
        <v>1047</v>
      </c>
      <c r="C18" s="52"/>
      <c r="D18" s="52" t="s">
        <v>1048</v>
      </c>
      <c r="E18" s="52" t="s">
        <v>118</v>
      </c>
      <c r="F18" s="126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Z18" s="52"/>
    </row>
    <row r="19" spans="1:26">
      <c r="A19" s="11" t="s">
        <v>1049</v>
      </c>
      <c r="C19" s="3" t="s">
        <v>1050</v>
      </c>
      <c r="D19" s="3" t="s">
        <v>118</v>
      </c>
      <c r="E19" s="8" t="s">
        <v>1051</v>
      </c>
      <c r="F19" s="121">
        <v>100</v>
      </c>
      <c r="G19" s="8" t="s">
        <v>1052</v>
      </c>
    </row>
    <row r="20" spans="1:26" ht="15.75" customHeight="1">
      <c r="C20" s="3" t="s">
        <v>1018</v>
      </c>
      <c r="D20" s="3" t="s">
        <v>118</v>
      </c>
      <c r="E20" s="8" t="s">
        <v>1053</v>
      </c>
      <c r="F20" s="121"/>
    </row>
    <row r="21" spans="1:26" ht="15.75" customHeight="1">
      <c r="D21" s="3"/>
      <c r="E21" s="8" t="s">
        <v>1054</v>
      </c>
      <c r="F21" s="121"/>
      <c r="G21" s="3"/>
    </row>
    <row r="22" spans="1:26" ht="15.75" customHeight="1">
      <c r="B22" s="50" t="s">
        <v>1055</v>
      </c>
      <c r="D22" s="3" t="s">
        <v>1056</v>
      </c>
      <c r="E22" s="3" t="s">
        <v>118</v>
      </c>
      <c r="F22" s="121"/>
    </row>
    <row r="23" spans="1:26">
      <c r="A23" s="11"/>
      <c r="B23" s="151" t="s">
        <v>1057</v>
      </c>
      <c r="D23" s="3" t="s">
        <v>1058</v>
      </c>
      <c r="E23" s="3" t="s">
        <v>118</v>
      </c>
      <c r="F23" s="121"/>
    </row>
    <row r="24" spans="1:26" ht="15.75" customHeight="1">
      <c r="B24" s="50" t="s">
        <v>1059</v>
      </c>
      <c r="D24" s="3" t="s">
        <v>1060</v>
      </c>
      <c r="E24" s="3" t="s">
        <v>118</v>
      </c>
      <c r="F24" s="121"/>
    </row>
    <row r="25" spans="1:26">
      <c r="A25" s="86" t="s">
        <v>1061</v>
      </c>
      <c r="B25" s="69"/>
      <c r="C25" s="69" t="s">
        <v>1062</v>
      </c>
      <c r="D25" s="69" t="s">
        <v>118</v>
      </c>
      <c r="E25" s="50" t="s">
        <v>1063</v>
      </c>
      <c r="F25" s="124">
        <v>100</v>
      </c>
      <c r="G25" s="83" t="s">
        <v>1064</v>
      </c>
      <c r="H25" s="69"/>
      <c r="I25" s="69"/>
      <c r="J25" s="69"/>
      <c r="K25" s="69"/>
      <c r="L25" s="69"/>
      <c r="M25" s="69"/>
      <c r="N25" s="69"/>
      <c r="O25" s="69"/>
      <c r="P25" s="69"/>
      <c r="Q25" s="69"/>
      <c r="R25" s="69"/>
      <c r="S25" s="69"/>
      <c r="T25" s="69"/>
      <c r="U25" s="69"/>
      <c r="V25" s="69"/>
      <c r="W25" s="69"/>
      <c r="X25" s="69"/>
      <c r="Y25" s="69"/>
      <c r="Z25" s="69"/>
    </row>
    <row r="26" spans="1:26" ht="15.75" customHeight="1">
      <c r="A26" s="3"/>
      <c r="C26" s="3" t="s">
        <v>1018</v>
      </c>
      <c r="D26" s="3" t="s">
        <v>118</v>
      </c>
      <c r="E26" s="70"/>
      <c r="F26" s="121"/>
    </row>
    <row r="27" spans="1:26" ht="15.75" customHeight="1">
      <c r="D27" s="3" t="s">
        <v>118</v>
      </c>
      <c r="E27" s="3"/>
      <c r="F27" s="121"/>
    </row>
    <row r="28" spans="1:26" ht="15.75" customHeight="1">
      <c r="D28" s="3" t="s">
        <v>1065</v>
      </c>
      <c r="E28" s="3" t="s">
        <v>118</v>
      </c>
      <c r="F28" s="121"/>
    </row>
    <row r="29" spans="1:26" ht="15.75" customHeight="1">
      <c r="D29" s="3" t="s">
        <v>1066</v>
      </c>
      <c r="E29" s="3" t="s">
        <v>118</v>
      </c>
      <c r="F29" s="121"/>
    </row>
    <row r="30" spans="1:26" ht="15.75" customHeight="1">
      <c r="B30" s="3"/>
      <c r="D30" s="3" t="s">
        <v>1067</v>
      </c>
      <c r="E30" s="3" t="s">
        <v>118</v>
      </c>
      <c r="F30" s="121"/>
    </row>
    <row r="31" spans="1:26" ht="15.75" customHeight="1">
      <c r="A31" s="52"/>
      <c r="B31" s="52"/>
      <c r="C31" s="52"/>
      <c r="D31" s="52"/>
      <c r="E31" s="52"/>
      <c r="F31" s="126"/>
      <c r="G31" s="52"/>
    </row>
    <row r="32" spans="1:26">
      <c r="A32" s="41" t="s">
        <v>1068</v>
      </c>
      <c r="B32" s="43"/>
      <c r="C32" s="43" t="s">
        <v>1069</v>
      </c>
      <c r="D32" s="43" t="s">
        <v>118</v>
      </c>
      <c r="E32" s="152" t="s">
        <v>1070</v>
      </c>
      <c r="F32" s="132">
        <v>0</v>
      </c>
      <c r="G32" s="8" t="s">
        <v>1071</v>
      </c>
    </row>
    <row r="33" spans="1:26" ht="15.75" customHeight="1">
      <c r="A33" s="43"/>
      <c r="B33" s="43"/>
      <c r="C33" s="43" t="s">
        <v>1072</v>
      </c>
      <c r="D33" s="43" t="s">
        <v>118</v>
      </c>
      <c r="E33" s="152" t="s">
        <v>1073</v>
      </c>
      <c r="F33" s="132"/>
    </row>
    <row r="34" spans="1:26" ht="15.75" customHeight="1">
      <c r="A34" s="43"/>
      <c r="B34" s="43"/>
      <c r="C34" s="43"/>
      <c r="D34" s="43" t="s">
        <v>118</v>
      </c>
      <c r="E34" s="152" t="s">
        <v>1074</v>
      </c>
      <c r="F34" s="132"/>
    </row>
    <row r="35" spans="1:26" ht="15.75" customHeight="1">
      <c r="A35" s="43"/>
      <c r="B35" s="152" t="s">
        <v>1075</v>
      </c>
      <c r="C35" s="43"/>
      <c r="D35" s="43" t="s">
        <v>1076</v>
      </c>
      <c r="E35" s="43" t="s">
        <v>118</v>
      </c>
      <c r="F35" s="132"/>
    </row>
    <row r="36" spans="1:26" ht="15.75" customHeight="1">
      <c r="A36" s="43"/>
      <c r="B36" s="152" t="s">
        <v>1077</v>
      </c>
      <c r="C36" s="43"/>
      <c r="D36" s="43" t="s">
        <v>1078</v>
      </c>
      <c r="E36" s="43" t="s">
        <v>118</v>
      </c>
      <c r="F36" s="132"/>
    </row>
    <row r="37" spans="1:26" ht="15.75" customHeight="1">
      <c r="A37" s="43"/>
      <c r="B37" s="152" t="s">
        <v>1079</v>
      </c>
      <c r="C37" s="43"/>
      <c r="D37" s="43" t="s">
        <v>1080</v>
      </c>
      <c r="E37" s="43" t="s">
        <v>118</v>
      </c>
      <c r="F37" s="132"/>
    </row>
    <row r="38" spans="1:26" ht="15.75" customHeight="1">
      <c r="A38" s="43"/>
      <c r="B38" s="43"/>
      <c r="C38" s="43"/>
      <c r="D38" s="43"/>
      <c r="E38" s="43"/>
      <c r="F38" s="132"/>
    </row>
    <row r="39" spans="1:26" ht="15.75" customHeight="1">
      <c r="A39" s="66"/>
      <c r="B39" s="66"/>
      <c r="C39" s="66"/>
      <c r="D39" s="66"/>
      <c r="E39" s="66"/>
      <c r="F39" s="135"/>
      <c r="G39" s="52"/>
    </row>
    <row r="40" spans="1:26">
      <c r="A40" s="41" t="s">
        <v>1081</v>
      </c>
      <c r="B40" s="43"/>
      <c r="C40" s="43" t="s">
        <v>1082</v>
      </c>
      <c r="D40" s="43" t="s">
        <v>118</v>
      </c>
      <c r="E40" s="152" t="s">
        <v>1083</v>
      </c>
      <c r="F40" s="132">
        <v>0</v>
      </c>
      <c r="G40" s="8" t="s">
        <v>1084</v>
      </c>
    </row>
    <row r="41" spans="1:26" ht="15.75" customHeight="1">
      <c r="A41" s="43"/>
      <c r="B41" s="43"/>
      <c r="C41" s="43" t="s">
        <v>1085</v>
      </c>
      <c r="D41" s="43" t="s">
        <v>118</v>
      </c>
      <c r="E41" s="152" t="s">
        <v>1086</v>
      </c>
      <c r="F41" s="132"/>
    </row>
    <row r="42" spans="1:26" ht="15.75" customHeight="1">
      <c r="A42" s="43"/>
      <c r="B42" s="43"/>
      <c r="C42" s="43"/>
      <c r="D42" s="43" t="s">
        <v>118</v>
      </c>
      <c r="E42" s="152" t="s">
        <v>1087</v>
      </c>
      <c r="F42" s="132"/>
    </row>
    <row r="43" spans="1:26" ht="12.5">
      <c r="A43" s="43"/>
      <c r="B43" s="152" t="s">
        <v>1088</v>
      </c>
      <c r="C43" s="43"/>
      <c r="D43" s="43" t="s">
        <v>1089</v>
      </c>
      <c r="E43" s="43" t="s">
        <v>118</v>
      </c>
      <c r="F43" s="132"/>
    </row>
    <row r="44" spans="1:26" ht="12.5">
      <c r="A44" s="43"/>
      <c r="B44" s="152" t="s">
        <v>1090</v>
      </c>
      <c r="C44" s="43"/>
      <c r="D44" s="43" t="s">
        <v>1091</v>
      </c>
      <c r="E44" s="43" t="s">
        <v>118</v>
      </c>
      <c r="F44" s="132"/>
    </row>
    <row r="45" spans="1:26" ht="12.5">
      <c r="A45" s="66"/>
      <c r="B45" s="153" t="s">
        <v>1092</v>
      </c>
      <c r="C45" s="66"/>
      <c r="D45" s="66" t="s">
        <v>1093</v>
      </c>
      <c r="E45" s="66" t="s">
        <v>118</v>
      </c>
      <c r="F45" s="135"/>
      <c r="G45" s="52"/>
      <c r="H45" s="52"/>
      <c r="I45" s="52"/>
      <c r="J45" s="52"/>
      <c r="K45" s="52"/>
      <c r="L45" s="52"/>
      <c r="M45" s="52"/>
      <c r="N45" s="52"/>
      <c r="O45" s="52"/>
      <c r="P45" s="52"/>
      <c r="Q45" s="52"/>
      <c r="R45" s="52"/>
      <c r="S45" s="52"/>
      <c r="T45" s="52"/>
      <c r="U45" s="52"/>
      <c r="V45" s="52"/>
      <c r="W45" s="52"/>
      <c r="X45" s="52"/>
      <c r="Y45" s="52"/>
      <c r="Z45" s="52"/>
    </row>
    <row r="46" spans="1:26" ht="21.5">
      <c r="A46" s="11" t="s">
        <v>1094</v>
      </c>
      <c r="B46" s="154" t="s">
        <v>1095</v>
      </c>
      <c r="C46" s="3" t="s">
        <v>1096</v>
      </c>
      <c r="D46" s="3"/>
      <c r="E46" s="50" t="s">
        <v>1097</v>
      </c>
      <c r="F46" s="121">
        <v>100</v>
      </c>
    </row>
    <row r="47" spans="1:26" ht="17">
      <c r="B47" s="50" t="s">
        <v>1098</v>
      </c>
      <c r="C47" s="128" t="s">
        <v>1099</v>
      </c>
      <c r="D47" s="3"/>
      <c r="E47" s="50" t="s">
        <v>1100</v>
      </c>
      <c r="F47" s="121"/>
    </row>
    <row r="48" spans="1:26" ht="14">
      <c r="B48" s="155"/>
      <c r="D48" s="3"/>
      <c r="E48" s="3"/>
      <c r="F48" s="121"/>
    </row>
    <row r="49" spans="1:7" ht="21.5">
      <c r="A49" s="156"/>
      <c r="D49" s="3"/>
      <c r="E49" s="3"/>
      <c r="F49" s="121"/>
    </row>
    <row r="50" spans="1:7" ht="12.5">
      <c r="F50" s="121"/>
      <c r="G50" s="157"/>
    </row>
    <row r="51" spans="1:7" ht="12.5">
      <c r="F51" s="121"/>
      <c r="G51" s="158" t="s">
        <v>1101</v>
      </c>
    </row>
    <row r="52" spans="1:7" ht="12.5">
      <c r="F52" s="121"/>
      <c r="G52" s="3" t="s">
        <v>1102</v>
      </c>
    </row>
    <row r="53" spans="1:7" ht="12.5">
      <c r="F53" s="121"/>
    </row>
    <row r="54" spans="1:7" ht="12.5">
      <c r="F54" s="121"/>
    </row>
    <row r="55" spans="1:7" ht="12.5">
      <c r="F55" s="121"/>
    </row>
    <row r="56" spans="1:7" ht="13">
      <c r="F56" s="121"/>
      <c r="G56" s="159" t="s">
        <v>1103</v>
      </c>
    </row>
    <row r="57" spans="1:7" ht="12.5">
      <c r="F57" s="121"/>
      <c r="G57" s="3" t="s">
        <v>1104</v>
      </c>
    </row>
    <row r="58" spans="1:7" ht="12.5">
      <c r="F58" s="121"/>
      <c r="G58" s="160" t="s">
        <v>1105</v>
      </c>
    </row>
    <row r="59" spans="1:7" ht="12.5">
      <c r="A59" s="161"/>
      <c r="F59" s="121"/>
      <c r="G59" s="161" t="s">
        <v>1106</v>
      </c>
    </row>
    <row r="60" spans="1:7" ht="12.5">
      <c r="A60" s="161"/>
      <c r="F60" s="121"/>
      <c r="G60" s="161" t="s">
        <v>1107</v>
      </c>
    </row>
    <row r="61" spans="1:7" ht="12.5">
      <c r="A61" s="161"/>
      <c r="F61" s="121"/>
      <c r="G61" s="3" t="s">
        <v>1108</v>
      </c>
    </row>
    <row r="62" spans="1:7" ht="12.5">
      <c r="A62" s="161"/>
      <c r="F62" s="121"/>
      <c r="G62" s="161" t="s">
        <v>1109</v>
      </c>
    </row>
    <row r="63" spans="1:7" ht="12.5">
      <c r="A63" s="161"/>
      <c r="F63" s="121"/>
    </row>
    <row r="64" spans="1:7" ht="12.5">
      <c r="A64" s="150"/>
      <c r="F64" s="121"/>
      <c r="G64" s="162" t="s">
        <v>1110</v>
      </c>
    </row>
    <row r="65" spans="1:7" ht="12.5">
      <c r="F65" s="121"/>
    </row>
    <row r="66" spans="1:7" ht="12.5">
      <c r="F66" s="121"/>
    </row>
    <row r="67" spans="1:7" ht="13">
      <c r="A67" s="11" t="s">
        <v>1111</v>
      </c>
      <c r="E67" s="50" t="s">
        <v>1112</v>
      </c>
      <c r="F67" s="121">
        <v>100</v>
      </c>
      <c r="G67" s="4" t="s">
        <v>1113</v>
      </c>
    </row>
    <row r="68" spans="1:7" ht="13">
      <c r="A68" s="11" t="s">
        <v>1114</v>
      </c>
      <c r="E68" s="50" t="s">
        <v>1115</v>
      </c>
      <c r="F68" s="121">
        <v>100</v>
      </c>
      <c r="G68" s="4" t="s">
        <v>1113</v>
      </c>
    </row>
    <row r="69" spans="1:7" ht="13">
      <c r="A69" s="11"/>
      <c r="F69" s="121"/>
      <c r="G69" s="4"/>
    </row>
    <row r="70" spans="1:7" ht="13">
      <c r="A70" s="11" t="s">
        <v>1116</v>
      </c>
      <c r="E70" s="50" t="s">
        <v>1117</v>
      </c>
      <c r="F70" s="121">
        <v>100</v>
      </c>
      <c r="G70" s="4" t="s">
        <v>1113</v>
      </c>
    </row>
    <row r="71" spans="1:7" ht="13">
      <c r="A71" s="11" t="s">
        <v>1118</v>
      </c>
      <c r="E71" s="50" t="s">
        <v>1119</v>
      </c>
      <c r="F71" s="121">
        <v>100</v>
      </c>
      <c r="G71" s="4" t="s">
        <v>1113</v>
      </c>
    </row>
    <row r="72" spans="1:7" ht="13">
      <c r="A72" s="11" t="s">
        <v>1120</v>
      </c>
      <c r="E72" s="50" t="s">
        <v>1121</v>
      </c>
      <c r="F72" s="121">
        <v>100</v>
      </c>
      <c r="G72" s="4" t="s">
        <v>1113</v>
      </c>
    </row>
    <row r="73" spans="1:7" ht="13">
      <c r="A73" s="11"/>
      <c r="E73" s="50" t="s">
        <v>1122</v>
      </c>
      <c r="F73" s="121"/>
      <c r="G73" s="4"/>
    </row>
    <row r="74" spans="1:7" ht="13">
      <c r="A74" s="11" t="s">
        <v>1123</v>
      </c>
      <c r="F74" s="121">
        <v>100</v>
      </c>
      <c r="G74" s="4" t="s">
        <v>1113</v>
      </c>
    </row>
    <row r="75" spans="1:7" ht="12.5">
      <c r="F75" s="121"/>
    </row>
    <row r="76" spans="1:7" ht="12.5">
      <c r="F76" s="121"/>
    </row>
    <row r="77" spans="1:7" ht="12.5">
      <c r="F77" s="121"/>
    </row>
    <row r="78" spans="1:7" ht="12.5">
      <c r="F78" s="121"/>
    </row>
    <row r="79" spans="1:7" ht="12.5">
      <c r="F79" s="121"/>
    </row>
    <row r="80" spans="1:7" ht="12.5">
      <c r="F80" s="121"/>
    </row>
    <row r="81" spans="6:6" ht="12.5">
      <c r="F81" s="121"/>
    </row>
    <row r="82" spans="6:6" ht="12.5">
      <c r="F82" s="121"/>
    </row>
    <row r="83" spans="6:6" ht="12.5">
      <c r="F83" s="121"/>
    </row>
    <row r="84" spans="6:6" ht="12.5">
      <c r="F84" s="121"/>
    </row>
    <row r="85" spans="6:6" ht="12.5">
      <c r="F85" s="121"/>
    </row>
    <row r="86" spans="6:6" ht="12.5">
      <c r="F86" s="121"/>
    </row>
    <row r="87" spans="6:6" ht="12.5">
      <c r="F87" s="121"/>
    </row>
    <row r="88" spans="6:6" ht="12.5">
      <c r="F88" s="121"/>
    </row>
    <row r="89" spans="6:6" ht="12.5">
      <c r="F89" s="121"/>
    </row>
    <row r="90" spans="6:6" ht="12.5">
      <c r="F90" s="121"/>
    </row>
    <row r="91" spans="6:6" ht="12.5">
      <c r="F91" s="121"/>
    </row>
    <row r="92" spans="6:6" ht="12.5">
      <c r="F92" s="121"/>
    </row>
    <row r="93" spans="6:6" ht="12.5">
      <c r="F93" s="121"/>
    </row>
    <row r="94" spans="6:6" ht="12.5">
      <c r="F94" s="121"/>
    </row>
    <row r="95" spans="6:6" ht="12.5">
      <c r="F95" s="121"/>
    </row>
    <row r="96" spans="6:6" ht="12.5">
      <c r="F96" s="121"/>
    </row>
    <row r="97" spans="6:6" ht="12.5">
      <c r="F97" s="121"/>
    </row>
    <row r="98" spans="6:6" ht="12.5">
      <c r="F98" s="121"/>
    </row>
    <row r="99" spans="6:6" ht="12.5">
      <c r="F99" s="121"/>
    </row>
    <row r="100" spans="6:6" ht="12.5">
      <c r="F100" s="121"/>
    </row>
    <row r="101" spans="6:6" ht="12.5">
      <c r="F101" s="121"/>
    </row>
    <row r="102" spans="6:6" ht="12.5">
      <c r="F102" s="121"/>
    </row>
    <row r="103" spans="6:6" ht="12.5">
      <c r="F103" s="121"/>
    </row>
    <row r="104" spans="6:6" ht="12.5">
      <c r="F104" s="121"/>
    </row>
    <row r="105" spans="6:6" ht="12.5">
      <c r="F105" s="121"/>
    </row>
    <row r="106" spans="6:6" ht="12.5">
      <c r="F106" s="121"/>
    </row>
    <row r="107" spans="6:6" ht="12.5">
      <c r="F107" s="121"/>
    </row>
    <row r="108" spans="6:6" ht="12.5">
      <c r="F108" s="121"/>
    </row>
    <row r="109" spans="6:6" ht="12.5">
      <c r="F109" s="121"/>
    </row>
    <row r="110" spans="6:6" ht="12.5">
      <c r="F110" s="121"/>
    </row>
    <row r="111" spans="6:6" ht="12.5">
      <c r="F111" s="121"/>
    </row>
    <row r="112" spans="6:6" ht="12.5">
      <c r="F112" s="121"/>
    </row>
    <row r="113" spans="6:6" ht="12.5">
      <c r="F113" s="121"/>
    </row>
    <row r="114" spans="6:6" ht="12.5">
      <c r="F114" s="121"/>
    </row>
    <row r="115" spans="6:6" ht="12.5">
      <c r="F115" s="121"/>
    </row>
    <row r="116" spans="6:6" ht="12.5">
      <c r="F116" s="121"/>
    </row>
    <row r="117" spans="6:6" ht="12.5">
      <c r="F117" s="121"/>
    </row>
    <row r="118" spans="6:6" ht="12.5">
      <c r="F118" s="121"/>
    </row>
    <row r="119" spans="6:6" ht="12.5">
      <c r="F119" s="121"/>
    </row>
    <row r="120" spans="6:6" ht="12.5">
      <c r="F120" s="121"/>
    </row>
    <row r="121" spans="6:6" ht="12.5">
      <c r="F121" s="121"/>
    </row>
    <row r="122" spans="6:6" ht="12.5">
      <c r="F122" s="121"/>
    </row>
    <row r="123" spans="6:6" ht="12.5">
      <c r="F123" s="121"/>
    </row>
    <row r="124" spans="6:6" ht="12.5">
      <c r="F124" s="121"/>
    </row>
    <row r="125" spans="6:6" ht="12.5">
      <c r="F125" s="121"/>
    </row>
    <row r="126" spans="6:6" ht="12.5">
      <c r="F126" s="121"/>
    </row>
    <row r="127" spans="6:6" ht="12.5">
      <c r="F127" s="121"/>
    </row>
    <row r="128" spans="6:6" ht="12.5">
      <c r="F128" s="121"/>
    </row>
    <row r="129" spans="6:6" ht="12.5">
      <c r="F129" s="121"/>
    </row>
    <row r="130" spans="6:6" ht="12.5">
      <c r="F130" s="121"/>
    </row>
    <row r="131" spans="6:6" ht="12.5">
      <c r="F131" s="121"/>
    </row>
    <row r="132" spans="6:6" ht="12.5">
      <c r="F132" s="121"/>
    </row>
    <row r="133" spans="6:6" ht="12.5">
      <c r="F133" s="121"/>
    </row>
    <row r="134" spans="6:6" ht="12.5">
      <c r="F134" s="121"/>
    </row>
    <row r="135" spans="6:6" ht="12.5">
      <c r="F135" s="121"/>
    </row>
    <row r="136" spans="6:6" ht="12.5">
      <c r="F136" s="121"/>
    </row>
    <row r="137" spans="6:6" ht="12.5">
      <c r="F137" s="121"/>
    </row>
    <row r="138" spans="6:6" ht="12.5">
      <c r="F138" s="121"/>
    </row>
    <row r="139" spans="6:6" ht="12.5">
      <c r="F139" s="121"/>
    </row>
    <row r="140" spans="6:6" ht="12.5">
      <c r="F140" s="121"/>
    </row>
    <row r="141" spans="6:6" ht="12.5">
      <c r="F141" s="121"/>
    </row>
    <row r="142" spans="6:6" ht="12.5">
      <c r="F142" s="121"/>
    </row>
    <row r="143" spans="6:6" ht="12.5">
      <c r="F143" s="121"/>
    </row>
    <row r="144" spans="6:6" ht="12.5">
      <c r="F144" s="121"/>
    </row>
    <row r="145" spans="6:6" ht="12.5">
      <c r="F145" s="121"/>
    </row>
    <row r="146" spans="6:6" ht="12.5">
      <c r="F146" s="121"/>
    </row>
    <row r="147" spans="6:6" ht="12.5">
      <c r="F147" s="121"/>
    </row>
    <row r="148" spans="6:6" ht="12.5">
      <c r="F148" s="121"/>
    </row>
    <row r="149" spans="6:6" ht="12.5">
      <c r="F149" s="121"/>
    </row>
    <row r="150" spans="6:6" ht="12.5">
      <c r="F150" s="121"/>
    </row>
    <row r="151" spans="6:6" ht="12.5">
      <c r="F151" s="121"/>
    </row>
    <row r="152" spans="6:6" ht="12.5">
      <c r="F152" s="121"/>
    </row>
    <row r="153" spans="6:6" ht="12.5">
      <c r="F153" s="121"/>
    </row>
    <row r="154" spans="6:6" ht="12.5">
      <c r="F154" s="121"/>
    </row>
    <row r="155" spans="6:6" ht="12.5">
      <c r="F155" s="121"/>
    </row>
    <row r="156" spans="6:6" ht="12.5">
      <c r="F156" s="121"/>
    </row>
    <row r="157" spans="6:6" ht="12.5">
      <c r="F157" s="121"/>
    </row>
    <row r="158" spans="6:6" ht="12.5">
      <c r="F158" s="121"/>
    </row>
    <row r="159" spans="6:6" ht="12.5">
      <c r="F159" s="121"/>
    </row>
    <row r="160" spans="6:6" ht="12.5">
      <c r="F160" s="121"/>
    </row>
    <row r="161" spans="6:6" ht="12.5">
      <c r="F161" s="121"/>
    </row>
    <row r="162" spans="6:6" ht="12.5">
      <c r="F162" s="121"/>
    </row>
    <row r="163" spans="6:6" ht="12.5">
      <c r="F163" s="121"/>
    </row>
    <row r="164" spans="6:6" ht="12.5">
      <c r="F164" s="121"/>
    </row>
    <row r="165" spans="6:6" ht="12.5">
      <c r="F165" s="121"/>
    </row>
    <row r="166" spans="6:6" ht="12.5">
      <c r="F166" s="121"/>
    </row>
    <row r="167" spans="6:6" ht="12.5">
      <c r="F167" s="121"/>
    </row>
    <row r="168" spans="6:6" ht="12.5">
      <c r="F168" s="121"/>
    </row>
    <row r="169" spans="6:6" ht="12.5">
      <c r="F169" s="121"/>
    </row>
    <row r="170" spans="6:6" ht="12.5">
      <c r="F170" s="121"/>
    </row>
    <row r="171" spans="6:6" ht="12.5">
      <c r="F171" s="121"/>
    </row>
    <row r="172" spans="6:6" ht="12.5">
      <c r="F172" s="121"/>
    </row>
    <row r="173" spans="6:6" ht="12.5">
      <c r="F173" s="121"/>
    </row>
    <row r="174" spans="6:6" ht="12.5">
      <c r="F174" s="121"/>
    </row>
    <row r="175" spans="6:6" ht="12.5">
      <c r="F175" s="121"/>
    </row>
    <row r="176" spans="6:6" ht="12.5">
      <c r="F176" s="121"/>
    </row>
    <row r="177" spans="6:6" ht="12.5">
      <c r="F177" s="121"/>
    </row>
    <row r="178" spans="6:6" ht="12.5">
      <c r="F178" s="121"/>
    </row>
    <row r="179" spans="6:6" ht="12.5">
      <c r="F179" s="121"/>
    </row>
    <row r="180" spans="6:6" ht="12.5">
      <c r="F180" s="121"/>
    </row>
    <row r="181" spans="6:6" ht="12.5">
      <c r="F181" s="121"/>
    </row>
    <row r="182" spans="6:6" ht="12.5">
      <c r="F182" s="121"/>
    </row>
    <row r="183" spans="6:6" ht="12.5">
      <c r="F183" s="121"/>
    </row>
    <row r="184" spans="6:6" ht="12.5">
      <c r="F184" s="121"/>
    </row>
    <row r="185" spans="6:6" ht="12.5">
      <c r="F185" s="121"/>
    </row>
    <row r="186" spans="6:6" ht="12.5">
      <c r="F186" s="121"/>
    </row>
    <row r="187" spans="6:6" ht="12.5">
      <c r="F187" s="121"/>
    </row>
    <row r="188" spans="6:6" ht="12.5">
      <c r="F188" s="121"/>
    </row>
    <row r="189" spans="6:6" ht="12.5">
      <c r="F189" s="121"/>
    </row>
    <row r="190" spans="6:6" ht="12.5">
      <c r="F190" s="121"/>
    </row>
    <row r="191" spans="6:6" ht="12.5">
      <c r="F191" s="121"/>
    </row>
    <row r="192" spans="6:6" ht="12.5">
      <c r="F192" s="121"/>
    </row>
    <row r="193" spans="6:6" ht="12.5">
      <c r="F193" s="121"/>
    </row>
    <row r="194" spans="6:6" ht="12.5">
      <c r="F194" s="121"/>
    </row>
    <row r="195" spans="6:6" ht="12.5">
      <c r="F195" s="121"/>
    </row>
    <row r="196" spans="6:6" ht="12.5">
      <c r="F196" s="121"/>
    </row>
    <row r="197" spans="6:6" ht="12.5">
      <c r="F197" s="121"/>
    </row>
    <row r="198" spans="6:6" ht="12.5">
      <c r="F198" s="121"/>
    </row>
    <row r="199" spans="6:6" ht="12.5">
      <c r="F199" s="121"/>
    </row>
    <row r="200" spans="6:6" ht="12.5">
      <c r="F200" s="121"/>
    </row>
    <row r="201" spans="6:6" ht="12.5">
      <c r="F201" s="121"/>
    </row>
    <row r="202" spans="6:6" ht="12.5">
      <c r="F202" s="121"/>
    </row>
    <row r="203" spans="6:6" ht="12.5">
      <c r="F203" s="121"/>
    </row>
    <row r="204" spans="6:6" ht="12.5">
      <c r="F204" s="121"/>
    </row>
    <row r="205" spans="6:6" ht="12.5">
      <c r="F205" s="121"/>
    </row>
    <row r="206" spans="6:6" ht="12.5">
      <c r="F206" s="121"/>
    </row>
    <row r="207" spans="6:6" ht="12.5">
      <c r="F207" s="121"/>
    </row>
    <row r="208" spans="6:6" ht="12.5">
      <c r="F208" s="121"/>
    </row>
    <row r="209" spans="6:6" ht="12.5">
      <c r="F209" s="121"/>
    </row>
    <row r="210" spans="6:6" ht="12.5">
      <c r="F210" s="121"/>
    </row>
    <row r="211" spans="6:6" ht="12.5">
      <c r="F211" s="121"/>
    </row>
    <row r="212" spans="6:6" ht="12.5">
      <c r="F212" s="121"/>
    </row>
    <row r="213" spans="6:6" ht="12.5">
      <c r="F213" s="121"/>
    </row>
    <row r="214" spans="6:6" ht="12.5">
      <c r="F214" s="121"/>
    </row>
    <row r="215" spans="6:6" ht="12.5">
      <c r="F215" s="121"/>
    </row>
    <row r="216" spans="6:6" ht="12.5">
      <c r="F216" s="121"/>
    </row>
    <row r="217" spans="6:6" ht="12.5">
      <c r="F217" s="121"/>
    </row>
    <row r="218" spans="6:6" ht="12.5">
      <c r="F218" s="121"/>
    </row>
    <row r="219" spans="6:6" ht="12.5">
      <c r="F219" s="121"/>
    </row>
    <row r="220" spans="6:6" ht="12.5">
      <c r="F220" s="121"/>
    </row>
    <row r="221" spans="6:6" ht="12.5">
      <c r="F221" s="121"/>
    </row>
    <row r="222" spans="6:6" ht="12.5">
      <c r="F222" s="121"/>
    </row>
    <row r="223" spans="6:6" ht="12.5">
      <c r="F223" s="121"/>
    </row>
    <row r="224" spans="6:6" ht="12.5">
      <c r="F224" s="121"/>
    </row>
    <row r="225" spans="6:6" ht="12.5">
      <c r="F225" s="121"/>
    </row>
    <row r="226" spans="6:6" ht="12.5">
      <c r="F226" s="121"/>
    </row>
    <row r="227" spans="6:6" ht="12.5">
      <c r="F227" s="121"/>
    </row>
    <row r="228" spans="6:6" ht="12.5">
      <c r="F228" s="121"/>
    </row>
    <row r="229" spans="6:6" ht="12.5">
      <c r="F229" s="121"/>
    </row>
    <row r="230" spans="6:6" ht="12.5">
      <c r="F230" s="121"/>
    </row>
    <row r="231" spans="6:6" ht="12.5">
      <c r="F231" s="121"/>
    </row>
    <row r="232" spans="6:6" ht="12.5">
      <c r="F232" s="121"/>
    </row>
    <row r="233" spans="6:6" ht="12.5">
      <c r="F233" s="121"/>
    </row>
    <row r="234" spans="6:6" ht="12.5">
      <c r="F234" s="121"/>
    </row>
    <row r="235" spans="6:6" ht="12.5">
      <c r="F235" s="121"/>
    </row>
    <row r="236" spans="6:6" ht="12.5">
      <c r="F236" s="121"/>
    </row>
    <row r="237" spans="6:6" ht="12.5">
      <c r="F237" s="121"/>
    </row>
    <row r="238" spans="6:6" ht="12.5">
      <c r="F238" s="121"/>
    </row>
    <row r="239" spans="6:6" ht="12.5">
      <c r="F239" s="121"/>
    </row>
    <row r="240" spans="6:6" ht="12.5">
      <c r="F240" s="121"/>
    </row>
    <row r="241" spans="6:6" ht="12.5">
      <c r="F241" s="121"/>
    </row>
    <row r="242" spans="6:6" ht="12.5">
      <c r="F242" s="121"/>
    </row>
    <row r="243" spans="6:6" ht="12.5">
      <c r="F243" s="121"/>
    </row>
    <row r="244" spans="6:6" ht="12.5">
      <c r="F244" s="121"/>
    </row>
    <row r="245" spans="6:6" ht="12.5">
      <c r="F245" s="121"/>
    </row>
    <row r="246" spans="6:6" ht="12.5">
      <c r="F246" s="121"/>
    </row>
    <row r="247" spans="6:6" ht="12.5">
      <c r="F247" s="121"/>
    </row>
    <row r="248" spans="6:6" ht="12.5">
      <c r="F248" s="121"/>
    </row>
    <row r="249" spans="6:6" ht="12.5">
      <c r="F249" s="121"/>
    </row>
    <row r="250" spans="6:6" ht="12.5">
      <c r="F250" s="121"/>
    </row>
    <row r="251" spans="6:6" ht="12.5">
      <c r="F251" s="121"/>
    </row>
    <row r="252" spans="6:6" ht="12.5">
      <c r="F252" s="121"/>
    </row>
    <row r="253" spans="6:6" ht="12.5">
      <c r="F253" s="121"/>
    </row>
    <row r="254" spans="6:6" ht="12.5">
      <c r="F254" s="121"/>
    </row>
    <row r="255" spans="6:6" ht="12.5">
      <c r="F255" s="121"/>
    </row>
    <row r="256" spans="6:6" ht="12.5">
      <c r="F256" s="121"/>
    </row>
    <row r="257" spans="6:6" ht="12.5">
      <c r="F257" s="121"/>
    </row>
    <row r="258" spans="6:6" ht="12.5">
      <c r="F258" s="121"/>
    </row>
    <row r="259" spans="6:6" ht="12.5">
      <c r="F259" s="121"/>
    </row>
    <row r="260" spans="6:6" ht="12.5">
      <c r="F260" s="121"/>
    </row>
    <row r="261" spans="6:6" ht="12.5">
      <c r="F261" s="121"/>
    </row>
    <row r="262" spans="6:6" ht="12.5">
      <c r="F262" s="121"/>
    </row>
    <row r="263" spans="6:6" ht="12.5">
      <c r="F263" s="121"/>
    </row>
    <row r="264" spans="6:6" ht="12.5">
      <c r="F264" s="121"/>
    </row>
    <row r="265" spans="6:6" ht="12.5">
      <c r="F265" s="121"/>
    </row>
    <row r="266" spans="6:6" ht="12.5">
      <c r="F266" s="121"/>
    </row>
    <row r="267" spans="6:6" ht="12.5">
      <c r="F267" s="121"/>
    </row>
    <row r="268" spans="6:6" ht="12.5">
      <c r="F268" s="121"/>
    </row>
    <row r="269" spans="6:6" ht="12.5">
      <c r="F269" s="121"/>
    </row>
    <row r="270" spans="6:6" ht="12.5">
      <c r="F270" s="121"/>
    </row>
    <row r="271" spans="6:6" ht="12.5">
      <c r="F271" s="121"/>
    </row>
    <row r="272" spans="6:6" ht="12.5">
      <c r="F272" s="121"/>
    </row>
    <row r="273" spans="6:6" ht="12.5">
      <c r="F273" s="121"/>
    </row>
    <row r="274" spans="6:6" ht="12.5">
      <c r="F274" s="121"/>
    </row>
    <row r="275" spans="6:6" ht="12.5">
      <c r="F275" s="121"/>
    </row>
    <row r="276" spans="6:6" ht="12.5">
      <c r="F276" s="121"/>
    </row>
    <row r="277" spans="6:6" ht="12.5">
      <c r="F277" s="121"/>
    </row>
    <row r="278" spans="6:6" ht="12.5">
      <c r="F278" s="121"/>
    </row>
    <row r="279" spans="6:6" ht="12.5">
      <c r="F279" s="121"/>
    </row>
    <row r="280" spans="6:6" ht="12.5">
      <c r="F280" s="121"/>
    </row>
    <row r="281" spans="6:6" ht="12.5">
      <c r="F281" s="121"/>
    </row>
    <row r="282" spans="6:6" ht="12.5">
      <c r="F282" s="121"/>
    </row>
    <row r="283" spans="6:6" ht="12.5">
      <c r="F283" s="121"/>
    </row>
    <row r="284" spans="6:6" ht="12.5">
      <c r="F284" s="121"/>
    </row>
    <row r="285" spans="6:6" ht="12.5">
      <c r="F285" s="121"/>
    </row>
    <row r="286" spans="6:6" ht="12.5">
      <c r="F286" s="121"/>
    </row>
    <row r="287" spans="6:6" ht="12.5">
      <c r="F287" s="121"/>
    </row>
    <row r="288" spans="6:6" ht="12.5">
      <c r="F288" s="121"/>
    </row>
    <row r="289" spans="6:6" ht="12.5">
      <c r="F289" s="121"/>
    </row>
    <row r="290" spans="6:6" ht="12.5">
      <c r="F290" s="121"/>
    </row>
    <row r="291" spans="6:6" ht="12.5">
      <c r="F291" s="121"/>
    </row>
    <row r="292" spans="6:6" ht="12.5">
      <c r="F292" s="121"/>
    </row>
    <row r="293" spans="6:6" ht="12.5">
      <c r="F293" s="121"/>
    </row>
    <row r="294" spans="6:6" ht="12.5">
      <c r="F294" s="121"/>
    </row>
    <row r="295" spans="6:6" ht="12.5">
      <c r="F295" s="121"/>
    </row>
    <row r="296" spans="6:6" ht="12.5">
      <c r="F296" s="121"/>
    </row>
    <row r="297" spans="6:6" ht="12.5">
      <c r="F297" s="121"/>
    </row>
    <row r="298" spans="6:6" ht="12.5">
      <c r="F298" s="121"/>
    </row>
    <row r="299" spans="6:6" ht="12.5">
      <c r="F299" s="121"/>
    </row>
    <row r="300" spans="6:6" ht="12.5">
      <c r="F300" s="121"/>
    </row>
    <row r="301" spans="6:6" ht="12.5">
      <c r="F301" s="121"/>
    </row>
    <row r="302" spans="6:6" ht="12.5">
      <c r="F302" s="121"/>
    </row>
    <row r="303" spans="6:6" ht="12.5">
      <c r="F303" s="121"/>
    </row>
    <row r="304" spans="6:6" ht="12.5">
      <c r="F304" s="121"/>
    </row>
    <row r="305" spans="6:6" ht="12.5">
      <c r="F305" s="121"/>
    </row>
    <row r="306" spans="6:6" ht="12.5">
      <c r="F306" s="121"/>
    </row>
    <row r="307" spans="6:6" ht="12.5">
      <c r="F307" s="121"/>
    </row>
    <row r="308" spans="6:6" ht="12.5">
      <c r="F308" s="121"/>
    </row>
    <row r="309" spans="6:6" ht="12.5">
      <c r="F309" s="121"/>
    </row>
    <row r="310" spans="6:6" ht="12.5">
      <c r="F310" s="121"/>
    </row>
    <row r="311" spans="6:6" ht="12.5">
      <c r="F311" s="121"/>
    </row>
    <row r="312" spans="6:6" ht="12.5">
      <c r="F312" s="121"/>
    </row>
    <row r="313" spans="6:6" ht="12.5">
      <c r="F313" s="121"/>
    </row>
    <row r="314" spans="6:6" ht="12.5">
      <c r="F314" s="121"/>
    </row>
    <row r="315" spans="6:6" ht="12.5">
      <c r="F315" s="121"/>
    </row>
    <row r="316" spans="6:6" ht="12.5">
      <c r="F316" s="121"/>
    </row>
    <row r="317" spans="6:6" ht="12.5">
      <c r="F317" s="121"/>
    </row>
    <row r="318" spans="6:6" ht="12.5">
      <c r="F318" s="121"/>
    </row>
    <row r="319" spans="6:6" ht="12.5">
      <c r="F319" s="121"/>
    </row>
    <row r="320" spans="6:6" ht="12.5">
      <c r="F320" s="121"/>
    </row>
    <row r="321" spans="6:6" ht="12.5">
      <c r="F321" s="121"/>
    </row>
    <row r="322" spans="6:6" ht="12.5">
      <c r="F322" s="121"/>
    </row>
    <row r="323" spans="6:6" ht="12.5">
      <c r="F323" s="121"/>
    </row>
    <row r="324" spans="6:6" ht="12.5">
      <c r="F324" s="121"/>
    </row>
    <row r="325" spans="6:6" ht="12.5">
      <c r="F325" s="121"/>
    </row>
    <row r="326" spans="6:6" ht="12.5">
      <c r="F326" s="121"/>
    </row>
    <row r="327" spans="6:6" ht="12.5">
      <c r="F327" s="121"/>
    </row>
    <row r="328" spans="6:6" ht="12.5">
      <c r="F328" s="121"/>
    </row>
    <row r="329" spans="6:6" ht="12.5">
      <c r="F329" s="121"/>
    </row>
    <row r="330" spans="6:6" ht="12.5">
      <c r="F330" s="121"/>
    </row>
    <row r="331" spans="6:6" ht="12.5">
      <c r="F331" s="121"/>
    </row>
    <row r="332" spans="6:6" ht="12.5">
      <c r="F332" s="121"/>
    </row>
    <row r="333" spans="6:6" ht="12.5">
      <c r="F333" s="121"/>
    </row>
    <row r="334" spans="6:6" ht="12.5">
      <c r="F334" s="121"/>
    </row>
    <row r="335" spans="6:6" ht="12.5">
      <c r="F335" s="121"/>
    </row>
    <row r="336" spans="6:6" ht="12.5">
      <c r="F336" s="121"/>
    </row>
    <row r="337" spans="6:6" ht="12.5">
      <c r="F337" s="121"/>
    </row>
    <row r="338" spans="6:6" ht="12.5">
      <c r="F338" s="121"/>
    </row>
    <row r="339" spans="6:6" ht="12.5">
      <c r="F339" s="121"/>
    </row>
    <row r="340" spans="6:6" ht="12.5">
      <c r="F340" s="121"/>
    </row>
    <row r="341" spans="6:6" ht="12.5">
      <c r="F341" s="121"/>
    </row>
    <row r="342" spans="6:6" ht="12.5">
      <c r="F342" s="121"/>
    </row>
    <row r="343" spans="6:6" ht="12.5">
      <c r="F343" s="121"/>
    </row>
    <row r="344" spans="6:6" ht="12.5">
      <c r="F344" s="121"/>
    </row>
    <row r="345" spans="6:6" ht="12.5">
      <c r="F345" s="121"/>
    </row>
    <row r="346" spans="6:6" ht="12.5">
      <c r="F346" s="121"/>
    </row>
    <row r="347" spans="6:6" ht="12.5">
      <c r="F347" s="121"/>
    </row>
    <row r="348" spans="6:6" ht="12.5">
      <c r="F348" s="121"/>
    </row>
    <row r="349" spans="6:6" ht="12.5">
      <c r="F349" s="121"/>
    </row>
    <row r="350" spans="6:6" ht="12.5">
      <c r="F350" s="121"/>
    </row>
    <row r="351" spans="6:6" ht="12.5">
      <c r="F351" s="121"/>
    </row>
    <row r="352" spans="6:6" ht="12.5">
      <c r="F352" s="121"/>
    </row>
    <row r="353" spans="6:6" ht="12.5">
      <c r="F353" s="121"/>
    </row>
    <row r="354" spans="6:6" ht="12.5">
      <c r="F354" s="121"/>
    </row>
    <row r="355" spans="6:6" ht="12.5">
      <c r="F355" s="121"/>
    </row>
    <row r="356" spans="6:6" ht="12.5">
      <c r="F356" s="121"/>
    </row>
    <row r="357" spans="6:6" ht="12.5">
      <c r="F357" s="121"/>
    </row>
    <row r="358" spans="6:6" ht="12.5">
      <c r="F358" s="121"/>
    </row>
    <row r="359" spans="6:6" ht="12.5">
      <c r="F359" s="121"/>
    </row>
    <row r="360" spans="6:6" ht="12.5">
      <c r="F360" s="121"/>
    </row>
    <row r="361" spans="6:6" ht="12.5">
      <c r="F361" s="121"/>
    </row>
    <row r="362" spans="6:6" ht="12.5">
      <c r="F362" s="121"/>
    </row>
    <row r="363" spans="6:6" ht="12.5">
      <c r="F363" s="121"/>
    </row>
    <row r="364" spans="6:6" ht="12.5">
      <c r="F364" s="121"/>
    </row>
    <row r="365" spans="6:6" ht="12.5">
      <c r="F365" s="121"/>
    </row>
    <row r="366" spans="6:6" ht="12.5">
      <c r="F366" s="121"/>
    </row>
    <row r="367" spans="6:6" ht="12.5">
      <c r="F367" s="121"/>
    </row>
    <row r="368" spans="6:6" ht="12.5">
      <c r="F368" s="121"/>
    </row>
    <row r="369" spans="6:6" ht="12.5">
      <c r="F369" s="121"/>
    </row>
    <row r="370" spans="6:6" ht="12.5">
      <c r="F370" s="121"/>
    </row>
    <row r="371" spans="6:6" ht="12.5">
      <c r="F371" s="121"/>
    </row>
    <row r="372" spans="6:6" ht="12.5">
      <c r="F372" s="121"/>
    </row>
    <row r="373" spans="6:6" ht="12.5">
      <c r="F373" s="121"/>
    </row>
    <row r="374" spans="6:6" ht="12.5">
      <c r="F374" s="121"/>
    </row>
    <row r="375" spans="6:6" ht="12.5">
      <c r="F375" s="121"/>
    </row>
    <row r="376" spans="6:6" ht="12.5">
      <c r="F376" s="121"/>
    </row>
    <row r="377" spans="6:6" ht="12.5">
      <c r="F377" s="121"/>
    </row>
    <row r="378" spans="6:6" ht="12.5">
      <c r="F378" s="121"/>
    </row>
    <row r="379" spans="6:6" ht="12.5">
      <c r="F379" s="121"/>
    </row>
    <row r="380" spans="6:6" ht="12.5">
      <c r="F380" s="121"/>
    </row>
    <row r="381" spans="6:6" ht="12.5">
      <c r="F381" s="121"/>
    </row>
    <row r="382" spans="6:6" ht="12.5">
      <c r="F382" s="121"/>
    </row>
    <row r="383" spans="6:6" ht="12.5">
      <c r="F383" s="121"/>
    </row>
    <row r="384" spans="6:6" ht="12.5">
      <c r="F384" s="121"/>
    </row>
    <row r="385" spans="6:6" ht="12.5">
      <c r="F385" s="121"/>
    </row>
    <row r="386" spans="6:6" ht="12.5">
      <c r="F386" s="121"/>
    </row>
    <row r="387" spans="6:6" ht="12.5">
      <c r="F387" s="121"/>
    </row>
    <row r="388" spans="6:6" ht="12.5">
      <c r="F388" s="121"/>
    </row>
    <row r="389" spans="6:6" ht="12.5">
      <c r="F389" s="121"/>
    </row>
    <row r="390" spans="6:6" ht="12.5">
      <c r="F390" s="121"/>
    </row>
    <row r="391" spans="6:6" ht="12.5">
      <c r="F391" s="121"/>
    </row>
    <row r="392" spans="6:6" ht="12.5">
      <c r="F392" s="121"/>
    </row>
    <row r="393" spans="6:6" ht="12.5">
      <c r="F393" s="121"/>
    </row>
    <row r="394" spans="6:6" ht="12.5">
      <c r="F394" s="121"/>
    </row>
    <row r="395" spans="6:6" ht="12.5">
      <c r="F395" s="121"/>
    </row>
    <row r="396" spans="6:6" ht="12.5">
      <c r="F396" s="121"/>
    </row>
    <row r="397" spans="6:6" ht="12.5">
      <c r="F397" s="121"/>
    </row>
    <row r="398" spans="6:6" ht="12.5">
      <c r="F398" s="121"/>
    </row>
    <row r="399" spans="6:6" ht="12.5">
      <c r="F399" s="121"/>
    </row>
    <row r="400" spans="6:6" ht="12.5">
      <c r="F400" s="121"/>
    </row>
    <row r="401" spans="6:6" ht="12.5">
      <c r="F401" s="121"/>
    </row>
    <row r="402" spans="6:6" ht="12.5">
      <c r="F402" s="121"/>
    </row>
    <row r="403" spans="6:6" ht="12.5">
      <c r="F403" s="121"/>
    </row>
    <row r="404" spans="6:6" ht="12.5">
      <c r="F404" s="121"/>
    </row>
    <row r="405" spans="6:6" ht="12.5">
      <c r="F405" s="121"/>
    </row>
    <row r="406" spans="6:6" ht="12.5">
      <c r="F406" s="121"/>
    </row>
    <row r="407" spans="6:6" ht="12.5">
      <c r="F407" s="121"/>
    </row>
    <row r="408" spans="6:6" ht="12.5">
      <c r="F408" s="121"/>
    </row>
    <row r="409" spans="6:6" ht="12.5">
      <c r="F409" s="121"/>
    </row>
    <row r="410" spans="6:6" ht="12.5">
      <c r="F410" s="121"/>
    </row>
    <row r="411" spans="6:6" ht="12.5">
      <c r="F411" s="121"/>
    </row>
    <row r="412" spans="6:6" ht="12.5">
      <c r="F412" s="121"/>
    </row>
    <row r="413" spans="6:6" ht="12.5">
      <c r="F413" s="121"/>
    </row>
    <row r="414" spans="6:6" ht="12.5">
      <c r="F414" s="121"/>
    </row>
    <row r="415" spans="6:6" ht="12.5">
      <c r="F415" s="121"/>
    </row>
    <row r="416" spans="6:6" ht="12.5">
      <c r="F416" s="121"/>
    </row>
    <row r="417" spans="6:6" ht="12.5">
      <c r="F417" s="121"/>
    </row>
    <row r="418" spans="6:6" ht="12.5">
      <c r="F418" s="121"/>
    </row>
    <row r="419" spans="6:6" ht="12.5">
      <c r="F419" s="121"/>
    </row>
    <row r="420" spans="6:6" ht="12.5">
      <c r="F420" s="121"/>
    </row>
    <row r="421" spans="6:6" ht="12.5">
      <c r="F421" s="121"/>
    </row>
    <row r="422" spans="6:6" ht="12.5">
      <c r="F422" s="121"/>
    </row>
    <row r="423" spans="6:6" ht="12.5">
      <c r="F423" s="121"/>
    </row>
    <row r="424" spans="6:6" ht="12.5">
      <c r="F424" s="121"/>
    </row>
    <row r="425" spans="6:6" ht="12.5">
      <c r="F425" s="121"/>
    </row>
    <row r="426" spans="6:6" ht="12.5">
      <c r="F426" s="121"/>
    </row>
    <row r="427" spans="6:6" ht="12.5">
      <c r="F427" s="121"/>
    </row>
    <row r="428" spans="6:6" ht="12.5">
      <c r="F428" s="121"/>
    </row>
    <row r="429" spans="6:6" ht="12.5">
      <c r="F429" s="121"/>
    </row>
    <row r="430" spans="6:6" ht="12.5">
      <c r="F430" s="121"/>
    </row>
    <row r="431" spans="6:6" ht="12.5">
      <c r="F431" s="121"/>
    </row>
    <row r="432" spans="6:6" ht="12.5">
      <c r="F432" s="121"/>
    </row>
    <row r="433" spans="6:6" ht="12.5">
      <c r="F433" s="121"/>
    </row>
    <row r="434" spans="6:6" ht="12.5">
      <c r="F434" s="121"/>
    </row>
    <row r="435" spans="6:6" ht="12.5">
      <c r="F435" s="121"/>
    </row>
    <row r="436" spans="6:6" ht="12.5">
      <c r="F436" s="121"/>
    </row>
    <row r="437" spans="6:6" ht="12.5">
      <c r="F437" s="121"/>
    </row>
    <row r="438" spans="6:6" ht="12.5">
      <c r="F438" s="121"/>
    </row>
    <row r="439" spans="6:6" ht="12.5">
      <c r="F439" s="121"/>
    </row>
    <row r="440" spans="6:6" ht="12.5">
      <c r="F440" s="121"/>
    </row>
    <row r="441" spans="6:6" ht="12.5">
      <c r="F441" s="121"/>
    </row>
    <row r="442" spans="6:6" ht="12.5">
      <c r="F442" s="121"/>
    </row>
    <row r="443" spans="6:6" ht="12.5">
      <c r="F443" s="121"/>
    </row>
    <row r="444" spans="6:6" ht="12.5">
      <c r="F444" s="121"/>
    </row>
    <row r="445" spans="6:6" ht="12.5">
      <c r="F445" s="121"/>
    </row>
    <row r="446" spans="6:6" ht="12.5">
      <c r="F446" s="121"/>
    </row>
    <row r="447" spans="6:6" ht="12.5">
      <c r="F447" s="121"/>
    </row>
    <row r="448" spans="6:6" ht="12.5">
      <c r="F448" s="121"/>
    </row>
    <row r="449" spans="6:6" ht="12.5">
      <c r="F449" s="121"/>
    </row>
    <row r="450" spans="6:6" ht="12.5">
      <c r="F450" s="121"/>
    </row>
    <row r="451" spans="6:6" ht="12.5">
      <c r="F451" s="121"/>
    </row>
    <row r="452" spans="6:6" ht="12.5">
      <c r="F452" s="121"/>
    </row>
    <row r="453" spans="6:6" ht="12.5">
      <c r="F453" s="121"/>
    </row>
    <row r="454" spans="6:6" ht="12.5">
      <c r="F454" s="121"/>
    </row>
    <row r="455" spans="6:6" ht="12.5">
      <c r="F455" s="121"/>
    </row>
    <row r="456" spans="6:6" ht="12.5">
      <c r="F456" s="121"/>
    </row>
    <row r="457" spans="6:6" ht="12.5">
      <c r="F457" s="121"/>
    </row>
    <row r="458" spans="6:6" ht="12.5">
      <c r="F458" s="121"/>
    </row>
    <row r="459" spans="6:6" ht="12.5">
      <c r="F459" s="121"/>
    </row>
    <row r="460" spans="6:6" ht="12.5">
      <c r="F460" s="121"/>
    </row>
    <row r="461" spans="6:6" ht="12.5">
      <c r="F461" s="121"/>
    </row>
    <row r="462" spans="6:6" ht="12.5">
      <c r="F462" s="121"/>
    </row>
    <row r="463" spans="6:6" ht="12.5">
      <c r="F463" s="121"/>
    </row>
    <row r="464" spans="6:6" ht="12.5">
      <c r="F464" s="121"/>
    </row>
    <row r="465" spans="6:6" ht="12.5">
      <c r="F465" s="121"/>
    </row>
    <row r="466" spans="6:6" ht="12.5">
      <c r="F466" s="121"/>
    </row>
    <row r="467" spans="6:6" ht="12.5">
      <c r="F467" s="121"/>
    </row>
    <row r="468" spans="6:6" ht="12.5">
      <c r="F468" s="121"/>
    </row>
    <row r="469" spans="6:6" ht="12.5">
      <c r="F469" s="121"/>
    </row>
    <row r="470" spans="6:6" ht="12.5">
      <c r="F470" s="121"/>
    </row>
    <row r="471" spans="6:6" ht="12.5">
      <c r="F471" s="121"/>
    </row>
    <row r="472" spans="6:6" ht="12.5">
      <c r="F472" s="121"/>
    </row>
    <row r="473" spans="6:6" ht="12.5">
      <c r="F473" s="121"/>
    </row>
    <row r="474" spans="6:6" ht="12.5">
      <c r="F474" s="121"/>
    </row>
    <row r="475" spans="6:6" ht="12.5">
      <c r="F475" s="121"/>
    </row>
    <row r="476" spans="6:6" ht="12.5">
      <c r="F476" s="121"/>
    </row>
    <row r="477" spans="6:6" ht="12.5">
      <c r="F477" s="121"/>
    </row>
    <row r="478" spans="6:6" ht="12.5">
      <c r="F478" s="121"/>
    </row>
    <row r="479" spans="6:6" ht="12.5">
      <c r="F479" s="121"/>
    </row>
    <row r="480" spans="6:6" ht="12.5">
      <c r="F480" s="121"/>
    </row>
    <row r="481" spans="6:6" ht="12.5">
      <c r="F481" s="121"/>
    </row>
    <row r="482" spans="6:6" ht="12.5">
      <c r="F482" s="121"/>
    </row>
    <row r="483" spans="6:6" ht="12.5">
      <c r="F483" s="121"/>
    </row>
    <row r="484" spans="6:6" ht="12.5">
      <c r="F484" s="121"/>
    </row>
    <row r="485" spans="6:6" ht="12.5">
      <c r="F485" s="121"/>
    </row>
    <row r="486" spans="6:6" ht="12.5">
      <c r="F486" s="121"/>
    </row>
    <row r="487" spans="6:6" ht="12.5">
      <c r="F487" s="121"/>
    </row>
    <row r="488" spans="6:6" ht="12.5">
      <c r="F488" s="121"/>
    </row>
    <row r="489" spans="6:6" ht="12.5">
      <c r="F489" s="121"/>
    </row>
    <row r="490" spans="6:6" ht="12.5">
      <c r="F490" s="121"/>
    </row>
    <row r="491" spans="6:6" ht="12.5">
      <c r="F491" s="121"/>
    </row>
    <row r="492" spans="6:6" ht="12.5">
      <c r="F492" s="121"/>
    </row>
    <row r="493" spans="6:6" ht="12.5">
      <c r="F493" s="121"/>
    </row>
    <row r="494" spans="6:6" ht="12.5">
      <c r="F494" s="121"/>
    </row>
    <row r="495" spans="6:6" ht="12.5">
      <c r="F495" s="121"/>
    </row>
    <row r="496" spans="6:6" ht="12.5">
      <c r="F496" s="121"/>
    </row>
    <row r="497" spans="6:6" ht="12.5">
      <c r="F497" s="121"/>
    </row>
    <row r="498" spans="6:6" ht="12.5">
      <c r="F498" s="121"/>
    </row>
    <row r="499" spans="6:6" ht="12.5">
      <c r="F499" s="121"/>
    </row>
    <row r="500" spans="6:6" ht="12.5">
      <c r="F500" s="121"/>
    </row>
    <row r="501" spans="6:6" ht="12.5">
      <c r="F501" s="121"/>
    </row>
    <row r="502" spans="6:6" ht="12.5">
      <c r="F502" s="121"/>
    </row>
    <row r="503" spans="6:6" ht="12.5">
      <c r="F503" s="121"/>
    </row>
    <row r="504" spans="6:6" ht="12.5">
      <c r="F504" s="121"/>
    </row>
    <row r="505" spans="6:6" ht="12.5">
      <c r="F505" s="121"/>
    </row>
    <row r="506" spans="6:6" ht="12.5">
      <c r="F506" s="121"/>
    </row>
    <row r="507" spans="6:6" ht="12.5">
      <c r="F507" s="121"/>
    </row>
    <row r="508" spans="6:6" ht="12.5">
      <c r="F508" s="121"/>
    </row>
    <row r="509" spans="6:6" ht="12.5">
      <c r="F509" s="121"/>
    </row>
    <row r="510" spans="6:6" ht="12.5">
      <c r="F510" s="121"/>
    </row>
    <row r="511" spans="6:6" ht="12.5">
      <c r="F511" s="121"/>
    </row>
    <row r="512" spans="6:6" ht="12.5">
      <c r="F512" s="121"/>
    </row>
    <row r="513" spans="6:6" ht="12.5">
      <c r="F513" s="121"/>
    </row>
    <row r="514" spans="6:6" ht="12.5">
      <c r="F514" s="121"/>
    </row>
    <row r="515" spans="6:6" ht="12.5">
      <c r="F515" s="121"/>
    </row>
    <row r="516" spans="6:6" ht="12.5">
      <c r="F516" s="121"/>
    </row>
    <row r="517" spans="6:6" ht="12.5">
      <c r="F517" s="121"/>
    </row>
    <row r="518" spans="6:6" ht="12.5">
      <c r="F518" s="121"/>
    </row>
    <row r="519" spans="6:6" ht="12.5">
      <c r="F519" s="121"/>
    </row>
    <row r="520" spans="6:6" ht="12.5">
      <c r="F520" s="121"/>
    </row>
    <row r="521" spans="6:6" ht="12.5">
      <c r="F521" s="121"/>
    </row>
    <row r="522" spans="6:6" ht="12.5">
      <c r="F522" s="121"/>
    </row>
    <row r="523" spans="6:6" ht="12.5">
      <c r="F523" s="121"/>
    </row>
    <row r="524" spans="6:6" ht="12.5">
      <c r="F524" s="121"/>
    </row>
    <row r="525" spans="6:6" ht="12.5">
      <c r="F525" s="121"/>
    </row>
    <row r="526" spans="6:6" ht="12.5">
      <c r="F526" s="121"/>
    </row>
    <row r="527" spans="6:6" ht="12.5">
      <c r="F527" s="121"/>
    </row>
    <row r="528" spans="6:6" ht="12.5">
      <c r="F528" s="121"/>
    </row>
    <row r="529" spans="6:6" ht="12.5">
      <c r="F529" s="121"/>
    </row>
    <row r="530" spans="6:6" ht="12.5">
      <c r="F530" s="121"/>
    </row>
    <row r="531" spans="6:6" ht="12.5">
      <c r="F531" s="121"/>
    </row>
    <row r="532" spans="6:6" ht="12.5">
      <c r="F532" s="121"/>
    </row>
    <row r="533" spans="6:6" ht="12.5">
      <c r="F533" s="121"/>
    </row>
    <row r="534" spans="6:6" ht="12.5">
      <c r="F534" s="121"/>
    </row>
    <row r="535" spans="6:6" ht="12.5">
      <c r="F535" s="121"/>
    </row>
    <row r="536" spans="6:6" ht="12.5">
      <c r="F536" s="121"/>
    </row>
    <row r="537" spans="6:6" ht="12.5">
      <c r="F537" s="121"/>
    </row>
    <row r="538" spans="6:6" ht="12.5">
      <c r="F538" s="121"/>
    </row>
    <row r="539" spans="6:6" ht="12.5">
      <c r="F539" s="121"/>
    </row>
    <row r="540" spans="6:6" ht="12.5">
      <c r="F540" s="121"/>
    </row>
    <row r="541" spans="6:6" ht="12.5">
      <c r="F541" s="121"/>
    </row>
    <row r="542" spans="6:6" ht="12.5">
      <c r="F542" s="121"/>
    </row>
    <row r="543" spans="6:6" ht="12.5">
      <c r="F543" s="121"/>
    </row>
    <row r="544" spans="6:6" ht="12.5">
      <c r="F544" s="121"/>
    </row>
    <row r="545" spans="6:6" ht="12.5">
      <c r="F545" s="121"/>
    </row>
    <row r="546" spans="6:6" ht="12.5">
      <c r="F546" s="121"/>
    </row>
    <row r="547" spans="6:6" ht="12.5">
      <c r="F547" s="121"/>
    </row>
    <row r="548" spans="6:6" ht="12.5">
      <c r="F548" s="121"/>
    </row>
    <row r="549" spans="6:6" ht="12.5">
      <c r="F549" s="121"/>
    </row>
    <row r="550" spans="6:6" ht="12.5">
      <c r="F550" s="121"/>
    </row>
    <row r="551" spans="6:6" ht="12.5">
      <c r="F551" s="121"/>
    </row>
    <row r="552" spans="6:6" ht="12.5">
      <c r="F552" s="121"/>
    </row>
    <row r="553" spans="6:6" ht="12.5">
      <c r="F553" s="121"/>
    </row>
    <row r="554" spans="6:6" ht="12.5">
      <c r="F554" s="121"/>
    </row>
    <row r="555" spans="6:6" ht="12.5">
      <c r="F555" s="121"/>
    </row>
    <row r="556" spans="6:6" ht="12.5">
      <c r="F556" s="121"/>
    </row>
    <row r="557" spans="6:6" ht="12.5">
      <c r="F557" s="121"/>
    </row>
    <row r="558" spans="6:6" ht="12.5">
      <c r="F558" s="121"/>
    </row>
    <row r="559" spans="6:6" ht="12.5">
      <c r="F559" s="121"/>
    </row>
    <row r="560" spans="6:6" ht="12.5">
      <c r="F560" s="121"/>
    </row>
    <row r="561" spans="6:6" ht="12.5">
      <c r="F561" s="121"/>
    </row>
    <row r="562" spans="6:6" ht="12.5">
      <c r="F562" s="121"/>
    </row>
    <row r="563" spans="6:6" ht="12.5">
      <c r="F563" s="121"/>
    </row>
    <row r="564" spans="6:6" ht="12.5">
      <c r="F564" s="121"/>
    </row>
    <row r="565" spans="6:6" ht="12.5">
      <c r="F565" s="121"/>
    </row>
    <row r="566" spans="6:6" ht="12.5">
      <c r="F566" s="121"/>
    </row>
    <row r="567" spans="6:6" ht="12.5">
      <c r="F567" s="121"/>
    </row>
    <row r="568" spans="6:6" ht="12.5">
      <c r="F568" s="121"/>
    </row>
    <row r="569" spans="6:6" ht="12.5">
      <c r="F569" s="121"/>
    </row>
    <row r="570" spans="6:6" ht="12.5">
      <c r="F570" s="121"/>
    </row>
    <row r="571" spans="6:6" ht="12.5">
      <c r="F571" s="121"/>
    </row>
    <row r="572" spans="6:6" ht="12.5">
      <c r="F572" s="121"/>
    </row>
    <row r="573" spans="6:6" ht="12.5">
      <c r="F573" s="121"/>
    </row>
    <row r="574" spans="6:6" ht="12.5">
      <c r="F574" s="121"/>
    </row>
    <row r="575" spans="6:6" ht="12.5">
      <c r="F575" s="121"/>
    </row>
    <row r="576" spans="6:6" ht="12.5">
      <c r="F576" s="121"/>
    </row>
    <row r="577" spans="6:6" ht="12.5">
      <c r="F577" s="121"/>
    </row>
    <row r="578" spans="6:6" ht="12.5">
      <c r="F578" s="121"/>
    </row>
    <row r="579" spans="6:6" ht="12.5">
      <c r="F579" s="121"/>
    </row>
    <row r="580" spans="6:6" ht="12.5">
      <c r="F580" s="121"/>
    </row>
    <row r="581" spans="6:6" ht="12.5">
      <c r="F581" s="121"/>
    </row>
    <row r="582" spans="6:6" ht="12.5">
      <c r="F582" s="121"/>
    </row>
    <row r="583" spans="6:6" ht="12.5">
      <c r="F583" s="121"/>
    </row>
    <row r="584" spans="6:6" ht="12.5">
      <c r="F584" s="121"/>
    </row>
    <row r="585" spans="6:6" ht="12.5">
      <c r="F585" s="121"/>
    </row>
    <row r="586" spans="6:6" ht="12.5">
      <c r="F586" s="121"/>
    </row>
    <row r="587" spans="6:6" ht="12.5">
      <c r="F587" s="121"/>
    </row>
    <row r="588" spans="6:6" ht="12.5">
      <c r="F588" s="121"/>
    </row>
    <row r="589" spans="6:6" ht="12.5">
      <c r="F589" s="121"/>
    </row>
    <row r="590" spans="6:6" ht="12.5">
      <c r="F590" s="121"/>
    </row>
    <row r="591" spans="6:6" ht="12.5">
      <c r="F591" s="121"/>
    </row>
    <row r="592" spans="6:6" ht="12.5">
      <c r="F592" s="121"/>
    </row>
    <row r="593" spans="6:6" ht="12.5">
      <c r="F593" s="121"/>
    </row>
    <row r="594" spans="6:6" ht="12.5">
      <c r="F594" s="121"/>
    </row>
    <row r="595" spans="6:6" ht="12.5">
      <c r="F595" s="121"/>
    </row>
    <row r="596" spans="6:6" ht="12.5">
      <c r="F596" s="121"/>
    </row>
    <row r="597" spans="6:6" ht="12.5">
      <c r="F597" s="121"/>
    </row>
    <row r="598" spans="6:6" ht="12.5">
      <c r="F598" s="121"/>
    </row>
    <row r="599" spans="6:6" ht="12.5">
      <c r="F599" s="121"/>
    </row>
    <row r="600" spans="6:6" ht="12.5">
      <c r="F600" s="121"/>
    </row>
    <row r="601" spans="6:6" ht="12.5">
      <c r="F601" s="121"/>
    </row>
    <row r="602" spans="6:6" ht="12.5">
      <c r="F602" s="121"/>
    </row>
    <row r="603" spans="6:6" ht="12.5">
      <c r="F603" s="121"/>
    </row>
    <row r="604" spans="6:6" ht="12.5">
      <c r="F604" s="121"/>
    </row>
    <row r="605" spans="6:6" ht="12.5">
      <c r="F605" s="121"/>
    </row>
    <row r="606" spans="6:6" ht="12.5">
      <c r="F606" s="121"/>
    </row>
    <row r="607" spans="6:6" ht="12.5">
      <c r="F607" s="121"/>
    </row>
    <row r="608" spans="6:6" ht="12.5">
      <c r="F608" s="121"/>
    </row>
    <row r="609" spans="6:6" ht="12.5">
      <c r="F609" s="121"/>
    </row>
    <row r="610" spans="6:6" ht="12.5">
      <c r="F610" s="121"/>
    </row>
    <row r="611" spans="6:6" ht="12.5">
      <c r="F611" s="121"/>
    </row>
    <row r="612" spans="6:6" ht="12.5">
      <c r="F612" s="121"/>
    </row>
    <row r="613" spans="6:6" ht="12.5">
      <c r="F613" s="121"/>
    </row>
    <row r="614" spans="6:6" ht="12.5">
      <c r="F614" s="121"/>
    </row>
    <row r="615" spans="6:6" ht="12.5">
      <c r="F615" s="121"/>
    </row>
    <row r="616" spans="6:6" ht="12.5">
      <c r="F616" s="121"/>
    </row>
    <row r="617" spans="6:6" ht="12.5">
      <c r="F617" s="121"/>
    </row>
    <row r="618" spans="6:6" ht="12.5">
      <c r="F618" s="121"/>
    </row>
    <row r="619" spans="6:6" ht="12.5">
      <c r="F619" s="121"/>
    </row>
    <row r="620" spans="6:6" ht="12.5">
      <c r="F620" s="121"/>
    </row>
    <row r="621" spans="6:6" ht="12.5">
      <c r="F621" s="121"/>
    </row>
    <row r="622" spans="6:6" ht="12.5">
      <c r="F622" s="121"/>
    </row>
    <row r="623" spans="6:6" ht="12.5">
      <c r="F623" s="121"/>
    </row>
    <row r="624" spans="6:6" ht="12.5">
      <c r="F624" s="121"/>
    </row>
    <row r="625" spans="6:6" ht="12.5">
      <c r="F625" s="121"/>
    </row>
    <row r="626" spans="6:6" ht="12.5">
      <c r="F626" s="121"/>
    </row>
    <row r="627" spans="6:6" ht="12.5">
      <c r="F627" s="121"/>
    </row>
    <row r="628" spans="6:6" ht="12.5">
      <c r="F628" s="121"/>
    </row>
    <row r="629" spans="6:6" ht="12.5">
      <c r="F629" s="121"/>
    </row>
    <row r="630" spans="6:6" ht="12.5">
      <c r="F630" s="121"/>
    </row>
    <row r="631" spans="6:6" ht="12.5">
      <c r="F631" s="121"/>
    </row>
    <row r="632" spans="6:6" ht="12.5">
      <c r="F632" s="121"/>
    </row>
    <row r="633" spans="6:6" ht="12.5">
      <c r="F633" s="121"/>
    </row>
    <row r="634" spans="6:6" ht="12.5">
      <c r="F634" s="121"/>
    </row>
    <row r="635" spans="6:6" ht="12.5">
      <c r="F635" s="121"/>
    </row>
    <row r="636" spans="6:6" ht="12.5">
      <c r="F636" s="121"/>
    </row>
    <row r="637" spans="6:6" ht="12.5">
      <c r="F637" s="121"/>
    </row>
    <row r="638" spans="6:6" ht="12.5">
      <c r="F638" s="121"/>
    </row>
    <row r="639" spans="6:6" ht="12.5">
      <c r="F639" s="121"/>
    </row>
    <row r="640" spans="6:6" ht="12.5">
      <c r="F640" s="121"/>
    </row>
    <row r="641" spans="6:6" ht="12.5">
      <c r="F641" s="121"/>
    </row>
    <row r="642" spans="6:6" ht="12.5">
      <c r="F642" s="121"/>
    </row>
    <row r="643" spans="6:6" ht="12.5">
      <c r="F643" s="121"/>
    </row>
    <row r="644" spans="6:6" ht="12.5">
      <c r="F644" s="121"/>
    </row>
    <row r="645" spans="6:6" ht="12.5">
      <c r="F645" s="121"/>
    </row>
    <row r="646" spans="6:6" ht="12.5">
      <c r="F646" s="121"/>
    </row>
    <row r="647" spans="6:6" ht="12.5">
      <c r="F647" s="121"/>
    </row>
    <row r="648" spans="6:6" ht="12.5">
      <c r="F648" s="121"/>
    </row>
    <row r="649" spans="6:6" ht="12.5">
      <c r="F649" s="121"/>
    </row>
    <row r="650" spans="6:6" ht="12.5">
      <c r="F650" s="121"/>
    </row>
    <row r="651" spans="6:6" ht="12.5">
      <c r="F651" s="121"/>
    </row>
    <row r="652" spans="6:6" ht="12.5">
      <c r="F652" s="121"/>
    </row>
    <row r="653" spans="6:6" ht="12.5">
      <c r="F653" s="121"/>
    </row>
    <row r="654" spans="6:6" ht="12.5">
      <c r="F654" s="121"/>
    </row>
    <row r="655" spans="6:6" ht="12.5">
      <c r="F655" s="121"/>
    </row>
    <row r="656" spans="6:6" ht="12.5">
      <c r="F656" s="121"/>
    </row>
    <row r="657" spans="6:6" ht="12.5">
      <c r="F657" s="121"/>
    </row>
    <row r="658" spans="6:6" ht="12.5">
      <c r="F658" s="121"/>
    </row>
    <row r="659" spans="6:6" ht="12.5">
      <c r="F659" s="121"/>
    </row>
    <row r="660" spans="6:6" ht="12.5">
      <c r="F660" s="121"/>
    </row>
    <row r="661" spans="6:6" ht="12.5">
      <c r="F661" s="121"/>
    </row>
    <row r="662" spans="6:6" ht="12.5">
      <c r="F662" s="121"/>
    </row>
    <row r="663" spans="6:6" ht="12.5">
      <c r="F663" s="121"/>
    </row>
    <row r="664" spans="6:6" ht="12.5">
      <c r="F664" s="121"/>
    </row>
    <row r="665" spans="6:6" ht="12.5">
      <c r="F665" s="121"/>
    </row>
    <row r="666" spans="6:6" ht="12.5">
      <c r="F666" s="121"/>
    </row>
    <row r="667" spans="6:6" ht="12.5">
      <c r="F667" s="121"/>
    </row>
    <row r="668" spans="6:6" ht="12.5">
      <c r="F668" s="121"/>
    </row>
    <row r="669" spans="6:6" ht="12.5">
      <c r="F669" s="121"/>
    </row>
    <row r="670" spans="6:6" ht="12.5">
      <c r="F670" s="121"/>
    </row>
    <row r="671" spans="6:6" ht="12.5">
      <c r="F671" s="121"/>
    </row>
    <row r="672" spans="6:6" ht="12.5">
      <c r="F672" s="121"/>
    </row>
    <row r="673" spans="6:6" ht="12.5">
      <c r="F673" s="121"/>
    </row>
    <row r="674" spans="6:6" ht="12.5">
      <c r="F674" s="121"/>
    </row>
    <row r="675" spans="6:6" ht="12.5">
      <c r="F675" s="121"/>
    </row>
    <row r="676" spans="6:6" ht="12.5">
      <c r="F676" s="121"/>
    </row>
    <row r="677" spans="6:6" ht="12.5">
      <c r="F677" s="121"/>
    </row>
    <row r="678" spans="6:6" ht="12.5">
      <c r="F678" s="121"/>
    </row>
    <row r="679" spans="6:6" ht="12.5">
      <c r="F679" s="121"/>
    </row>
    <row r="680" spans="6:6" ht="12.5">
      <c r="F680" s="121"/>
    </row>
    <row r="681" spans="6:6" ht="12.5">
      <c r="F681" s="121"/>
    </row>
    <row r="682" spans="6:6" ht="12.5">
      <c r="F682" s="121"/>
    </row>
    <row r="683" spans="6:6" ht="12.5">
      <c r="F683" s="121"/>
    </row>
    <row r="684" spans="6:6" ht="12.5">
      <c r="F684" s="121"/>
    </row>
    <row r="685" spans="6:6" ht="12.5">
      <c r="F685" s="121"/>
    </row>
    <row r="686" spans="6:6" ht="12.5">
      <c r="F686" s="121"/>
    </row>
    <row r="687" spans="6:6" ht="12.5">
      <c r="F687" s="121"/>
    </row>
    <row r="688" spans="6:6" ht="12.5">
      <c r="F688" s="121"/>
    </row>
    <row r="689" spans="6:6" ht="12.5">
      <c r="F689" s="121"/>
    </row>
    <row r="690" spans="6:6" ht="12.5">
      <c r="F690" s="121"/>
    </row>
    <row r="691" spans="6:6" ht="12.5">
      <c r="F691" s="121"/>
    </row>
    <row r="692" spans="6:6" ht="12.5">
      <c r="F692" s="121"/>
    </row>
    <row r="693" spans="6:6" ht="12.5">
      <c r="F693" s="121"/>
    </row>
    <row r="694" spans="6:6" ht="12.5">
      <c r="F694" s="121"/>
    </row>
    <row r="695" spans="6:6" ht="12.5">
      <c r="F695" s="121"/>
    </row>
    <row r="696" spans="6:6" ht="12.5">
      <c r="F696" s="121"/>
    </row>
    <row r="697" spans="6:6" ht="12.5">
      <c r="F697" s="121"/>
    </row>
    <row r="698" spans="6:6" ht="12.5">
      <c r="F698" s="121"/>
    </row>
    <row r="699" spans="6:6" ht="12.5">
      <c r="F699" s="121"/>
    </row>
    <row r="700" spans="6:6" ht="12.5">
      <c r="F700" s="121"/>
    </row>
    <row r="701" spans="6:6" ht="12.5">
      <c r="F701" s="121"/>
    </row>
    <row r="702" spans="6:6" ht="12.5">
      <c r="F702" s="121"/>
    </row>
    <row r="703" spans="6:6" ht="12.5">
      <c r="F703" s="121"/>
    </row>
    <row r="704" spans="6:6" ht="12.5">
      <c r="F704" s="121"/>
    </row>
    <row r="705" spans="6:6" ht="12.5">
      <c r="F705" s="121"/>
    </row>
    <row r="706" spans="6:6" ht="12.5">
      <c r="F706" s="121"/>
    </row>
    <row r="707" spans="6:6" ht="12.5">
      <c r="F707" s="121"/>
    </row>
    <row r="708" spans="6:6" ht="12.5">
      <c r="F708" s="121"/>
    </row>
    <row r="709" spans="6:6" ht="12.5">
      <c r="F709" s="121"/>
    </row>
    <row r="710" spans="6:6" ht="12.5">
      <c r="F710" s="121"/>
    </row>
    <row r="711" spans="6:6" ht="12.5">
      <c r="F711" s="121"/>
    </row>
    <row r="712" spans="6:6" ht="12.5">
      <c r="F712" s="121"/>
    </row>
    <row r="713" spans="6:6" ht="12.5">
      <c r="F713" s="121"/>
    </row>
    <row r="714" spans="6:6" ht="12.5">
      <c r="F714" s="121"/>
    </row>
    <row r="715" spans="6:6" ht="12.5">
      <c r="F715" s="121"/>
    </row>
    <row r="716" spans="6:6" ht="12.5">
      <c r="F716" s="121"/>
    </row>
    <row r="717" spans="6:6" ht="12.5">
      <c r="F717" s="121"/>
    </row>
    <row r="718" spans="6:6" ht="12.5">
      <c r="F718" s="121"/>
    </row>
    <row r="719" spans="6:6" ht="12.5">
      <c r="F719" s="121"/>
    </row>
    <row r="720" spans="6:6" ht="12.5">
      <c r="F720" s="121"/>
    </row>
    <row r="721" spans="6:6" ht="12.5">
      <c r="F721" s="121"/>
    </row>
    <row r="722" spans="6:6" ht="12.5">
      <c r="F722" s="121"/>
    </row>
    <row r="723" spans="6:6" ht="12.5">
      <c r="F723" s="121"/>
    </row>
    <row r="724" spans="6:6" ht="12.5">
      <c r="F724" s="121"/>
    </row>
    <row r="725" spans="6:6" ht="12.5">
      <c r="F725" s="121"/>
    </row>
    <row r="726" spans="6:6" ht="12.5">
      <c r="F726" s="121"/>
    </row>
    <row r="727" spans="6:6" ht="12.5">
      <c r="F727" s="121"/>
    </row>
    <row r="728" spans="6:6" ht="12.5">
      <c r="F728" s="121"/>
    </row>
    <row r="729" spans="6:6" ht="12.5">
      <c r="F729" s="121"/>
    </row>
    <row r="730" spans="6:6" ht="12.5">
      <c r="F730" s="121"/>
    </row>
    <row r="731" spans="6:6" ht="12.5">
      <c r="F731" s="121"/>
    </row>
    <row r="732" spans="6:6" ht="12.5">
      <c r="F732" s="121"/>
    </row>
    <row r="733" spans="6:6" ht="12.5">
      <c r="F733" s="121"/>
    </row>
    <row r="734" spans="6:6" ht="12.5">
      <c r="F734" s="121"/>
    </row>
    <row r="735" spans="6:6" ht="12.5">
      <c r="F735" s="121"/>
    </row>
    <row r="736" spans="6:6" ht="12.5">
      <c r="F736" s="121"/>
    </row>
    <row r="737" spans="6:6" ht="12.5">
      <c r="F737" s="121"/>
    </row>
    <row r="738" spans="6:6" ht="12.5">
      <c r="F738" s="121"/>
    </row>
    <row r="739" spans="6:6" ht="12.5">
      <c r="F739" s="121"/>
    </row>
    <row r="740" spans="6:6" ht="12.5">
      <c r="F740" s="121"/>
    </row>
    <row r="741" spans="6:6" ht="12.5">
      <c r="F741" s="121"/>
    </row>
    <row r="742" spans="6:6" ht="12.5">
      <c r="F742" s="121"/>
    </row>
    <row r="743" spans="6:6" ht="12.5">
      <c r="F743" s="121"/>
    </row>
    <row r="744" spans="6:6" ht="12.5">
      <c r="F744" s="121"/>
    </row>
    <row r="745" spans="6:6" ht="12.5">
      <c r="F745" s="121"/>
    </row>
    <row r="746" spans="6:6" ht="12.5">
      <c r="F746" s="121"/>
    </row>
    <row r="747" spans="6:6" ht="12.5">
      <c r="F747" s="121"/>
    </row>
    <row r="748" spans="6:6" ht="12.5">
      <c r="F748" s="121"/>
    </row>
    <row r="749" spans="6:6" ht="12.5">
      <c r="F749" s="121"/>
    </row>
    <row r="750" spans="6:6" ht="12.5">
      <c r="F750" s="121"/>
    </row>
    <row r="751" spans="6:6" ht="12.5">
      <c r="F751" s="121"/>
    </row>
    <row r="752" spans="6:6" ht="12.5">
      <c r="F752" s="121"/>
    </row>
    <row r="753" spans="6:6" ht="12.5">
      <c r="F753" s="121"/>
    </row>
    <row r="754" spans="6:6" ht="12.5">
      <c r="F754" s="121"/>
    </row>
    <row r="755" spans="6:6" ht="12.5">
      <c r="F755" s="121"/>
    </row>
    <row r="756" spans="6:6" ht="12.5">
      <c r="F756" s="121"/>
    </row>
    <row r="757" spans="6:6" ht="12.5">
      <c r="F757" s="121"/>
    </row>
    <row r="758" spans="6:6" ht="12.5">
      <c r="F758" s="121"/>
    </row>
    <row r="759" spans="6:6" ht="12.5">
      <c r="F759" s="121"/>
    </row>
    <row r="760" spans="6:6" ht="12.5">
      <c r="F760" s="121"/>
    </row>
    <row r="761" spans="6:6" ht="12.5">
      <c r="F761" s="121"/>
    </row>
    <row r="762" spans="6:6" ht="12.5">
      <c r="F762" s="121"/>
    </row>
    <row r="763" spans="6:6" ht="12.5">
      <c r="F763" s="121"/>
    </row>
    <row r="764" spans="6:6" ht="12.5">
      <c r="F764" s="121"/>
    </row>
    <row r="765" spans="6:6" ht="12.5">
      <c r="F765" s="121"/>
    </row>
    <row r="766" spans="6:6" ht="12.5">
      <c r="F766" s="121"/>
    </row>
    <row r="767" spans="6:6" ht="12.5">
      <c r="F767" s="121"/>
    </row>
    <row r="768" spans="6:6" ht="12.5">
      <c r="F768" s="121"/>
    </row>
    <row r="769" spans="6:6" ht="12.5">
      <c r="F769" s="121"/>
    </row>
    <row r="770" spans="6:6" ht="12.5">
      <c r="F770" s="121"/>
    </row>
    <row r="771" spans="6:6" ht="12.5">
      <c r="F771" s="121"/>
    </row>
    <row r="772" spans="6:6" ht="12.5">
      <c r="F772" s="121"/>
    </row>
    <row r="773" spans="6:6" ht="12.5">
      <c r="F773" s="121"/>
    </row>
    <row r="774" spans="6:6" ht="12.5">
      <c r="F774" s="121"/>
    </row>
    <row r="775" spans="6:6" ht="12.5">
      <c r="F775" s="121"/>
    </row>
    <row r="776" spans="6:6" ht="12.5">
      <c r="F776" s="121"/>
    </row>
    <row r="777" spans="6:6" ht="12.5">
      <c r="F777" s="121"/>
    </row>
    <row r="778" spans="6:6" ht="12.5">
      <c r="F778" s="121"/>
    </row>
    <row r="779" spans="6:6" ht="12.5">
      <c r="F779" s="121"/>
    </row>
    <row r="780" spans="6:6" ht="12.5">
      <c r="F780" s="121"/>
    </row>
    <row r="781" spans="6:6" ht="12.5">
      <c r="F781" s="121"/>
    </row>
    <row r="782" spans="6:6" ht="12.5">
      <c r="F782" s="121"/>
    </row>
    <row r="783" spans="6:6" ht="12.5">
      <c r="F783" s="121"/>
    </row>
    <row r="784" spans="6:6" ht="12.5">
      <c r="F784" s="121"/>
    </row>
    <row r="785" spans="6:6" ht="12.5">
      <c r="F785" s="121"/>
    </row>
    <row r="786" spans="6:6" ht="12.5">
      <c r="F786" s="121"/>
    </row>
    <row r="787" spans="6:6" ht="12.5">
      <c r="F787" s="121"/>
    </row>
    <row r="788" spans="6:6" ht="12.5">
      <c r="F788" s="121"/>
    </row>
    <row r="789" spans="6:6" ht="12.5">
      <c r="F789" s="121"/>
    </row>
    <row r="790" spans="6:6" ht="12.5">
      <c r="F790" s="121"/>
    </row>
    <row r="791" spans="6:6" ht="12.5">
      <c r="F791" s="121"/>
    </row>
    <row r="792" spans="6:6" ht="12.5">
      <c r="F792" s="121"/>
    </row>
    <row r="793" spans="6:6" ht="12.5">
      <c r="F793" s="121"/>
    </row>
    <row r="794" spans="6:6" ht="12.5">
      <c r="F794" s="121"/>
    </row>
    <row r="795" spans="6:6" ht="12.5">
      <c r="F795" s="121"/>
    </row>
    <row r="796" spans="6:6" ht="12.5">
      <c r="F796" s="121"/>
    </row>
    <row r="797" spans="6:6" ht="12.5">
      <c r="F797" s="121"/>
    </row>
    <row r="798" spans="6:6" ht="12.5">
      <c r="F798" s="121"/>
    </row>
    <row r="799" spans="6:6" ht="12.5">
      <c r="F799" s="121"/>
    </row>
    <row r="800" spans="6:6" ht="12.5">
      <c r="F800" s="121"/>
    </row>
    <row r="801" spans="6:6" ht="12.5">
      <c r="F801" s="121"/>
    </row>
    <row r="802" spans="6:6" ht="12.5">
      <c r="F802" s="121"/>
    </row>
    <row r="803" spans="6:6" ht="12.5">
      <c r="F803" s="121"/>
    </row>
    <row r="804" spans="6:6" ht="12.5">
      <c r="F804" s="121"/>
    </row>
    <row r="805" spans="6:6" ht="12.5">
      <c r="F805" s="121"/>
    </row>
    <row r="806" spans="6:6" ht="12.5">
      <c r="F806" s="121"/>
    </row>
    <row r="807" spans="6:6" ht="12.5">
      <c r="F807" s="121"/>
    </row>
    <row r="808" spans="6:6" ht="12.5">
      <c r="F808" s="121"/>
    </row>
    <row r="809" spans="6:6" ht="12.5">
      <c r="F809" s="121"/>
    </row>
    <row r="810" spans="6:6" ht="12.5">
      <c r="F810" s="121"/>
    </row>
    <row r="811" spans="6:6" ht="12.5">
      <c r="F811" s="121"/>
    </row>
    <row r="812" spans="6:6" ht="12.5">
      <c r="F812" s="121"/>
    </row>
    <row r="813" spans="6:6" ht="12.5">
      <c r="F813" s="121"/>
    </row>
    <row r="814" spans="6:6" ht="12.5">
      <c r="F814" s="121"/>
    </row>
    <row r="815" spans="6:6" ht="12.5">
      <c r="F815" s="121"/>
    </row>
    <row r="816" spans="6:6" ht="12.5">
      <c r="F816" s="121"/>
    </row>
    <row r="817" spans="6:6" ht="12.5">
      <c r="F817" s="121"/>
    </row>
    <row r="818" spans="6:6" ht="12.5">
      <c r="F818" s="121"/>
    </row>
    <row r="819" spans="6:6" ht="12.5">
      <c r="F819" s="121"/>
    </row>
    <row r="820" spans="6:6" ht="12.5">
      <c r="F820" s="121"/>
    </row>
    <row r="821" spans="6:6" ht="12.5">
      <c r="F821" s="121"/>
    </row>
    <row r="822" spans="6:6" ht="12.5">
      <c r="F822" s="121"/>
    </row>
    <row r="823" spans="6:6" ht="12.5">
      <c r="F823" s="121"/>
    </row>
    <row r="824" spans="6:6" ht="12.5">
      <c r="F824" s="121"/>
    </row>
    <row r="825" spans="6:6" ht="12.5">
      <c r="F825" s="121"/>
    </row>
    <row r="826" spans="6:6" ht="12.5">
      <c r="F826" s="121"/>
    </row>
    <row r="827" spans="6:6" ht="12.5">
      <c r="F827" s="121"/>
    </row>
    <row r="828" spans="6:6" ht="12.5">
      <c r="F828" s="121"/>
    </row>
    <row r="829" spans="6:6" ht="12.5">
      <c r="F829" s="121"/>
    </row>
    <row r="830" spans="6:6" ht="12.5">
      <c r="F830" s="121"/>
    </row>
    <row r="831" spans="6:6" ht="12.5">
      <c r="F831" s="121"/>
    </row>
    <row r="832" spans="6:6" ht="12.5">
      <c r="F832" s="121"/>
    </row>
    <row r="833" spans="6:6" ht="12.5">
      <c r="F833" s="121"/>
    </row>
    <row r="834" spans="6:6" ht="12.5">
      <c r="F834" s="121"/>
    </row>
    <row r="835" spans="6:6" ht="12.5">
      <c r="F835" s="121"/>
    </row>
    <row r="836" spans="6:6" ht="12.5">
      <c r="F836" s="121"/>
    </row>
    <row r="837" spans="6:6" ht="12.5">
      <c r="F837" s="121"/>
    </row>
    <row r="838" spans="6:6" ht="12.5">
      <c r="F838" s="121"/>
    </row>
    <row r="839" spans="6:6" ht="12.5">
      <c r="F839" s="121"/>
    </row>
    <row r="840" spans="6:6" ht="12.5">
      <c r="F840" s="121"/>
    </row>
    <row r="841" spans="6:6" ht="12.5">
      <c r="F841" s="121"/>
    </row>
    <row r="842" spans="6:6" ht="12.5">
      <c r="F842" s="121"/>
    </row>
    <row r="843" spans="6:6" ht="12.5">
      <c r="F843" s="121"/>
    </row>
    <row r="844" spans="6:6" ht="12.5">
      <c r="F844" s="121"/>
    </row>
    <row r="845" spans="6:6" ht="12.5">
      <c r="F845" s="121"/>
    </row>
    <row r="846" spans="6:6" ht="12.5">
      <c r="F846" s="121"/>
    </row>
    <row r="847" spans="6:6" ht="12.5">
      <c r="F847" s="121"/>
    </row>
    <row r="848" spans="6:6" ht="12.5">
      <c r="F848" s="121"/>
    </row>
    <row r="849" spans="6:6" ht="12.5">
      <c r="F849" s="121"/>
    </row>
    <row r="850" spans="6:6" ht="12.5">
      <c r="F850" s="121"/>
    </row>
    <row r="851" spans="6:6" ht="12.5">
      <c r="F851" s="121"/>
    </row>
    <row r="852" spans="6:6" ht="12.5">
      <c r="F852" s="121"/>
    </row>
    <row r="853" spans="6:6" ht="12.5">
      <c r="F853" s="121"/>
    </row>
    <row r="854" spans="6:6" ht="12.5">
      <c r="F854" s="121"/>
    </row>
    <row r="855" spans="6:6" ht="12.5">
      <c r="F855" s="121"/>
    </row>
    <row r="856" spans="6:6" ht="12.5">
      <c r="F856" s="121"/>
    </row>
    <row r="857" spans="6:6" ht="12.5">
      <c r="F857" s="121"/>
    </row>
    <row r="858" spans="6:6" ht="12.5">
      <c r="F858" s="121"/>
    </row>
    <row r="859" spans="6:6" ht="12.5">
      <c r="F859" s="121"/>
    </row>
    <row r="860" spans="6:6" ht="12.5">
      <c r="F860" s="121"/>
    </row>
    <row r="861" spans="6:6" ht="12.5">
      <c r="F861" s="121"/>
    </row>
    <row r="862" spans="6:6" ht="12.5">
      <c r="F862" s="121"/>
    </row>
    <row r="863" spans="6:6" ht="12.5">
      <c r="F863" s="121"/>
    </row>
    <row r="864" spans="6:6" ht="12.5">
      <c r="F864" s="121"/>
    </row>
    <row r="865" spans="6:6" ht="12.5">
      <c r="F865" s="121"/>
    </row>
    <row r="866" spans="6:6" ht="12.5">
      <c r="F866" s="121"/>
    </row>
    <row r="867" spans="6:6" ht="12.5">
      <c r="F867" s="121"/>
    </row>
    <row r="868" spans="6:6" ht="12.5">
      <c r="F868" s="121"/>
    </row>
    <row r="869" spans="6:6" ht="12.5">
      <c r="F869" s="121"/>
    </row>
    <row r="870" spans="6:6" ht="12.5">
      <c r="F870" s="121"/>
    </row>
    <row r="871" spans="6:6" ht="12.5">
      <c r="F871" s="121"/>
    </row>
    <row r="872" spans="6:6" ht="12.5">
      <c r="F872" s="121"/>
    </row>
    <row r="873" spans="6:6" ht="12.5">
      <c r="F873" s="121"/>
    </row>
    <row r="874" spans="6:6" ht="12.5">
      <c r="F874" s="121"/>
    </row>
    <row r="875" spans="6:6" ht="12.5">
      <c r="F875" s="121"/>
    </row>
    <row r="876" spans="6:6" ht="12.5">
      <c r="F876" s="121"/>
    </row>
    <row r="877" spans="6:6" ht="12.5">
      <c r="F877" s="121"/>
    </row>
    <row r="878" spans="6:6" ht="12.5">
      <c r="F878" s="121"/>
    </row>
    <row r="879" spans="6:6" ht="12.5">
      <c r="F879" s="121"/>
    </row>
    <row r="880" spans="6:6" ht="12.5">
      <c r="F880" s="121"/>
    </row>
    <row r="881" spans="6:6" ht="12.5">
      <c r="F881" s="121"/>
    </row>
    <row r="882" spans="6:6" ht="12.5">
      <c r="F882" s="121"/>
    </row>
    <row r="883" spans="6:6" ht="12.5">
      <c r="F883" s="121"/>
    </row>
    <row r="884" spans="6:6" ht="12.5">
      <c r="F884" s="121"/>
    </row>
    <row r="885" spans="6:6" ht="12.5">
      <c r="F885" s="121"/>
    </row>
    <row r="886" spans="6:6" ht="12.5">
      <c r="F886" s="121"/>
    </row>
    <row r="887" spans="6:6" ht="12.5">
      <c r="F887" s="121"/>
    </row>
    <row r="888" spans="6:6" ht="12.5">
      <c r="F888" s="121"/>
    </row>
    <row r="889" spans="6:6" ht="12.5">
      <c r="F889" s="121"/>
    </row>
    <row r="890" spans="6:6" ht="12.5">
      <c r="F890" s="121"/>
    </row>
    <row r="891" spans="6:6" ht="12.5">
      <c r="F891" s="121"/>
    </row>
    <row r="892" spans="6:6" ht="12.5">
      <c r="F892" s="121"/>
    </row>
    <row r="893" spans="6:6" ht="12.5">
      <c r="F893" s="121"/>
    </row>
    <row r="894" spans="6:6" ht="12.5">
      <c r="F894" s="121"/>
    </row>
    <row r="895" spans="6:6" ht="12.5">
      <c r="F895" s="121"/>
    </row>
    <row r="896" spans="6:6" ht="12.5">
      <c r="F896" s="121"/>
    </row>
    <row r="897" spans="6:6" ht="12.5">
      <c r="F897" s="121"/>
    </row>
    <row r="898" spans="6:6" ht="12.5">
      <c r="F898" s="121"/>
    </row>
    <row r="899" spans="6:6" ht="12.5">
      <c r="F899" s="121"/>
    </row>
    <row r="900" spans="6:6" ht="12.5">
      <c r="F900" s="121"/>
    </row>
    <row r="901" spans="6:6" ht="12.5">
      <c r="F901" s="121"/>
    </row>
    <row r="902" spans="6:6" ht="12.5">
      <c r="F902" s="121"/>
    </row>
    <row r="903" spans="6:6" ht="12.5">
      <c r="F903" s="121"/>
    </row>
    <row r="904" spans="6:6" ht="12.5">
      <c r="F904" s="121"/>
    </row>
    <row r="905" spans="6:6" ht="12.5">
      <c r="F905" s="121"/>
    </row>
    <row r="906" spans="6:6" ht="12.5">
      <c r="F906" s="121"/>
    </row>
    <row r="907" spans="6:6" ht="12.5">
      <c r="F907" s="121"/>
    </row>
    <row r="908" spans="6:6" ht="12.5">
      <c r="F908" s="121"/>
    </row>
    <row r="909" spans="6:6" ht="12.5">
      <c r="F909" s="121"/>
    </row>
    <row r="910" spans="6:6" ht="12.5">
      <c r="F910" s="121"/>
    </row>
    <row r="911" spans="6:6" ht="12.5">
      <c r="F911" s="121"/>
    </row>
    <row r="912" spans="6:6" ht="12.5">
      <c r="F912" s="121"/>
    </row>
    <row r="913" spans="6:6" ht="12.5">
      <c r="F913" s="121"/>
    </row>
    <row r="914" spans="6:6" ht="12.5">
      <c r="F914" s="121"/>
    </row>
    <row r="915" spans="6:6" ht="12.5">
      <c r="F915" s="121"/>
    </row>
    <row r="916" spans="6:6" ht="12.5">
      <c r="F916" s="121"/>
    </row>
    <row r="917" spans="6:6" ht="12.5">
      <c r="F917" s="121"/>
    </row>
    <row r="918" spans="6:6" ht="12.5">
      <c r="F918" s="121"/>
    </row>
    <row r="919" spans="6:6" ht="12.5">
      <c r="F919" s="121"/>
    </row>
    <row r="920" spans="6:6" ht="12.5">
      <c r="F920" s="121"/>
    </row>
    <row r="921" spans="6:6" ht="12.5">
      <c r="F921" s="121"/>
    </row>
    <row r="922" spans="6:6" ht="12.5">
      <c r="F922" s="121"/>
    </row>
    <row r="923" spans="6:6" ht="12.5">
      <c r="F923" s="121"/>
    </row>
    <row r="924" spans="6:6" ht="12.5">
      <c r="F924" s="121"/>
    </row>
    <row r="925" spans="6:6" ht="12.5">
      <c r="F925" s="121"/>
    </row>
    <row r="926" spans="6:6" ht="12.5">
      <c r="F926" s="121"/>
    </row>
    <row r="927" spans="6:6" ht="12.5">
      <c r="F927" s="121"/>
    </row>
    <row r="928" spans="6:6" ht="12.5">
      <c r="F928" s="121"/>
    </row>
    <row r="929" spans="6:6" ht="12.5">
      <c r="F929" s="121"/>
    </row>
    <row r="930" spans="6:6" ht="12.5">
      <c r="F930" s="121"/>
    </row>
    <row r="931" spans="6:6" ht="12.5">
      <c r="F931" s="121"/>
    </row>
    <row r="932" spans="6:6" ht="12.5">
      <c r="F932" s="121"/>
    </row>
    <row r="933" spans="6:6" ht="12.5">
      <c r="F933" s="121"/>
    </row>
    <row r="934" spans="6:6" ht="12.5">
      <c r="F934" s="121"/>
    </row>
    <row r="935" spans="6:6" ht="12.5">
      <c r="F935" s="121"/>
    </row>
    <row r="936" spans="6:6" ht="12.5">
      <c r="F936" s="121"/>
    </row>
    <row r="937" spans="6:6" ht="12.5">
      <c r="F937" s="121"/>
    </row>
    <row r="938" spans="6:6" ht="12.5">
      <c r="F938" s="121"/>
    </row>
    <row r="939" spans="6:6" ht="12.5">
      <c r="F939" s="121"/>
    </row>
    <row r="940" spans="6:6" ht="12.5">
      <c r="F940" s="121"/>
    </row>
    <row r="941" spans="6:6" ht="12.5">
      <c r="F941" s="121"/>
    </row>
    <row r="942" spans="6:6" ht="12.5">
      <c r="F942" s="121"/>
    </row>
    <row r="943" spans="6:6" ht="12.5">
      <c r="F943" s="121"/>
    </row>
    <row r="944" spans="6:6" ht="12.5">
      <c r="F944" s="121"/>
    </row>
    <row r="945" spans="6:6" ht="12.5">
      <c r="F945" s="121"/>
    </row>
    <row r="946" spans="6:6" ht="12.5">
      <c r="F946" s="121"/>
    </row>
    <row r="947" spans="6:6" ht="12.5">
      <c r="F947" s="121"/>
    </row>
    <row r="948" spans="6:6" ht="12.5">
      <c r="F948" s="121"/>
    </row>
    <row r="949" spans="6:6" ht="12.5">
      <c r="F949" s="121"/>
    </row>
    <row r="950" spans="6:6" ht="12.5">
      <c r="F950" s="121"/>
    </row>
    <row r="951" spans="6:6" ht="12.5">
      <c r="F951" s="121"/>
    </row>
    <row r="952" spans="6:6" ht="12.5">
      <c r="F952" s="121"/>
    </row>
    <row r="953" spans="6:6" ht="12.5">
      <c r="F953" s="121"/>
    </row>
    <row r="954" spans="6:6" ht="12.5">
      <c r="F954" s="121"/>
    </row>
    <row r="955" spans="6:6" ht="12.5">
      <c r="F955" s="121"/>
    </row>
    <row r="956" spans="6:6" ht="12.5">
      <c r="F956" s="121"/>
    </row>
    <row r="957" spans="6:6" ht="12.5">
      <c r="F957" s="121"/>
    </row>
    <row r="958" spans="6:6" ht="12.5">
      <c r="F958" s="121"/>
    </row>
    <row r="959" spans="6:6" ht="12.5">
      <c r="F959" s="121"/>
    </row>
    <row r="960" spans="6:6" ht="12.5">
      <c r="F960" s="121"/>
    </row>
    <row r="961" spans="6:6" ht="12.5">
      <c r="F961" s="121"/>
    </row>
    <row r="962" spans="6:6" ht="12.5">
      <c r="F962" s="121"/>
    </row>
    <row r="963" spans="6:6" ht="12.5">
      <c r="F963" s="121"/>
    </row>
    <row r="964" spans="6:6" ht="12.5">
      <c r="F964" s="121"/>
    </row>
    <row r="965" spans="6:6" ht="12.5">
      <c r="F965" s="121"/>
    </row>
    <row r="966" spans="6:6" ht="12.5">
      <c r="F966" s="121"/>
    </row>
    <row r="967" spans="6:6" ht="12.5">
      <c r="F967" s="121"/>
    </row>
    <row r="968" spans="6:6" ht="12.5">
      <c r="F968" s="121"/>
    </row>
    <row r="969" spans="6:6" ht="12.5">
      <c r="F969" s="121"/>
    </row>
    <row r="970" spans="6:6" ht="12.5">
      <c r="F970" s="121"/>
    </row>
    <row r="971" spans="6:6" ht="12.5">
      <c r="F971" s="121"/>
    </row>
    <row r="972" spans="6:6" ht="12.5">
      <c r="F972" s="121"/>
    </row>
    <row r="973" spans="6:6" ht="12.5">
      <c r="F973" s="121"/>
    </row>
    <row r="974" spans="6:6" ht="12.5">
      <c r="F974" s="121"/>
    </row>
    <row r="975" spans="6:6" ht="12.5">
      <c r="F975" s="121"/>
    </row>
    <row r="976" spans="6:6" ht="12.5">
      <c r="F976" s="121"/>
    </row>
    <row r="977" spans="6:6" ht="12.5">
      <c r="F977" s="121"/>
    </row>
    <row r="978" spans="6:6" ht="12.5">
      <c r="F978" s="121"/>
    </row>
    <row r="979" spans="6:6" ht="12.5">
      <c r="F979" s="121"/>
    </row>
    <row r="980" spans="6:6" ht="12.5">
      <c r="F980" s="121"/>
    </row>
    <row r="981" spans="6:6" ht="12.5">
      <c r="F981" s="121"/>
    </row>
    <row r="982" spans="6:6" ht="12.5">
      <c r="F982" s="121"/>
    </row>
    <row r="983" spans="6:6" ht="12.5">
      <c r="F983" s="121"/>
    </row>
    <row r="984" spans="6:6" ht="12.5">
      <c r="F984" s="121"/>
    </row>
    <row r="985" spans="6:6" ht="12.5">
      <c r="F985" s="121"/>
    </row>
    <row r="986" spans="6:6" ht="12.5">
      <c r="F986" s="121"/>
    </row>
    <row r="987" spans="6:6" ht="12.5">
      <c r="F987" s="121"/>
    </row>
    <row r="988" spans="6:6" ht="12.5">
      <c r="F988" s="121"/>
    </row>
    <row r="989" spans="6:6" ht="12.5">
      <c r="F989" s="121"/>
    </row>
    <row r="990" spans="6:6" ht="12.5">
      <c r="F990" s="121"/>
    </row>
    <row r="991" spans="6:6" ht="12.5">
      <c r="F991" s="121"/>
    </row>
    <row r="992" spans="6:6" ht="12.5">
      <c r="F992" s="121"/>
    </row>
    <row r="993" spans="6:6" ht="12.5">
      <c r="F993" s="121"/>
    </row>
    <row r="994" spans="6:6" ht="12.5">
      <c r="F994" s="121"/>
    </row>
    <row r="995" spans="6:6" ht="12.5">
      <c r="F995" s="121"/>
    </row>
    <row r="996" spans="6:6" ht="12.5">
      <c r="F996" s="121"/>
    </row>
    <row r="997" spans="6:6" ht="12.5">
      <c r="F997" s="121"/>
    </row>
    <row r="998" spans="6:6" ht="12.5">
      <c r="F998" s="121"/>
    </row>
    <row r="999" spans="6:6" ht="12.5">
      <c r="F999" s="121"/>
    </row>
    <row r="1000" spans="6:6" ht="12.5">
      <c r="F1000" s="121"/>
    </row>
    <row r="1001" spans="6:6" ht="12.5">
      <c r="F1001" s="121"/>
    </row>
    <row r="1002" spans="6:6" ht="12.5">
      <c r="F1002" s="121"/>
    </row>
    <row r="1003" spans="6:6" ht="12.5">
      <c r="F1003" s="121"/>
    </row>
    <row r="1004" spans="6:6" ht="12.5">
      <c r="F1004" s="121"/>
    </row>
    <row r="1005" spans="6:6" ht="12.5">
      <c r="F1005" s="121"/>
    </row>
    <row r="1006" spans="6:6" ht="12.5">
      <c r="F1006" s="121"/>
    </row>
    <row r="1007" spans="6:6" ht="12.5">
      <c r="F1007" s="121"/>
    </row>
    <row r="1008" spans="6:6" ht="12.5">
      <c r="F1008" s="121"/>
    </row>
    <row r="1009" spans="6:6" ht="12.5">
      <c r="F1009" s="121"/>
    </row>
    <row r="1010" spans="6:6" ht="12.5">
      <c r="F1010" s="121"/>
    </row>
    <row r="1011" spans="6:6" ht="12.5">
      <c r="F1011" s="121"/>
    </row>
    <row r="1012" spans="6:6" ht="12.5">
      <c r="F1012" s="121"/>
    </row>
    <row r="1013" spans="6:6" ht="12.5">
      <c r="F1013" s="121"/>
    </row>
    <row r="1014" spans="6:6" ht="12.5">
      <c r="F1014" s="121"/>
    </row>
    <row r="1015" spans="6:6" ht="12.5">
      <c r="F1015" s="121"/>
    </row>
    <row r="1016" spans="6:6" ht="12.5">
      <c r="F1016" s="121"/>
    </row>
    <row r="1017" spans="6:6" ht="12.5">
      <c r="F1017" s="121"/>
    </row>
    <row r="1018" spans="6:6" ht="12.5">
      <c r="F1018" s="121"/>
    </row>
    <row r="1019" spans="6:6" ht="12.5">
      <c r="F1019" s="121"/>
    </row>
    <row r="1020" spans="6:6" ht="12.5">
      <c r="F1020" s="121"/>
    </row>
    <row r="1021" spans="6:6" ht="12.5">
      <c r="F1021" s="121"/>
    </row>
    <row r="1022" spans="6:6" ht="12.5">
      <c r="F1022" s="121"/>
    </row>
    <row r="1023" spans="6:6" ht="12.5">
      <c r="F1023" s="121"/>
    </row>
    <row r="1024" spans="6:6" ht="12.5">
      <c r="F1024" s="121"/>
    </row>
    <row r="1025" spans="6:6" ht="12.5">
      <c r="F1025" s="121"/>
    </row>
    <row r="1026" spans="6:6" ht="12.5">
      <c r="F1026" s="121"/>
    </row>
    <row r="1027" spans="6:6" ht="12.5">
      <c r="F1027" s="121"/>
    </row>
    <row r="1028" spans="6:6" ht="12.5">
      <c r="F1028" s="121"/>
    </row>
    <row r="1029" spans="6:6" ht="12.5">
      <c r="F1029" s="121"/>
    </row>
    <row r="1030" spans="6:6" ht="12.5">
      <c r="F1030" s="121"/>
    </row>
    <row r="1031" spans="6:6" ht="12.5">
      <c r="F1031" s="121"/>
    </row>
    <row r="1032" spans="6:6" ht="12.5">
      <c r="F1032" s="121"/>
    </row>
    <row r="1033" spans="6:6" ht="12.5">
      <c r="F1033" s="121"/>
    </row>
    <row r="1034" spans="6:6" ht="12.5">
      <c r="F1034" s="121"/>
    </row>
    <row r="1035" spans="6:6" ht="12.5">
      <c r="F1035" s="121"/>
    </row>
    <row r="1036" spans="6:6" ht="12.5">
      <c r="F1036" s="121"/>
    </row>
    <row r="1037" spans="6:6" ht="12.5">
      <c r="F1037" s="121"/>
    </row>
  </sheetData>
  <conditionalFormatting sqref="B1">
    <cfRule type="containsText" dxfId="9" priority="1" operator="containsText" text="line break">
      <formula>NOT(ISERROR(SEARCH(("line break"),(B1))))</formula>
    </cfRule>
    <cfRule type="containsBlanks" dxfId="8" priority="2">
      <formula>LEN(TRIM(B1))=0</formula>
    </cfRule>
    <cfRule type="expression" dxfId="7" priority="3">
      <formula>COUNTIF(B:B,INDIRECT(ADDRESS(ROW(),COLUMN())))&gt;1</formula>
    </cfRule>
  </conditionalFormatting>
  <hyperlinks>
    <hyperlink ref="E2" r:id="rId1" xr:uid="{00000000-0004-0000-0600-000000000000}"/>
    <hyperlink ref="E3" r:id="rId2" xr:uid="{00000000-0004-0000-0600-000001000000}"/>
    <hyperlink ref="G3" r:id="rId3" xr:uid="{00000000-0004-0000-0600-000002000000}"/>
    <hyperlink ref="E4" r:id="rId4" xr:uid="{00000000-0004-0000-0600-000003000000}"/>
    <hyperlink ref="B5" r:id="rId5" xr:uid="{00000000-0004-0000-0600-000004000000}"/>
    <hyperlink ref="B6" r:id="rId6" xr:uid="{00000000-0004-0000-0600-000005000000}"/>
    <hyperlink ref="B7" r:id="rId7" xr:uid="{00000000-0004-0000-0600-000006000000}"/>
    <hyperlink ref="B8" r:id="rId8" xr:uid="{00000000-0004-0000-0600-000007000000}"/>
    <hyperlink ref="B9" r:id="rId9" xr:uid="{00000000-0004-0000-0600-000008000000}"/>
    <hyperlink ref="E10" r:id="rId10" xr:uid="{00000000-0004-0000-0600-000009000000}"/>
    <hyperlink ref="G10" r:id="rId11" xr:uid="{00000000-0004-0000-0600-00000A000000}"/>
    <hyperlink ref="E11" r:id="rId12" xr:uid="{00000000-0004-0000-0600-00000B000000}"/>
    <hyperlink ref="E12" r:id="rId13" xr:uid="{00000000-0004-0000-0600-00000C000000}"/>
    <hyperlink ref="E13" r:id="rId14" xr:uid="{00000000-0004-0000-0600-00000D000000}"/>
    <hyperlink ref="B14" r:id="rId15" xr:uid="{00000000-0004-0000-0600-00000E000000}"/>
    <hyperlink ref="B15" r:id="rId16" xr:uid="{00000000-0004-0000-0600-00000F000000}"/>
    <hyperlink ref="B16" r:id="rId17" xr:uid="{00000000-0004-0000-0600-000010000000}"/>
    <hyperlink ref="B17" r:id="rId18" xr:uid="{00000000-0004-0000-0600-000011000000}"/>
    <hyperlink ref="B18" r:id="rId19" xr:uid="{00000000-0004-0000-0600-000012000000}"/>
    <hyperlink ref="E19" r:id="rId20" xr:uid="{00000000-0004-0000-0600-000013000000}"/>
    <hyperlink ref="G19" r:id="rId21" xr:uid="{00000000-0004-0000-0600-000014000000}"/>
    <hyperlink ref="E20" r:id="rId22" xr:uid="{00000000-0004-0000-0600-000015000000}"/>
    <hyperlink ref="E21" r:id="rId23" xr:uid="{00000000-0004-0000-0600-000016000000}"/>
    <hyperlink ref="B22" r:id="rId24" xr:uid="{00000000-0004-0000-0600-000017000000}"/>
    <hyperlink ref="B23" r:id="rId25" xr:uid="{00000000-0004-0000-0600-000018000000}"/>
    <hyperlink ref="B24" r:id="rId26" xr:uid="{00000000-0004-0000-0600-000019000000}"/>
    <hyperlink ref="E25" r:id="rId27" xr:uid="{00000000-0004-0000-0600-00001A000000}"/>
    <hyperlink ref="G25" r:id="rId28" xr:uid="{00000000-0004-0000-0600-00001B000000}"/>
    <hyperlink ref="E32" r:id="rId29" xr:uid="{00000000-0004-0000-0600-00001C000000}"/>
    <hyperlink ref="G32" r:id="rId30" xr:uid="{00000000-0004-0000-0600-00001D000000}"/>
    <hyperlink ref="E33" r:id="rId31" xr:uid="{00000000-0004-0000-0600-00001E000000}"/>
    <hyperlink ref="E34" r:id="rId32" xr:uid="{00000000-0004-0000-0600-00001F000000}"/>
    <hyperlink ref="B35" r:id="rId33" xr:uid="{00000000-0004-0000-0600-000020000000}"/>
    <hyperlink ref="B36" r:id="rId34" xr:uid="{00000000-0004-0000-0600-000021000000}"/>
    <hyperlink ref="B37" r:id="rId35" xr:uid="{00000000-0004-0000-0600-000022000000}"/>
    <hyperlink ref="E40" r:id="rId36" xr:uid="{00000000-0004-0000-0600-000023000000}"/>
    <hyperlink ref="G40" r:id="rId37" xr:uid="{00000000-0004-0000-0600-000024000000}"/>
    <hyperlink ref="E41" r:id="rId38" xr:uid="{00000000-0004-0000-0600-000025000000}"/>
    <hyperlink ref="E42" r:id="rId39" xr:uid="{00000000-0004-0000-0600-000026000000}"/>
    <hyperlink ref="B43" r:id="rId40" xr:uid="{00000000-0004-0000-0600-000027000000}"/>
    <hyperlink ref="B44" r:id="rId41" xr:uid="{00000000-0004-0000-0600-000028000000}"/>
    <hyperlink ref="B45" r:id="rId42" xr:uid="{00000000-0004-0000-0600-000029000000}"/>
    <hyperlink ref="B46" r:id="rId43" xr:uid="{00000000-0004-0000-0600-00002A000000}"/>
    <hyperlink ref="E46" r:id="rId44" xr:uid="{00000000-0004-0000-0600-00002B000000}"/>
    <hyperlink ref="B47" r:id="rId45" xr:uid="{00000000-0004-0000-0600-00002C000000}"/>
    <hyperlink ref="E47" r:id="rId46" xr:uid="{00000000-0004-0000-0600-00002D000000}"/>
    <hyperlink ref="G51" r:id="rId47" xr:uid="{00000000-0004-0000-0600-00002E000000}"/>
    <hyperlink ref="E67" r:id="rId48" xr:uid="{00000000-0004-0000-0600-00002F000000}"/>
    <hyperlink ref="E68" r:id="rId49" xr:uid="{00000000-0004-0000-0600-000030000000}"/>
    <hyperlink ref="E70" r:id="rId50" xr:uid="{00000000-0004-0000-0600-000031000000}"/>
    <hyperlink ref="E71" r:id="rId51" xr:uid="{00000000-0004-0000-0600-000032000000}"/>
    <hyperlink ref="E72" r:id="rId52" xr:uid="{00000000-0004-0000-0600-000033000000}"/>
    <hyperlink ref="E73" r:id="rId53" xr:uid="{00000000-0004-0000-0600-000034000000}"/>
  </hyperlinks>
  <pageMargins left="0.7" right="0.7" top="0.75" bottom="0.75" header="0.3" footer="0.3"/>
  <legacyDrawing r:id="rId54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Z1035"/>
  <sheetViews>
    <sheetView workbookViewId="0">
      <pane ySplit="1" topLeftCell="A2" activePane="bottomLeft" state="frozen"/>
      <selection pane="bottomLeft" activeCell="B3" sqref="B3"/>
    </sheetView>
  </sheetViews>
  <sheetFormatPr defaultColWidth="12.6328125" defaultRowHeight="15.75" customHeight="1"/>
  <cols>
    <col min="1" max="1" width="24" customWidth="1"/>
    <col min="2" max="2" width="18.36328125" customWidth="1"/>
    <col min="3" max="3" width="25.7265625" customWidth="1"/>
    <col min="4" max="4" width="27.6328125" customWidth="1"/>
    <col min="5" max="5" width="10.08984375" customWidth="1"/>
    <col min="6" max="6" width="15.7265625" customWidth="1"/>
    <col min="7" max="7" width="46.453125" customWidth="1"/>
  </cols>
  <sheetData>
    <row r="1" spans="1:26">
      <c r="A1" s="12" t="s">
        <v>54</v>
      </c>
      <c r="B1" s="163" t="s">
        <v>55</v>
      </c>
      <c r="C1" s="12" t="s">
        <v>56</v>
      </c>
      <c r="D1" s="12" t="s">
        <v>57</v>
      </c>
      <c r="E1" s="12" t="s">
        <v>58</v>
      </c>
      <c r="F1" s="14" t="s">
        <v>51</v>
      </c>
      <c r="G1" s="12" t="s">
        <v>41</v>
      </c>
    </row>
    <row r="2" spans="1:26">
      <c r="A2" s="41" t="s">
        <v>1124</v>
      </c>
      <c r="B2" s="164">
        <v>2064600021</v>
      </c>
      <c r="C2" s="43" t="s">
        <v>1125</v>
      </c>
      <c r="D2" s="35" t="s">
        <v>1126</v>
      </c>
      <c r="E2" s="42" t="s">
        <v>1127</v>
      </c>
      <c r="F2" s="37">
        <v>0</v>
      </c>
      <c r="G2" s="9"/>
    </row>
    <row r="3" spans="1:26" ht="15.75" customHeight="1">
      <c r="A3" s="43"/>
      <c r="B3" s="164">
        <v>2064600022</v>
      </c>
      <c r="C3" s="43" t="s">
        <v>1128</v>
      </c>
      <c r="D3" s="43" t="s">
        <v>1129</v>
      </c>
      <c r="E3" s="42" t="s">
        <v>1130</v>
      </c>
      <c r="F3" s="132"/>
      <c r="G3" s="3" t="s">
        <v>1131</v>
      </c>
    </row>
    <row r="4" spans="1:26" ht="15.75" customHeight="1">
      <c r="A4" s="66"/>
      <c r="B4" s="165">
        <v>2064600023</v>
      </c>
      <c r="C4" s="66" t="s">
        <v>1132</v>
      </c>
      <c r="D4" s="66" t="s">
        <v>1133</v>
      </c>
      <c r="E4" s="153" t="s">
        <v>1134</v>
      </c>
      <c r="F4" s="135"/>
      <c r="G4" s="52" t="s">
        <v>1135</v>
      </c>
      <c r="H4" s="52"/>
      <c r="I4" s="52"/>
      <c r="J4" s="52"/>
      <c r="K4" s="52"/>
      <c r="L4" s="52"/>
      <c r="M4" s="52"/>
      <c r="N4" s="52"/>
      <c r="O4" s="52"/>
      <c r="P4" s="52"/>
      <c r="Q4" s="52"/>
      <c r="R4" s="52"/>
      <c r="S4" s="52"/>
      <c r="T4" s="52"/>
      <c r="U4" s="52"/>
      <c r="V4" s="52"/>
      <c r="W4" s="52"/>
      <c r="X4" s="52"/>
      <c r="Y4" s="52"/>
      <c r="Z4" s="52"/>
    </row>
    <row r="5" spans="1:26">
      <c r="A5" s="41" t="s">
        <v>1136</v>
      </c>
      <c r="B5" s="164">
        <v>2064610200</v>
      </c>
      <c r="C5" s="43"/>
      <c r="D5" s="43" t="s">
        <v>1137</v>
      </c>
      <c r="E5" s="42" t="s">
        <v>1138</v>
      </c>
      <c r="F5" s="132">
        <v>0</v>
      </c>
      <c r="G5" s="3" t="s">
        <v>1139</v>
      </c>
    </row>
    <row r="6" spans="1:26">
      <c r="A6" s="41" t="s">
        <v>1140</v>
      </c>
      <c r="B6" s="164">
        <v>2064610400</v>
      </c>
      <c r="C6" s="43"/>
      <c r="D6" s="43" t="s">
        <v>1141</v>
      </c>
      <c r="E6" s="42" t="s">
        <v>1142</v>
      </c>
      <c r="F6" s="132">
        <v>0</v>
      </c>
      <c r="G6" s="4" t="s">
        <v>1143</v>
      </c>
    </row>
    <row r="7" spans="1:26">
      <c r="A7" s="41" t="s">
        <v>1144</v>
      </c>
      <c r="B7" s="164">
        <v>2064610600</v>
      </c>
      <c r="C7" s="43"/>
      <c r="D7" s="43" t="s">
        <v>1145</v>
      </c>
      <c r="E7" s="42" t="s">
        <v>1146</v>
      </c>
      <c r="F7" s="132">
        <v>0</v>
      </c>
    </row>
    <row r="8" spans="1:26">
      <c r="A8" s="41" t="s">
        <v>1147</v>
      </c>
      <c r="B8" s="164">
        <v>2064610800</v>
      </c>
      <c r="C8" s="43"/>
      <c r="D8" s="43" t="s">
        <v>1148</v>
      </c>
      <c r="E8" s="42" t="s">
        <v>1149</v>
      </c>
      <c r="F8" s="132">
        <v>0</v>
      </c>
      <c r="G8" s="4" t="s">
        <v>1150</v>
      </c>
    </row>
    <row r="9" spans="1:26">
      <c r="A9" s="41" t="s">
        <v>1151</v>
      </c>
      <c r="B9" s="164">
        <v>2064611000</v>
      </c>
      <c r="C9" s="43"/>
      <c r="D9" s="43" t="s">
        <v>1152</v>
      </c>
      <c r="E9" s="42" t="s">
        <v>1153</v>
      </c>
      <c r="F9" s="132">
        <v>0</v>
      </c>
      <c r="G9" s="4" t="s">
        <v>1154</v>
      </c>
    </row>
    <row r="10" spans="1:26">
      <c r="A10" s="166" t="s">
        <v>1155</v>
      </c>
      <c r="B10" s="167">
        <v>2125280200</v>
      </c>
      <c r="C10" s="168"/>
      <c r="D10" s="168" t="s">
        <v>1156</v>
      </c>
      <c r="E10" s="168" t="s">
        <v>118</v>
      </c>
      <c r="F10" s="169">
        <v>0</v>
      </c>
      <c r="G10" s="143"/>
      <c r="H10" s="143"/>
      <c r="I10" s="143"/>
      <c r="J10" s="143"/>
      <c r="K10" s="143"/>
      <c r="L10" s="143"/>
      <c r="M10" s="143"/>
      <c r="N10" s="143"/>
      <c r="O10" s="143"/>
      <c r="P10" s="143"/>
      <c r="Q10" s="143"/>
      <c r="R10" s="143"/>
      <c r="S10" s="143"/>
      <c r="T10" s="143"/>
      <c r="U10" s="143"/>
      <c r="V10" s="143"/>
      <c r="W10" s="143"/>
      <c r="X10" s="143"/>
      <c r="Y10" s="143"/>
      <c r="Z10" s="143"/>
    </row>
    <row r="11" spans="1:26">
      <c r="A11" s="41"/>
      <c r="B11" s="164">
        <v>2125280201</v>
      </c>
      <c r="C11" s="43"/>
      <c r="D11" s="43" t="s">
        <v>1157</v>
      </c>
      <c r="E11" s="42" t="s">
        <v>1158</v>
      </c>
      <c r="F11" s="132"/>
    </row>
    <row r="12" spans="1:26">
      <c r="A12" s="41" t="s">
        <v>1159</v>
      </c>
      <c r="B12" s="164">
        <v>2125280400</v>
      </c>
      <c r="C12" s="43"/>
      <c r="D12" s="43" t="s">
        <v>1160</v>
      </c>
      <c r="E12" s="43" t="s">
        <v>118</v>
      </c>
      <c r="F12" s="132">
        <v>0</v>
      </c>
    </row>
    <row r="13" spans="1:26">
      <c r="A13" s="41"/>
      <c r="B13" s="164">
        <v>2125280401</v>
      </c>
      <c r="C13" s="43"/>
      <c r="D13" s="43" t="s">
        <v>1161</v>
      </c>
      <c r="E13" s="42" t="s">
        <v>1162</v>
      </c>
      <c r="F13" s="132"/>
    </row>
    <row r="14" spans="1:26">
      <c r="A14" s="41" t="s">
        <v>1163</v>
      </c>
      <c r="B14" s="164">
        <v>2125280600</v>
      </c>
      <c r="C14" s="43"/>
      <c r="D14" s="43" t="s">
        <v>1164</v>
      </c>
      <c r="E14" s="42" t="s">
        <v>1165</v>
      </c>
      <c r="F14" s="132">
        <v>0</v>
      </c>
    </row>
    <row r="15" spans="1:26">
      <c r="A15" s="41"/>
      <c r="B15" s="164">
        <v>2125280601</v>
      </c>
      <c r="C15" s="43"/>
      <c r="D15" s="43" t="s">
        <v>1166</v>
      </c>
      <c r="E15" s="42" t="s">
        <v>1167</v>
      </c>
      <c r="F15" s="132"/>
    </row>
    <row r="16" spans="1:26">
      <c r="A16" s="41" t="s">
        <v>1168</v>
      </c>
      <c r="B16" s="164">
        <v>2125280800</v>
      </c>
      <c r="C16" s="43"/>
      <c r="D16" s="43" t="s">
        <v>1169</v>
      </c>
      <c r="E16" s="42" t="s">
        <v>1170</v>
      </c>
      <c r="F16" s="132">
        <v>0</v>
      </c>
      <c r="G16" s="3"/>
    </row>
    <row r="17" spans="1:26">
      <c r="A17" s="41"/>
      <c r="B17" s="164">
        <v>2125280801</v>
      </c>
      <c r="C17" s="43"/>
      <c r="D17" s="43" t="s">
        <v>1171</v>
      </c>
      <c r="E17" s="42" t="s">
        <v>1172</v>
      </c>
      <c r="F17" s="132"/>
      <c r="G17" s="3"/>
    </row>
    <row r="18" spans="1:26">
      <c r="A18" s="41" t="s">
        <v>1173</v>
      </c>
      <c r="B18" s="164">
        <v>2125281000</v>
      </c>
      <c r="C18" s="43"/>
      <c r="D18" s="43" t="s">
        <v>1174</v>
      </c>
      <c r="E18" s="43" t="s">
        <v>118</v>
      </c>
      <c r="F18" s="132">
        <v>0</v>
      </c>
      <c r="G18" s="3"/>
    </row>
    <row r="19" spans="1:26">
      <c r="A19" s="133"/>
      <c r="B19" s="165">
        <v>2125281001</v>
      </c>
      <c r="C19" s="66"/>
      <c r="D19" s="66" t="s">
        <v>1175</v>
      </c>
      <c r="E19" s="66" t="s">
        <v>118</v>
      </c>
      <c r="F19" s="135"/>
      <c r="G19" s="52"/>
      <c r="H19" s="52"/>
      <c r="I19" s="52"/>
      <c r="J19" s="52"/>
      <c r="K19" s="52"/>
      <c r="L19" s="52"/>
      <c r="M19" s="52"/>
      <c r="N19" s="52"/>
      <c r="O19" s="52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</row>
    <row r="20" spans="1:26">
      <c r="A20" s="11" t="s">
        <v>1176</v>
      </c>
      <c r="B20" s="170" t="s">
        <v>118</v>
      </c>
      <c r="C20" s="3" t="s">
        <v>1177</v>
      </c>
      <c r="D20" s="3" t="s">
        <v>118</v>
      </c>
      <c r="E20" s="8" t="s">
        <v>1178</v>
      </c>
      <c r="F20" s="121">
        <v>0</v>
      </c>
      <c r="G20" s="3" t="s">
        <v>1179</v>
      </c>
    </row>
    <row r="21" spans="1:26">
      <c r="A21" s="11"/>
      <c r="B21" s="170" t="s">
        <v>118</v>
      </c>
      <c r="C21" s="3" t="s">
        <v>1180</v>
      </c>
      <c r="D21" s="3" t="s">
        <v>118</v>
      </c>
      <c r="E21" s="50" t="s">
        <v>1181</v>
      </c>
      <c r="F21" s="121"/>
      <c r="G21" s="3" t="s">
        <v>1182</v>
      </c>
    </row>
    <row r="22" spans="1:26">
      <c r="A22" s="11"/>
      <c r="B22" s="170" t="s">
        <v>118</v>
      </c>
      <c r="D22" s="3" t="s">
        <v>118</v>
      </c>
      <c r="E22" s="50" t="s">
        <v>1183</v>
      </c>
      <c r="F22" s="121"/>
    </row>
    <row r="23" spans="1:26" ht="15.75" customHeight="1">
      <c r="B23" s="171" t="s">
        <v>1184</v>
      </c>
      <c r="D23" s="3" t="s">
        <v>1185</v>
      </c>
      <c r="E23" s="3" t="s">
        <v>118</v>
      </c>
      <c r="F23" s="121"/>
    </row>
    <row r="24" spans="1:26" ht="15.75" customHeight="1">
      <c r="B24" s="171" t="s">
        <v>1186</v>
      </c>
      <c r="D24" s="3" t="s">
        <v>1187</v>
      </c>
      <c r="E24" s="3" t="s">
        <v>118</v>
      </c>
      <c r="F24" s="121"/>
    </row>
    <row r="25" spans="1:26" ht="15.75" customHeight="1">
      <c r="B25" s="171" t="s">
        <v>1188</v>
      </c>
      <c r="D25" s="3" t="s">
        <v>1189</v>
      </c>
      <c r="E25" s="3" t="s">
        <v>118</v>
      </c>
      <c r="F25" s="121"/>
    </row>
    <row r="26" spans="1:26">
      <c r="A26" s="59"/>
      <c r="B26" s="172" t="s">
        <v>1190</v>
      </c>
      <c r="C26" s="52"/>
      <c r="D26" s="52" t="s">
        <v>1191</v>
      </c>
      <c r="E26" s="52" t="s">
        <v>118</v>
      </c>
      <c r="F26" s="126"/>
      <c r="G26" s="52"/>
      <c r="H26" s="52"/>
      <c r="I26" s="52"/>
      <c r="J26" s="52"/>
      <c r="K26" s="52"/>
      <c r="L26" s="52"/>
      <c r="M26" s="52"/>
      <c r="N26" s="52"/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</row>
    <row r="27" spans="1:26">
      <c r="A27" s="173" t="s">
        <v>1192</v>
      </c>
      <c r="B27" s="170"/>
      <c r="D27" s="3" t="s">
        <v>118</v>
      </c>
      <c r="E27" s="50" t="s">
        <v>1193</v>
      </c>
      <c r="F27" s="121">
        <v>0</v>
      </c>
      <c r="G27" s="3" t="s">
        <v>1194</v>
      </c>
    </row>
    <row r="28" spans="1:26" ht="15.75" customHeight="1">
      <c r="B28" s="170"/>
      <c r="E28" s="50" t="s">
        <v>1195</v>
      </c>
      <c r="F28" s="121"/>
      <c r="G28" s="3" t="s">
        <v>1182</v>
      </c>
    </row>
    <row r="29" spans="1:26">
      <c r="A29" s="11"/>
      <c r="B29" s="170"/>
      <c r="E29" s="50" t="s">
        <v>1196</v>
      </c>
      <c r="F29" s="121"/>
      <c r="G29" s="174" t="s">
        <v>9</v>
      </c>
    </row>
    <row r="30" spans="1:26">
      <c r="A30" s="11"/>
      <c r="B30" s="170"/>
      <c r="E30" s="50" t="s">
        <v>1197</v>
      </c>
      <c r="F30" s="121"/>
    </row>
    <row r="31" spans="1:26">
      <c r="A31" s="146" t="s">
        <v>1198</v>
      </c>
      <c r="B31" s="170"/>
      <c r="C31" s="3" t="s">
        <v>1199</v>
      </c>
      <c r="D31" s="3" t="s">
        <v>118</v>
      </c>
      <c r="F31" s="121">
        <v>0</v>
      </c>
    </row>
    <row r="32" spans="1:26" ht="15.75" customHeight="1">
      <c r="A32" s="52"/>
      <c r="B32" s="175"/>
      <c r="C32" s="52" t="s">
        <v>1200</v>
      </c>
      <c r="D32" s="52"/>
      <c r="E32" s="52"/>
      <c r="F32" s="126"/>
      <c r="G32" s="52"/>
      <c r="H32" s="52"/>
      <c r="I32" s="52"/>
      <c r="J32" s="52"/>
      <c r="K32" s="52"/>
      <c r="L32" s="52"/>
      <c r="M32" s="52"/>
      <c r="N32" s="52"/>
      <c r="O32" s="52"/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52"/>
    </row>
    <row r="33" spans="1:26">
      <c r="A33" s="136" t="s">
        <v>1201</v>
      </c>
      <c r="B33" s="50">
        <v>691137710002</v>
      </c>
      <c r="C33" s="3" t="s">
        <v>1202</v>
      </c>
      <c r="D33" s="3" t="s">
        <v>1203</v>
      </c>
      <c r="E33" s="3" t="s">
        <v>118</v>
      </c>
      <c r="F33" s="121">
        <v>10</v>
      </c>
      <c r="G33" s="174" t="s">
        <v>9</v>
      </c>
    </row>
    <row r="34" spans="1:26">
      <c r="A34" s="11"/>
      <c r="B34" s="50">
        <v>1935161</v>
      </c>
      <c r="C34" s="3" t="s">
        <v>1204</v>
      </c>
      <c r="D34" s="3" t="s">
        <v>1205</v>
      </c>
      <c r="E34" s="50" t="s">
        <v>1206</v>
      </c>
      <c r="F34" s="121"/>
      <c r="G34" s="8" t="s">
        <v>1207</v>
      </c>
    </row>
    <row r="35" spans="1:26">
      <c r="A35" s="59"/>
      <c r="B35" s="175"/>
      <c r="C35" s="52" t="s">
        <v>1208</v>
      </c>
      <c r="D35" s="52"/>
      <c r="E35" s="51" t="s">
        <v>1209</v>
      </c>
      <c r="F35" s="126"/>
      <c r="G35" s="52"/>
      <c r="H35" s="52"/>
      <c r="I35" s="52"/>
      <c r="J35" s="52"/>
      <c r="K35" s="52"/>
      <c r="L35" s="52"/>
      <c r="M35" s="52"/>
      <c r="N35" s="52"/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2"/>
    </row>
    <row r="36" spans="1:26">
      <c r="A36" s="136" t="s">
        <v>1210</v>
      </c>
      <c r="B36" s="170"/>
      <c r="C36" s="3"/>
      <c r="E36" s="3"/>
      <c r="F36" s="121">
        <v>10</v>
      </c>
    </row>
    <row r="37" spans="1:26" ht="15.75" customHeight="1">
      <c r="B37" s="170"/>
      <c r="C37" s="3"/>
      <c r="E37" s="3"/>
      <c r="F37" s="121"/>
    </row>
    <row r="38" spans="1:26">
      <c r="A38" s="59"/>
      <c r="B38" s="170"/>
      <c r="C38" s="3"/>
      <c r="E38" s="3"/>
      <c r="F38" s="121"/>
    </row>
    <row r="39" spans="1:26">
      <c r="A39" s="11" t="s">
        <v>1211</v>
      </c>
      <c r="B39" s="176" t="s">
        <v>1212</v>
      </c>
      <c r="C39" s="69" t="s">
        <v>1213</v>
      </c>
      <c r="D39" s="69" t="s">
        <v>118</v>
      </c>
      <c r="E39" s="82" t="s">
        <v>1214</v>
      </c>
      <c r="F39" s="124">
        <v>10</v>
      </c>
      <c r="G39" s="69"/>
      <c r="H39" s="69"/>
      <c r="I39" s="69"/>
      <c r="J39" s="69"/>
      <c r="K39" s="69"/>
      <c r="L39" s="69"/>
      <c r="M39" s="69"/>
      <c r="N39" s="69"/>
      <c r="O39" s="69"/>
      <c r="P39" s="69"/>
      <c r="Q39" s="69"/>
      <c r="R39" s="69"/>
      <c r="S39" s="69"/>
      <c r="T39" s="69"/>
      <c r="U39" s="69"/>
      <c r="V39" s="69"/>
      <c r="W39" s="69"/>
      <c r="X39" s="69"/>
      <c r="Y39" s="69"/>
      <c r="Z39" s="69"/>
    </row>
    <row r="40" spans="1:26">
      <c r="A40" s="177"/>
      <c r="B40" s="178" t="s">
        <v>1215</v>
      </c>
      <c r="C40" s="92"/>
      <c r="D40" s="92" t="s">
        <v>118</v>
      </c>
      <c r="E40" s="93" t="s">
        <v>1216</v>
      </c>
      <c r="F40" s="179"/>
      <c r="G40" s="92"/>
      <c r="H40" s="92"/>
      <c r="I40" s="92"/>
      <c r="J40" s="92"/>
      <c r="K40" s="92"/>
      <c r="L40" s="92"/>
      <c r="M40" s="92"/>
      <c r="N40" s="92"/>
      <c r="O40" s="92"/>
      <c r="P40" s="92"/>
      <c r="Q40" s="92"/>
      <c r="R40" s="92"/>
      <c r="S40" s="92"/>
      <c r="T40" s="92"/>
      <c r="U40" s="92"/>
      <c r="V40" s="92"/>
      <c r="W40" s="92"/>
      <c r="X40" s="92"/>
      <c r="Y40" s="92"/>
      <c r="Z40" s="92"/>
    </row>
    <row r="41" spans="1:26">
      <c r="A41" s="11" t="s">
        <v>1217</v>
      </c>
      <c r="B41" s="170"/>
      <c r="C41" s="3"/>
      <c r="D41" s="3"/>
      <c r="E41" s="3"/>
      <c r="F41" s="121">
        <v>20</v>
      </c>
      <c r="G41" s="3"/>
    </row>
    <row r="42" spans="1:26">
      <c r="A42" s="177"/>
      <c r="B42" s="170"/>
      <c r="C42" s="3"/>
      <c r="D42" s="3"/>
      <c r="E42" s="3"/>
      <c r="F42" s="121"/>
      <c r="G42" s="3"/>
    </row>
    <row r="43" spans="1:26" ht="13">
      <c r="A43" s="180" t="s">
        <v>1218</v>
      </c>
      <c r="B43" s="181" t="s">
        <v>1219</v>
      </c>
      <c r="C43" s="3" t="s">
        <v>1220</v>
      </c>
      <c r="D43" s="3" t="s">
        <v>118</v>
      </c>
      <c r="E43" s="50" t="s">
        <v>1221</v>
      </c>
      <c r="F43" s="121">
        <v>20</v>
      </c>
      <c r="G43" s="3" t="s">
        <v>1222</v>
      </c>
    </row>
    <row r="44" spans="1:26" ht="13">
      <c r="A44" s="11"/>
      <c r="B44" s="170" t="s">
        <v>1223</v>
      </c>
      <c r="D44" s="3" t="s">
        <v>118</v>
      </c>
      <c r="E44" s="3" t="s">
        <v>118</v>
      </c>
      <c r="F44" s="121"/>
      <c r="G44" s="44"/>
    </row>
    <row r="45" spans="1:26" ht="12.5">
      <c r="A45" s="52"/>
      <c r="B45" s="182" t="s">
        <v>1224</v>
      </c>
      <c r="C45" s="52"/>
      <c r="D45" s="52" t="s">
        <v>118</v>
      </c>
      <c r="E45" s="51" t="s">
        <v>1225</v>
      </c>
      <c r="F45" s="126"/>
      <c r="G45" s="52"/>
      <c r="H45" s="52"/>
      <c r="I45" s="52"/>
      <c r="J45" s="52"/>
      <c r="K45" s="52"/>
      <c r="L45" s="52"/>
      <c r="M45" s="52"/>
      <c r="N45" s="52"/>
      <c r="O45" s="52"/>
      <c r="P45" s="52"/>
      <c r="Q45" s="52"/>
      <c r="R45" s="52"/>
      <c r="S45" s="52"/>
      <c r="T45" s="52"/>
      <c r="U45" s="52"/>
      <c r="V45" s="52"/>
      <c r="W45" s="52"/>
      <c r="X45" s="52"/>
      <c r="Y45" s="52"/>
      <c r="Z45" s="52"/>
    </row>
    <row r="46" spans="1:26" ht="13">
      <c r="A46" s="11" t="s">
        <v>1226</v>
      </c>
      <c r="B46" s="181" t="s">
        <v>1227</v>
      </c>
      <c r="C46" s="3" t="s">
        <v>1228</v>
      </c>
      <c r="D46" s="3" t="s">
        <v>118</v>
      </c>
      <c r="E46" s="50" t="s">
        <v>1229</v>
      </c>
      <c r="F46" s="121">
        <v>10</v>
      </c>
    </row>
    <row r="47" spans="1:26" ht="13">
      <c r="A47" s="11"/>
      <c r="B47" s="171" t="s">
        <v>1230</v>
      </c>
      <c r="D47" s="3" t="s">
        <v>118</v>
      </c>
      <c r="E47" s="50" t="s">
        <v>1231</v>
      </c>
      <c r="F47" s="121"/>
    </row>
    <row r="48" spans="1:26" ht="13">
      <c r="A48" s="11"/>
      <c r="B48" s="171" t="s">
        <v>1232</v>
      </c>
      <c r="D48" s="3" t="s">
        <v>118</v>
      </c>
      <c r="E48" s="50" t="s">
        <v>1233</v>
      </c>
      <c r="F48" s="121"/>
    </row>
    <row r="49" spans="1:26" ht="13">
      <c r="A49" s="11"/>
      <c r="B49" s="171" t="s">
        <v>1234</v>
      </c>
      <c r="D49" s="3" t="s">
        <v>118</v>
      </c>
      <c r="E49" s="50" t="s">
        <v>1235</v>
      </c>
      <c r="F49" s="121"/>
    </row>
    <row r="50" spans="1:26" ht="13">
      <c r="A50" s="11" t="s">
        <v>1236</v>
      </c>
      <c r="D50" s="3" t="s">
        <v>118</v>
      </c>
      <c r="E50" s="183" t="s">
        <v>1237</v>
      </c>
      <c r="F50" s="121">
        <v>30</v>
      </c>
    </row>
    <row r="51" spans="1:26" ht="13">
      <c r="A51" s="11"/>
      <c r="B51" s="170"/>
      <c r="D51" s="3"/>
      <c r="E51" s="3"/>
      <c r="F51" s="121"/>
    </row>
    <row r="52" spans="1:26" ht="13">
      <c r="A52" s="11" t="s">
        <v>1238</v>
      </c>
      <c r="B52" s="184" t="s">
        <v>1239</v>
      </c>
      <c r="C52" s="143"/>
      <c r="D52" s="143" t="s">
        <v>118</v>
      </c>
      <c r="E52" s="142" t="s">
        <v>1240</v>
      </c>
      <c r="F52" s="144">
        <v>30</v>
      </c>
      <c r="G52" s="143" t="s">
        <v>1241</v>
      </c>
      <c r="H52" s="143"/>
      <c r="I52" s="143"/>
      <c r="J52" s="143"/>
      <c r="K52" s="143"/>
      <c r="L52" s="143"/>
      <c r="M52" s="143"/>
      <c r="N52" s="143"/>
      <c r="O52" s="143"/>
      <c r="P52" s="143"/>
      <c r="Q52" s="143"/>
      <c r="R52" s="143"/>
      <c r="S52" s="143"/>
      <c r="T52" s="143"/>
      <c r="U52" s="143"/>
      <c r="V52" s="143"/>
      <c r="W52" s="143"/>
      <c r="X52" s="143"/>
      <c r="Y52" s="143"/>
      <c r="Z52" s="143"/>
    </row>
    <row r="53" spans="1:26" ht="13">
      <c r="B53" s="185" t="s">
        <v>1242</v>
      </c>
      <c r="D53" s="3" t="s">
        <v>118</v>
      </c>
      <c r="E53" s="50" t="s">
        <v>1243</v>
      </c>
      <c r="F53" s="121"/>
      <c r="G53" s="44" t="s">
        <v>1244</v>
      </c>
    </row>
    <row r="54" spans="1:26" ht="12.5">
      <c r="B54" s="171" t="s">
        <v>1245</v>
      </c>
      <c r="D54" s="3" t="s">
        <v>118</v>
      </c>
      <c r="E54" s="50" t="s">
        <v>1246</v>
      </c>
      <c r="F54" s="121"/>
      <c r="G54" s="3" t="s">
        <v>1247</v>
      </c>
    </row>
    <row r="55" spans="1:26" ht="12.5">
      <c r="B55" s="171" t="s">
        <v>1248</v>
      </c>
      <c r="D55" s="3" t="s">
        <v>118</v>
      </c>
      <c r="E55" s="50" t="s">
        <v>1249</v>
      </c>
      <c r="F55" s="121"/>
    </row>
    <row r="56" spans="1:26" ht="13">
      <c r="A56" s="11"/>
      <c r="B56" s="181" t="s">
        <v>1250</v>
      </c>
      <c r="D56" s="3" t="s">
        <v>118</v>
      </c>
      <c r="E56" s="50" t="s">
        <v>1251</v>
      </c>
      <c r="F56" s="121"/>
    </row>
    <row r="57" spans="1:26" ht="13">
      <c r="A57" s="11"/>
      <c r="B57" s="181" t="s">
        <v>1252</v>
      </c>
      <c r="D57" s="3" t="s">
        <v>118</v>
      </c>
      <c r="E57" s="50" t="s">
        <v>1253</v>
      </c>
      <c r="F57" s="121"/>
    </row>
    <row r="58" spans="1:26" ht="13">
      <c r="A58" s="11"/>
      <c r="B58" s="3"/>
      <c r="D58" s="3"/>
      <c r="E58" s="3"/>
      <c r="F58" s="121"/>
    </row>
    <row r="59" spans="1:26" ht="13">
      <c r="A59" s="11"/>
      <c r="B59" s="3"/>
      <c r="D59" s="3"/>
      <c r="E59" s="3"/>
      <c r="F59" s="121"/>
    </row>
    <row r="60" spans="1:26" ht="13">
      <c r="A60" s="11"/>
      <c r="B60" s="3"/>
      <c r="D60" s="3"/>
      <c r="E60" s="3"/>
      <c r="F60" s="121"/>
    </row>
    <row r="61" spans="1:26" ht="13">
      <c r="A61" s="59"/>
      <c r="B61" s="52"/>
      <c r="C61" s="52"/>
      <c r="D61" s="52"/>
      <c r="E61" s="52"/>
      <c r="F61" s="126"/>
      <c r="G61" s="52"/>
      <c r="H61" s="52"/>
      <c r="I61" s="52"/>
      <c r="J61" s="52"/>
      <c r="K61" s="52"/>
      <c r="L61" s="52"/>
      <c r="M61" s="52"/>
      <c r="N61" s="52"/>
      <c r="O61" s="52"/>
      <c r="P61" s="52"/>
      <c r="Q61" s="52"/>
      <c r="R61" s="52"/>
      <c r="S61" s="52"/>
      <c r="T61" s="52"/>
      <c r="U61" s="52"/>
      <c r="V61" s="52"/>
      <c r="W61" s="52"/>
      <c r="X61" s="52"/>
      <c r="Y61" s="52"/>
      <c r="Z61" s="52"/>
    </row>
    <row r="62" spans="1:26" ht="13">
      <c r="A62" s="11" t="s">
        <v>1254</v>
      </c>
      <c r="B62" s="50" t="s">
        <v>1255</v>
      </c>
      <c r="D62" s="3" t="s">
        <v>1256</v>
      </c>
      <c r="E62" s="50" t="s">
        <v>1257</v>
      </c>
      <c r="F62" s="121">
        <v>0</v>
      </c>
    </row>
    <row r="63" spans="1:26" ht="13">
      <c r="A63" s="11" t="s">
        <v>1258</v>
      </c>
      <c r="B63" s="50" t="s">
        <v>1259</v>
      </c>
      <c r="D63" s="3" t="s">
        <v>1260</v>
      </c>
      <c r="E63" s="50" t="s">
        <v>1261</v>
      </c>
      <c r="F63" s="121">
        <v>10</v>
      </c>
    </row>
    <row r="64" spans="1:26" ht="13">
      <c r="A64" s="11" t="s">
        <v>1262</v>
      </c>
      <c r="B64" s="50" t="s">
        <v>1263</v>
      </c>
      <c r="C64" s="3" t="s">
        <v>1264</v>
      </c>
      <c r="D64" s="3" t="s">
        <v>1265</v>
      </c>
      <c r="E64" s="50" t="s">
        <v>1266</v>
      </c>
      <c r="F64" s="121">
        <v>10</v>
      </c>
      <c r="G64" s="44" t="s">
        <v>1267</v>
      </c>
    </row>
    <row r="65" spans="1:26" ht="13">
      <c r="A65" s="59"/>
      <c r="B65" s="51" t="s">
        <v>1268</v>
      </c>
      <c r="C65" s="52"/>
      <c r="D65" s="52" t="s">
        <v>1269</v>
      </c>
      <c r="E65" s="51" t="s">
        <v>1270</v>
      </c>
      <c r="F65" s="126"/>
      <c r="G65" s="95" t="s">
        <v>1271</v>
      </c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Z65" s="52"/>
    </row>
    <row r="66" spans="1:26" ht="12.5">
      <c r="B66" s="170"/>
      <c r="F66" s="121"/>
    </row>
    <row r="67" spans="1:26" ht="13">
      <c r="A67" s="11" t="s">
        <v>1272</v>
      </c>
      <c r="B67" s="186" t="s">
        <v>1273</v>
      </c>
      <c r="C67" s="3" t="s">
        <v>1274</v>
      </c>
      <c r="D67" s="3" t="s">
        <v>1275</v>
      </c>
      <c r="E67" s="8" t="s">
        <v>1276</v>
      </c>
      <c r="F67" s="121">
        <v>10</v>
      </c>
      <c r="G67" s="44"/>
    </row>
    <row r="68" spans="1:26" ht="12.5">
      <c r="B68" s="170"/>
      <c r="F68" s="121"/>
    </row>
    <row r="69" spans="1:26" ht="12.5">
      <c r="B69" s="170"/>
      <c r="F69" s="121"/>
    </row>
    <row r="70" spans="1:26" ht="12.5">
      <c r="B70" s="170"/>
      <c r="F70" s="121"/>
    </row>
    <row r="71" spans="1:26" ht="12.5">
      <c r="B71" s="170"/>
      <c r="F71" s="121"/>
    </row>
    <row r="72" spans="1:26" ht="12.5">
      <c r="B72" s="170"/>
      <c r="F72" s="121"/>
    </row>
    <row r="73" spans="1:26" ht="12.5">
      <c r="B73" s="170"/>
      <c r="F73" s="121"/>
    </row>
    <row r="74" spans="1:26" ht="12.5">
      <c r="B74" s="170"/>
      <c r="F74" s="121"/>
    </row>
    <row r="75" spans="1:26" ht="12.5">
      <c r="B75" s="170"/>
      <c r="F75" s="121"/>
    </row>
    <row r="76" spans="1:26" ht="12.5">
      <c r="B76" s="170"/>
      <c r="F76" s="121"/>
    </row>
    <row r="77" spans="1:26" ht="12.5">
      <c r="B77" s="170"/>
      <c r="F77" s="121"/>
    </row>
    <row r="78" spans="1:26" ht="12.5">
      <c r="B78" s="170"/>
      <c r="F78" s="121"/>
    </row>
    <row r="79" spans="1:26" ht="12.5">
      <c r="B79" s="170"/>
      <c r="F79" s="121"/>
    </row>
    <row r="80" spans="1:26" ht="12.5">
      <c r="B80" s="170"/>
      <c r="F80" s="121"/>
    </row>
    <row r="81" spans="2:6" ht="12.5">
      <c r="B81" s="170"/>
      <c r="F81" s="121"/>
    </row>
    <row r="82" spans="2:6" ht="12.5">
      <c r="B82" s="170"/>
      <c r="F82" s="121"/>
    </row>
    <row r="83" spans="2:6" ht="12.5">
      <c r="B83" s="170"/>
      <c r="F83" s="121"/>
    </row>
    <row r="84" spans="2:6" ht="12.5">
      <c r="B84" s="170"/>
      <c r="F84" s="121"/>
    </row>
    <row r="85" spans="2:6" ht="12.5">
      <c r="B85" s="170"/>
      <c r="F85" s="121"/>
    </row>
    <row r="86" spans="2:6" ht="12.5">
      <c r="B86" s="170"/>
      <c r="F86" s="121"/>
    </row>
    <row r="87" spans="2:6" ht="12.5">
      <c r="B87" s="170"/>
      <c r="F87" s="121"/>
    </row>
    <row r="88" spans="2:6" ht="12.5">
      <c r="B88" s="170"/>
      <c r="F88" s="121"/>
    </row>
    <row r="89" spans="2:6" ht="12.5">
      <c r="B89" s="170"/>
      <c r="F89" s="121"/>
    </row>
    <row r="90" spans="2:6" ht="12.5">
      <c r="B90" s="170"/>
      <c r="F90" s="121"/>
    </row>
    <row r="91" spans="2:6" ht="12.5">
      <c r="B91" s="170"/>
      <c r="F91" s="121"/>
    </row>
    <row r="92" spans="2:6" ht="12.5">
      <c r="B92" s="170"/>
      <c r="F92" s="121"/>
    </row>
    <row r="93" spans="2:6" ht="12.5">
      <c r="B93" s="170"/>
      <c r="F93" s="121"/>
    </row>
    <row r="94" spans="2:6" ht="12.5">
      <c r="B94" s="170"/>
      <c r="F94" s="121"/>
    </row>
    <row r="95" spans="2:6" ht="12.5">
      <c r="B95" s="170"/>
      <c r="F95" s="121"/>
    </row>
    <row r="96" spans="2:6" ht="12.5">
      <c r="B96" s="170"/>
      <c r="F96" s="121"/>
    </row>
    <row r="97" spans="2:6" ht="12.5">
      <c r="B97" s="170"/>
      <c r="F97" s="121"/>
    </row>
    <row r="98" spans="2:6" ht="12.5">
      <c r="B98" s="170"/>
      <c r="F98" s="121"/>
    </row>
    <row r="99" spans="2:6" ht="12.5">
      <c r="B99" s="170"/>
      <c r="F99" s="121"/>
    </row>
    <row r="100" spans="2:6" ht="12.5">
      <c r="B100" s="170"/>
      <c r="F100" s="121"/>
    </row>
    <row r="101" spans="2:6" ht="12.5">
      <c r="B101" s="170"/>
      <c r="F101" s="121"/>
    </row>
    <row r="102" spans="2:6" ht="12.5">
      <c r="B102" s="170"/>
      <c r="F102" s="121"/>
    </row>
    <row r="103" spans="2:6" ht="12.5">
      <c r="B103" s="170"/>
      <c r="F103" s="121"/>
    </row>
    <row r="104" spans="2:6" ht="12.5">
      <c r="B104" s="170"/>
      <c r="F104" s="121"/>
    </row>
    <row r="105" spans="2:6" ht="12.5">
      <c r="B105" s="170"/>
      <c r="F105" s="121"/>
    </row>
    <row r="106" spans="2:6" ht="12.5">
      <c r="B106" s="170"/>
      <c r="F106" s="121"/>
    </row>
    <row r="107" spans="2:6" ht="12.5">
      <c r="B107" s="170"/>
      <c r="F107" s="121"/>
    </row>
    <row r="108" spans="2:6" ht="12.5">
      <c r="B108" s="170"/>
      <c r="F108" s="121"/>
    </row>
    <row r="109" spans="2:6" ht="12.5">
      <c r="B109" s="170"/>
      <c r="F109" s="121"/>
    </row>
    <row r="110" spans="2:6" ht="12.5">
      <c r="B110" s="170"/>
      <c r="F110" s="121"/>
    </row>
    <row r="111" spans="2:6" ht="12.5">
      <c r="B111" s="170"/>
      <c r="F111" s="121"/>
    </row>
    <row r="112" spans="2:6" ht="12.5">
      <c r="B112" s="170"/>
      <c r="F112" s="121"/>
    </row>
    <row r="113" spans="2:6" ht="12.5">
      <c r="B113" s="170"/>
      <c r="F113" s="121"/>
    </row>
    <row r="114" spans="2:6" ht="12.5">
      <c r="B114" s="170"/>
      <c r="F114" s="121"/>
    </row>
    <row r="115" spans="2:6" ht="12.5">
      <c r="B115" s="170"/>
      <c r="F115" s="121"/>
    </row>
    <row r="116" spans="2:6" ht="12.5">
      <c r="B116" s="170"/>
      <c r="F116" s="121"/>
    </row>
    <row r="117" spans="2:6" ht="12.5">
      <c r="B117" s="170"/>
      <c r="F117" s="121"/>
    </row>
    <row r="118" spans="2:6" ht="12.5">
      <c r="B118" s="170"/>
      <c r="F118" s="121"/>
    </row>
    <row r="119" spans="2:6" ht="12.5">
      <c r="B119" s="170"/>
      <c r="F119" s="121"/>
    </row>
    <row r="120" spans="2:6" ht="12.5">
      <c r="B120" s="170"/>
      <c r="F120" s="121"/>
    </row>
    <row r="121" spans="2:6" ht="12.5">
      <c r="B121" s="170"/>
      <c r="F121" s="121"/>
    </row>
    <row r="122" spans="2:6" ht="12.5">
      <c r="B122" s="170"/>
      <c r="F122" s="121"/>
    </row>
    <row r="123" spans="2:6" ht="12.5">
      <c r="B123" s="170"/>
      <c r="F123" s="121"/>
    </row>
    <row r="124" spans="2:6" ht="12.5">
      <c r="B124" s="170"/>
      <c r="F124" s="121"/>
    </row>
    <row r="125" spans="2:6" ht="12.5">
      <c r="B125" s="170"/>
      <c r="F125" s="121"/>
    </row>
    <row r="126" spans="2:6" ht="12.5">
      <c r="B126" s="170"/>
      <c r="F126" s="121"/>
    </row>
    <row r="127" spans="2:6" ht="12.5">
      <c r="B127" s="170"/>
      <c r="F127" s="121"/>
    </row>
    <row r="128" spans="2:6" ht="12.5">
      <c r="B128" s="170"/>
      <c r="F128" s="121"/>
    </row>
    <row r="129" spans="2:6" ht="12.5">
      <c r="B129" s="170"/>
      <c r="F129" s="121"/>
    </row>
    <row r="130" spans="2:6" ht="12.5">
      <c r="B130" s="170"/>
      <c r="F130" s="121"/>
    </row>
    <row r="131" spans="2:6" ht="12.5">
      <c r="B131" s="170"/>
      <c r="F131" s="121"/>
    </row>
    <row r="132" spans="2:6" ht="12.5">
      <c r="B132" s="170"/>
      <c r="F132" s="121"/>
    </row>
    <row r="133" spans="2:6" ht="12.5">
      <c r="B133" s="170"/>
      <c r="F133" s="121"/>
    </row>
    <row r="134" spans="2:6" ht="12.5">
      <c r="B134" s="170"/>
      <c r="F134" s="121"/>
    </row>
    <row r="135" spans="2:6" ht="12.5">
      <c r="B135" s="170"/>
      <c r="F135" s="121"/>
    </row>
    <row r="136" spans="2:6" ht="12.5">
      <c r="B136" s="170"/>
      <c r="F136" s="121"/>
    </row>
    <row r="137" spans="2:6" ht="12.5">
      <c r="B137" s="170"/>
      <c r="F137" s="121"/>
    </row>
    <row r="138" spans="2:6" ht="12.5">
      <c r="B138" s="170"/>
      <c r="F138" s="121"/>
    </row>
    <row r="139" spans="2:6" ht="12.5">
      <c r="B139" s="170"/>
      <c r="F139" s="121"/>
    </row>
    <row r="140" spans="2:6" ht="12.5">
      <c r="B140" s="170"/>
      <c r="F140" s="121"/>
    </row>
    <row r="141" spans="2:6" ht="12.5">
      <c r="B141" s="170"/>
      <c r="F141" s="121"/>
    </row>
    <row r="142" spans="2:6" ht="12.5">
      <c r="B142" s="170"/>
      <c r="F142" s="121"/>
    </row>
    <row r="143" spans="2:6" ht="12.5">
      <c r="B143" s="170"/>
      <c r="F143" s="121"/>
    </row>
    <row r="144" spans="2:6" ht="12.5">
      <c r="B144" s="170"/>
      <c r="F144" s="121"/>
    </row>
    <row r="145" spans="2:6" ht="12.5">
      <c r="B145" s="170"/>
      <c r="F145" s="121"/>
    </row>
    <row r="146" spans="2:6" ht="12.5">
      <c r="B146" s="170"/>
      <c r="F146" s="121"/>
    </row>
    <row r="147" spans="2:6" ht="12.5">
      <c r="B147" s="170"/>
      <c r="F147" s="121"/>
    </row>
    <row r="148" spans="2:6" ht="12.5">
      <c r="B148" s="170"/>
      <c r="F148" s="121"/>
    </row>
    <row r="149" spans="2:6" ht="12.5">
      <c r="B149" s="170"/>
      <c r="F149" s="121"/>
    </row>
    <row r="150" spans="2:6" ht="12.5">
      <c r="B150" s="170"/>
      <c r="F150" s="121"/>
    </row>
    <row r="151" spans="2:6" ht="12.5">
      <c r="B151" s="170"/>
      <c r="F151" s="121"/>
    </row>
    <row r="152" spans="2:6" ht="12.5">
      <c r="B152" s="170"/>
      <c r="F152" s="121"/>
    </row>
    <row r="153" spans="2:6" ht="12.5">
      <c r="B153" s="170"/>
      <c r="F153" s="121"/>
    </row>
    <row r="154" spans="2:6" ht="12.5">
      <c r="B154" s="170"/>
      <c r="F154" s="121"/>
    </row>
    <row r="155" spans="2:6" ht="12.5">
      <c r="B155" s="170"/>
      <c r="F155" s="121"/>
    </row>
    <row r="156" spans="2:6" ht="12.5">
      <c r="B156" s="170"/>
      <c r="F156" s="121"/>
    </row>
    <row r="157" spans="2:6" ht="12.5">
      <c r="B157" s="170"/>
      <c r="F157" s="121"/>
    </row>
    <row r="158" spans="2:6" ht="12.5">
      <c r="B158" s="170"/>
      <c r="F158" s="121"/>
    </row>
    <row r="159" spans="2:6" ht="12.5">
      <c r="B159" s="170"/>
      <c r="F159" s="121"/>
    </row>
    <row r="160" spans="2:6" ht="12.5">
      <c r="B160" s="170"/>
      <c r="F160" s="121"/>
    </row>
    <row r="161" spans="2:6" ht="12.5">
      <c r="B161" s="170"/>
      <c r="F161" s="121"/>
    </row>
    <row r="162" spans="2:6" ht="12.5">
      <c r="B162" s="170"/>
      <c r="F162" s="121"/>
    </row>
    <row r="163" spans="2:6" ht="12.5">
      <c r="B163" s="170"/>
      <c r="F163" s="121"/>
    </row>
    <row r="164" spans="2:6" ht="12.5">
      <c r="B164" s="170"/>
      <c r="F164" s="121"/>
    </row>
    <row r="165" spans="2:6" ht="12.5">
      <c r="B165" s="170"/>
      <c r="F165" s="121"/>
    </row>
    <row r="166" spans="2:6" ht="12.5">
      <c r="B166" s="170"/>
      <c r="F166" s="121"/>
    </row>
    <row r="167" spans="2:6" ht="12.5">
      <c r="B167" s="170"/>
      <c r="F167" s="121"/>
    </row>
    <row r="168" spans="2:6" ht="12.5">
      <c r="B168" s="170"/>
      <c r="F168" s="121"/>
    </row>
    <row r="169" spans="2:6" ht="12.5">
      <c r="B169" s="170"/>
      <c r="F169" s="121"/>
    </row>
    <row r="170" spans="2:6" ht="12.5">
      <c r="B170" s="170"/>
      <c r="F170" s="121"/>
    </row>
    <row r="171" spans="2:6" ht="12.5">
      <c r="B171" s="170"/>
      <c r="F171" s="121"/>
    </row>
    <row r="172" spans="2:6" ht="12.5">
      <c r="B172" s="170"/>
      <c r="F172" s="121"/>
    </row>
    <row r="173" spans="2:6" ht="12.5">
      <c r="B173" s="170"/>
      <c r="F173" s="121"/>
    </row>
    <row r="174" spans="2:6" ht="12.5">
      <c r="B174" s="170"/>
      <c r="F174" s="121"/>
    </row>
    <row r="175" spans="2:6" ht="12.5">
      <c r="B175" s="170"/>
      <c r="F175" s="121"/>
    </row>
    <row r="176" spans="2:6" ht="12.5">
      <c r="B176" s="170"/>
      <c r="F176" s="121"/>
    </row>
    <row r="177" spans="2:6" ht="12.5">
      <c r="B177" s="170"/>
      <c r="F177" s="121"/>
    </row>
    <row r="178" spans="2:6" ht="12.5">
      <c r="B178" s="170"/>
      <c r="F178" s="121"/>
    </row>
    <row r="179" spans="2:6" ht="12.5">
      <c r="B179" s="170"/>
      <c r="F179" s="121"/>
    </row>
    <row r="180" spans="2:6" ht="12.5">
      <c r="B180" s="170"/>
      <c r="F180" s="121"/>
    </row>
    <row r="181" spans="2:6" ht="12.5">
      <c r="B181" s="170"/>
      <c r="F181" s="121"/>
    </row>
    <row r="182" spans="2:6" ht="12.5">
      <c r="B182" s="170"/>
      <c r="F182" s="121"/>
    </row>
    <row r="183" spans="2:6" ht="12.5">
      <c r="B183" s="170"/>
      <c r="F183" s="121"/>
    </row>
    <row r="184" spans="2:6" ht="12.5">
      <c r="B184" s="170"/>
      <c r="F184" s="121"/>
    </row>
    <row r="185" spans="2:6" ht="12.5">
      <c r="B185" s="170"/>
      <c r="F185" s="121"/>
    </row>
    <row r="186" spans="2:6" ht="12.5">
      <c r="B186" s="170"/>
      <c r="F186" s="121"/>
    </row>
    <row r="187" spans="2:6" ht="12.5">
      <c r="B187" s="170"/>
      <c r="F187" s="121"/>
    </row>
    <row r="188" spans="2:6" ht="12.5">
      <c r="B188" s="170"/>
      <c r="F188" s="121"/>
    </row>
    <row r="189" spans="2:6" ht="12.5">
      <c r="B189" s="170"/>
      <c r="F189" s="121"/>
    </row>
    <row r="190" spans="2:6" ht="12.5">
      <c r="B190" s="170"/>
      <c r="F190" s="121"/>
    </row>
    <row r="191" spans="2:6" ht="12.5">
      <c r="B191" s="170"/>
      <c r="F191" s="121"/>
    </row>
    <row r="192" spans="2:6" ht="12.5">
      <c r="B192" s="170"/>
      <c r="F192" s="121"/>
    </row>
    <row r="193" spans="2:6" ht="12.5">
      <c r="B193" s="170"/>
      <c r="F193" s="121"/>
    </row>
    <row r="194" spans="2:6" ht="12.5">
      <c r="B194" s="170"/>
      <c r="F194" s="121"/>
    </row>
    <row r="195" spans="2:6" ht="12.5">
      <c r="B195" s="170"/>
      <c r="F195" s="121"/>
    </row>
    <row r="196" spans="2:6" ht="12.5">
      <c r="B196" s="170"/>
      <c r="F196" s="121"/>
    </row>
    <row r="197" spans="2:6" ht="12.5">
      <c r="B197" s="170"/>
      <c r="F197" s="121"/>
    </row>
    <row r="198" spans="2:6" ht="12.5">
      <c r="B198" s="170"/>
      <c r="F198" s="121"/>
    </row>
    <row r="199" spans="2:6" ht="12.5">
      <c r="B199" s="170"/>
      <c r="F199" s="121"/>
    </row>
    <row r="200" spans="2:6" ht="12.5">
      <c r="B200" s="170"/>
      <c r="F200" s="121"/>
    </row>
    <row r="201" spans="2:6" ht="12.5">
      <c r="B201" s="170"/>
      <c r="F201" s="121"/>
    </row>
    <row r="202" spans="2:6" ht="12.5">
      <c r="B202" s="170"/>
      <c r="F202" s="121"/>
    </row>
    <row r="203" spans="2:6" ht="12.5">
      <c r="B203" s="170"/>
      <c r="F203" s="121"/>
    </row>
    <row r="204" spans="2:6" ht="12.5">
      <c r="B204" s="170"/>
      <c r="F204" s="121"/>
    </row>
    <row r="205" spans="2:6" ht="12.5">
      <c r="B205" s="170"/>
      <c r="F205" s="121"/>
    </row>
    <row r="206" spans="2:6" ht="12.5">
      <c r="B206" s="170"/>
      <c r="F206" s="121"/>
    </row>
    <row r="207" spans="2:6" ht="12.5">
      <c r="B207" s="170"/>
      <c r="F207" s="121"/>
    </row>
    <row r="208" spans="2:6" ht="12.5">
      <c r="B208" s="170"/>
      <c r="F208" s="121"/>
    </row>
    <row r="209" spans="2:6" ht="12.5">
      <c r="B209" s="170"/>
      <c r="F209" s="121"/>
    </row>
    <row r="210" spans="2:6" ht="12.5">
      <c r="B210" s="170"/>
      <c r="F210" s="121"/>
    </row>
    <row r="211" spans="2:6" ht="12.5">
      <c r="B211" s="170"/>
      <c r="F211" s="121"/>
    </row>
    <row r="212" spans="2:6" ht="12.5">
      <c r="B212" s="170"/>
      <c r="F212" s="121"/>
    </row>
    <row r="213" spans="2:6" ht="12.5">
      <c r="B213" s="170"/>
      <c r="F213" s="121"/>
    </row>
    <row r="214" spans="2:6" ht="12.5">
      <c r="B214" s="170"/>
      <c r="F214" s="121"/>
    </row>
    <row r="215" spans="2:6" ht="12.5">
      <c r="B215" s="170"/>
      <c r="F215" s="121"/>
    </row>
    <row r="216" spans="2:6" ht="12.5">
      <c r="B216" s="170"/>
      <c r="F216" s="121"/>
    </row>
    <row r="217" spans="2:6" ht="12.5">
      <c r="B217" s="170"/>
      <c r="F217" s="121"/>
    </row>
    <row r="218" spans="2:6" ht="12.5">
      <c r="B218" s="170"/>
      <c r="F218" s="121"/>
    </row>
    <row r="219" spans="2:6" ht="12.5">
      <c r="B219" s="170"/>
      <c r="F219" s="121"/>
    </row>
    <row r="220" spans="2:6" ht="12.5">
      <c r="B220" s="170"/>
      <c r="F220" s="121"/>
    </row>
    <row r="221" spans="2:6" ht="12.5">
      <c r="B221" s="170"/>
      <c r="F221" s="121"/>
    </row>
    <row r="222" spans="2:6" ht="12.5">
      <c r="B222" s="170"/>
      <c r="F222" s="121"/>
    </row>
    <row r="223" spans="2:6" ht="12.5">
      <c r="B223" s="170"/>
      <c r="F223" s="121"/>
    </row>
    <row r="224" spans="2:6" ht="12.5">
      <c r="B224" s="170"/>
      <c r="F224" s="121"/>
    </row>
    <row r="225" spans="2:6" ht="12.5">
      <c r="B225" s="170"/>
      <c r="F225" s="121"/>
    </row>
    <row r="226" spans="2:6" ht="12.5">
      <c r="B226" s="170"/>
      <c r="F226" s="121"/>
    </row>
    <row r="227" spans="2:6" ht="12.5">
      <c r="B227" s="170"/>
      <c r="F227" s="121"/>
    </row>
    <row r="228" spans="2:6" ht="12.5">
      <c r="B228" s="170"/>
      <c r="F228" s="121"/>
    </row>
    <row r="229" spans="2:6" ht="12.5">
      <c r="B229" s="170"/>
      <c r="F229" s="121"/>
    </row>
    <row r="230" spans="2:6" ht="12.5">
      <c r="B230" s="170"/>
      <c r="F230" s="121"/>
    </row>
    <row r="231" spans="2:6" ht="12.5">
      <c r="B231" s="170"/>
      <c r="F231" s="121"/>
    </row>
    <row r="232" spans="2:6" ht="12.5">
      <c r="B232" s="170"/>
      <c r="F232" s="121"/>
    </row>
    <row r="233" spans="2:6" ht="12.5">
      <c r="B233" s="170"/>
      <c r="F233" s="121"/>
    </row>
    <row r="234" spans="2:6" ht="12.5">
      <c r="B234" s="170"/>
      <c r="F234" s="121"/>
    </row>
    <row r="235" spans="2:6" ht="12.5">
      <c r="B235" s="170"/>
      <c r="F235" s="121"/>
    </row>
    <row r="236" spans="2:6" ht="12.5">
      <c r="B236" s="170"/>
      <c r="F236" s="121"/>
    </row>
    <row r="237" spans="2:6" ht="12.5">
      <c r="B237" s="170"/>
      <c r="F237" s="121"/>
    </row>
    <row r="238" spans="2:6" ht="12.5">
      <c r="B238" s="170"/>
      <c r="F238" s="121"/>
    </row>
    <row r="239" spans="2:6" ht="12.5">
      <c r="B239" s="170"/>
      <c r="F239" s="121"/>
    </row>
    <row r="240" spans="2:6" ht="12.5">
      <c r="B240" s="170"/>
      <c r="F240" s="121"/>
    </row>
    <row r="241" spans="2:6" ht="12.5">
      <c r="B241" s="170"/>
      <c r="F241" s="121"/>
    </row>
    <row r="242" spans="2:6" ht="12.5">
      <c r="B242" s="170"/>
      <c r="F242" s="121"/>
    </row>
    <row r="243" spans="2:6" ht="12.5">
      <c r="B243" s="170"/>
      <c r="F243" s="121"/>
    </row>
    <row r="244" spans="2:6" ht="12.5">
      <c r="B244" s="170"/>
      <c r="F244" s="121"/>
    </row>
    <row r="245" spans="2:6" ht="12.5">
      <c r="B245" s="170"/>
      <c r="F245" s="121"/>
    </row>
    <row r="246" spans="2:6" ht="12.5">
      <c r="B246" s="170"/>
      <c r="F246" s="121"/>
    </row>
    <row r="247" spans="2:6" ht="12.5">
      <c r="B247" s="170"/>
      <c r="F247" s="121"/>
    </row>
    <row r="248" spans="2:6" ht="12.5">
      <c r="B248" s="170"/>
      <c r="F248" s="121"/>
    </row>
    <row r="249" spans="2:6" ht="12.5">
      <c r="B249" s="170"/>
      <c r="F249" s="121"/>
    </row>
    <row r="250" spans="2:6" ht="12.5">
      <c r="B250" s="170"/>
      <c r="F250" s="121"/>
    </row>
    <row r="251" spans="2:6" ht="12.5">
      <c r="B251" s="170"/>
      <c r="F251" s="121"/>
    </row>
    <row r="252" spans="2:6" ht="12.5">
      <c r="B252" s="170"/>
      <c r="F252" s="121"/>
    </row>
    <row r="253" spans="2:6" ht="12.5">
      <c r="B253" s="170"/>
      <c r="F253" s="121"/>
    </row>
    <row r="254" spans="2:6" ht="12.5">
      <c r="B254" s="170"/>
      <c r="F254" s="121"/>
    </row>
    <row r="255" spans="2:6" ht="12.5">
      <c r="B255" s="170"/>
      <c r="F255" s="121"/>
    </row>
    <row r="256" spans="2:6" ht="12.5">
      <c r="B256" s="170"/>
      <c r="F256" s="121"/>
    </row>
    <row r="257" spans="2:6" ht="12.5">
      <c r="B257" s="170"/>
      <c r="F257" s="121"/>
    </row>
    <row r="258" spans="2:6" ht="12.5">
      <c r="B258" s="170"/>
      <c r="F258" s="121"/>
    </row>
    <row r="259" spans="2:6" ht="12.5">
      <c r="B259" s="170"/>
      <c r="F259" s="121"/>
    </row>
    <row r="260" spans="2:6" ht="12.5">
      <c r="B260" s="170"/>
      <c r="F260" s="121"/>
    </row>
    <row r="261" spans="2:6" ht="12.5">
      <c r="B261" s="170"/>
      <c r="F261" s="121"/>
    </row>
    <row r="262" spans="2:6" ht="12.5">
      <c r="B262" s="170"/>
      <c r="F262" s="121"/>
    </row>
    <row r="263" spans="2:6" ht="12.5">
      <c r="B263" s="170"/>
      <c r="F263" s="121"/>
    </row>
    <row r="264" spans="2:6" ht="12.5">
      <c r="B264" s="170"/>
      <c r="F264" s="121"/>
    </row>
    <row r="265" spans="2:6" ht="12.5">
      <c r="B265" s="170"/>
      <c r="F265" s="121"/>
    </row>
    <row r="266" spans="2:6" ht="12.5">
      <c r="B266" s="170"/>
      <c r="F266" s="121"/>
    </row>
    <row r="267" spans="2:6" ht="12.5">
      <c r="B267" s="170"/>
      <c r="F267" s="121"/>
    </row>
    <row r="268" spans="2:6" ht="12.5">
      <c r="B268" s="170"/>
      <c r="F268" s="121"/>
    </row>
    <row r="269" spans="2:6" ht="12.5">
      <c r="B269" s="170"/>
      <c r="F269" s="121"/>
    </row>
    <row r="270" spans="2:6" ht="12.5">
      <c r="B270" s="170"/>
      <c r="F270" s="121"/>
    </row>
    <row r="271" spans="2:6" ht="12.5">
      <c r="B271" s="170"/>
      <c r="F271" s="121"/>
    </row>
    <row r="272" spans="2:6" ht="12.5">
      <c r="B272" s="170"/>
      <c r="F272" s="121"/>
    </row>
    <row r="273" spans="2:6" ht="12.5">
      <c r="B273" s="170"/>
      <c r="F273" s="121"/>
    </row>
    <row r="274" spans="2:6" ht="12.5">
      <c r="B274" s="170"/>
      <c r="F274" s="121"/>
    </row>
    <row r="275" spans="2:6" ht="12.5">
      <c r="B275" s="170"/>
      <c r="F275" s="121"/>
    </row>
    <row r="276" spans="2:6" ht="12.5">
      <c r="B276" s="170"/>
      <c r="F276" s="121"/>
    </row>
    <row r="277" spans="2:6" ht="12.5">
      <c r="B277" s="170"/>
      <c r="F277" s="121"/>
    </row>
    <row r="278" spans="2:6" ht="12.5">
      <c r="B278" s="170"/>
      <c r="F278" s="121"/>
    </row>
    <row r="279" spans="2:6" ht="12.5">
      <c r="B279" s="170"/>
      <c r="F279" s="121"/>
    </row>
    <row r="280" spans="2:6" ht="12.5">
      <c r="B280" s="170"/>
      <c r="F280" s="121"/>
    </row>
    <row r="281" spans="2:6" ht="12.5">
      <c r="B281" s="170"/>
      <c r="F281" s="121"/>
    </row>
    <row r="282" spans="2:6" ht="12.5">
      <c r="B282" s="170"/>
      <c r="F282" s="121"/>
    </row>
    <row r="283" spans="2:6" ht="12.5">
      <c r="B283" s="170"/>
      <c r="F283" s="121"/>
    </row>
    <row r="284" spans="2:6" ht="12.5">
      <c r="B284" s="170"/>
      <c r="F284" s="121"/>
    </row>
    <row r="285" spans="2:6" ht="12.5">
      <c r="B285" s="170"/>
      <c r="F285" s="121"/>
    </row>
    <row r="286" spans="2:6" ht="12.5">
      <c r="B286" s="170"/>
      <c r="F286" s="121"/>
    </row>
    <row r="287" spans="2:6" ht="12.5">
      <c r="B287" s="170"/>
      <c r="F287" s="121"/>
    </row>
    <row r="288" spans="2:6" ht="12.5">
      <c r="B288" s="170"/>
      <c r="F288" s="121"/>
    </row>
    <row r="289" spans="2:6" ht="12.5">
      <c r="B289" s="170"/>
      <c r="F289" s="121"/>
    </row>
    <row r="290" spans="2:6" ht="12.5">
      <c r="B290" s="170"/>
      <c r="F290" s="121"/>
    </row>
    <row r="291" spans="2:6" ht="12.5">
      <c r="B291" s="170"/>
      <c r="F291" s="121"/>
    </row>
    <row r="292" spans="2:6" ht="12.5">
      <c r="B292" s="170"/>
      <c r="F292" s="121"/>
    </row>
    <row r="293" spans="2:6" ht="12.5">
      <c r="B293" s="170"/>
      <c r="F293" s="121"/>
    </row>
    <row r="294" spans="2:6" ht="12.5">
      <c r="B294" s="170"/>
      <c r="F294" s="121"/>
    </row>
    <row r="295" spans="2:6" ht="12.5">
      <c r="B295" s="170"/>
      <c r="F295" s="121"/>
    </row>
    <row r="296" spans="2:6" ht="12.5">
      <c r="B296" s="170"/>
      <c r="F296" s="121"/>
    </row>
    <row r="297" spans="2:6" ht="12.5">
      <c r="B297" s="170"/>
      <c r="F297" s="121"/>
    </row>
    <row r="298" spans="2:6" ht="12.5">
      <c r="B298" s="170"/>
      <c r="F298" s="121"/>
    </row>
    <row r="299" spans="2:6" ht="12.5">
      <c r="B299" s="170"/>
      <c r="F299" s="121"/>
    </row>
    <row r="300" spans="2:6" ht="12.5">
      <c r="B300" s="170"/>
      <c r="F300" s="121"/>
    </row>
    <row r="301" spans="2:6" ht="12.5">
      <c r="B301" s="170"/>
      <c r="F301" s="121"/>
    </row>
    <row r="302" spans="2:6" ht="12.5">
      <c r="B302" s="170"/>
      <c r="F302" s="121"/>
    </row>
    <row r="303" spans="2:6" ht="12.5">
      <c r="B303" s="170"/>
      <c r="F303" s="121"/>
    </row>
    <row r="304" spans="2:6" ht="12.5">
      <c r="B304" s="170"/>
      <c r="F304" s="121"/>
    </row>
    <row r="305" spans="2:6" ht="12.5">
      <c r="B305" s="170"/>
      <c r="F305" s="121"/>
    </row>
    <row r="306" spans="2:6" ht="12.5">
      <c r="B306" s="170"/>
      <c r="F306" s="121"/>
    </row>
    <row r="307" spans="2:6" ht="12.5">
      <c r="B307" s="170"/>
      <c r="F307" s="121"/>
    </row>
    <row r="308" spans="2:6" ht="12.5">
      <c r="B308" s="170"/>
      <c r="F308" s="121"/>
    </row>
    <row r="309" spans="2:6" ht="12.5">
      <c r="B309" s="170"/>
      <c r="F309" s="121"/>
    </row>
    <row r="310" spans="2:6" ht="12.5">
      <c r="B310" s="170"/>
      <c r="F310" s="121"/>
    </row>
    <row r="311" spans="2:6" ht="12.5">
      <c r="B311" s="170"/>
      <c r="F311" s="121"/>
    </row>
    <row r="312" spans="2:6" ht="12.5">
      <c r="B312" s="170"/>
      <c r="F312" s="121"/>
    </row>
    <row r="313" spans="2:6" ht="12.5">
      <c r="B313" s="170"/>
      <c r="F313" s="121"/>
    </row>
    <row r="314" spans="2:6" ht="12.5">
      <c r="B314" s="170"/>
      <c r="F314" s="121"/>
    </row>
    <row r="315" spans="2:6" ht="12.5">
      <c r="B315" s="170"/>
      <c r="F315" s="121"/>
    </row>
    <row r="316" spans="2:6" ht="12.5">
      <c r="B316" s="170"/>
      <c r="F316" s="121"/>
    </row>
    <row r="317" spans="2:6" ht="12.5">
      <c r="B317" s="170"/>
      <c r="F317" s="121"/>
    </row>
    <row r="318" spans="2:6" ht="12.5">
      <c r="B318" s="170"/>
      <c r="F318" s="121"/>
    </row>
    <row r="319" spans="2:6" ht="12.5">
      <c r="B319" s="170"/>
      <c r="F319" s="121"/>
    </row>
    <row r="320" spans="2:6" ht="12.5">
      <c r="B320" s="170"/>
      <c r="F320" s="121"/>
    </row>
    <row r="321" spans="2:6" ht="12.5">
      <c r="B321" s="170"/>
      <c r="F321" s="121"/>
    </row>
    <row r="322" spans="2:6" ht="12.5">
      <c r="B322" s="170"/>
      <c r="F322" s="121"/>
    </row>
    <row r="323" spans="2:6" ht="12.5">
      <c r="B323" s="170"/>
      <c r="F323" s="121"/>
    </row>
    <row r="324" spans="2:6" ht="12.5">
      <c r="B324" s="170"/>
      <c r="F324" s="121"/>
    </row>
    <row r="325" spans="2:6" ht="12.5">
      <c r="B325" s="170"/>
      <c r="F325" s="121"/>
    </row>
    <row r="326" spans="2:6" ht="12.5">
      <c r="B326" s="170"/>
      <c r="F326" s="121"/>
    </row>
    <row r="327" spans="2:6" ht="12.5">
      <c r="B327" s="170"/>
      <c r="F327" s="121"/>
    </row>
    <row r="328" spans="2:6" ht="12.5">
      <c r="B328" s="170"/>
      <c r="F328" s="121"/>
    </row>
    <row r="329" spans="2:6" ht="12.5">
      <c r="B329" s="170"/>
      <c r="F329" s="121"/>
    </row>
    <row r="330" spans="2:6" ht="12.5">
      <c r="B330" s="170"/>
      <c r="F330" s="121"/>
    </row>
    <row r="331" spans="2:6" ht="12.5">
      <c r="B331" s="170"/>
      <c r="F331" s="121"/>
    </row>
    <row r="332" spans="2:6" ht="12.5">
      <c r="B332" s="170"/>
      <c r="F332" s="121"/>
    </row>
    <row r="333" spans="2:6" ht="12.5">
      <c r="B333" s="170"/>
      <c r="F333" s="121"/>
    </row>
    <row r="334" spans="2:6" ht="12.5">
      <c r="B334" s="170"/>
      <c r="F334" s="121"/>
    </row>
    <row r="335" spans="2:6" ht="12.5">
      <c r="B335" s="170"/>
      <c r="F335" s="121"/>
    </row>
    <row r="336" spans="2:6" ht="12.5">
      <c r="B336" s="170"/>
      <c r="F336" s="121"/>
    </row>
    <row r="337" spans="2:6" ht="12.5">
      <c r="B337" s="170"/>
      <c r="F337" s="121"/>
    </row>
    <row r="338" spans="2:6" ht="12.5">
      <c r="B338" s="170"/>
      <c r="F338" s="121"/>
    </row>
    <row r="339" spans="2:6" ht="12.5">
      <c r="B339" s="170"/>
      <c r="F339" s="121"/>
    </row>
    <row r="340" spans="2:6" ht="12.5">
      <c r="B340" s="170"/>
      <c r="F340" s="121"/>
    </row>
    <row r="341" spans="2:6" ht="12.5">
      <c r="B341" s="170"/>
      <c r="F341" s="121"/>
    </row>
    <row r="342" spans="2:6" ht="12.5">
      <c r="B342" s="170"/>
      <c r="F342" s="121"/>
    </row>
    <row r="343" spans="2:6" ht="12.5">
      <c r="B343" s="170"/>
      <c r="F343" s="121"/>
    </row>
    <row r="344" spans="2:6" ht="12.5">
      <c r="B344" s="170"/>
      <c r="F344" s="121"/>
    </row>
    <row r="345" spans="2:6" ht="12.5">
      <c r="B345" s="170"/>
      <c r="F345" s="121"/>
    </row>
    <row r="346" spans="2:6" ht="12.5">
      <c r="B346" s="170"/>
      <c r="F346" s="121"/>
    </row>
    <row r="347" spans="2:6" ht="12.5">
      <c r="B347" s="170"/>
      <c r="F347" s="121"/>
    </row>
    <row r="348" spans="2:6" ht="12.5">
      <c r="B348" s="170"/>
      <c r="F348" s="121"/>
    </row>
    <row r="349" spans="2:6" ht="12.5">
      <c r="B349" s="170"/>
      <c r="F349" s="121"/>
    </row>
    <row r="350" spans="2:6" ht="12.5">
      <c r="B350" s="170"/>
      <c r="F350" s="121"/>
    </row>
    <row r="351" spans="2:6" ht="12.5">
      <c r="B351" s="170"/>
      <c r="F351" s="121"/>
    </row>
    <row r="352" spans="2:6" ht="12.5">
      <c r="B352" s="170"/>
      <c r="F352" s="121"/>
    </row>
    <row r="353" spans="2:6" ht="12.5">
      <c r="B353" s="170"/>
      <c r="F353" s="121"/>
    </row>
    <row r="354" spans="2:6" ht="12.5">
      <c r="B354" s="170"/>
      <c r="F354" s="121"/>
    </row>
    <row r="355" spans="2:6" ht="12.5">
      <c r="B355" s="170"/>
      <c r="F355" s="121"/>
    </row>
    <row r="356" spans="2:6" ht="12.5">
      <c r="B356" s="170"/>
      <c r="F356" s="121"/>
    </row>
    <row r="357" spans="2:6" ht="12.5">
      <c r="B357" s="170"/>
      <c r="F357" s="121"/>
    </row>
    <row r="358" spans="2:6" ht="12.5">
      <c r="B358" s="170"/>
      <c r="F358" s="121"/>
    </row>
    <row r="359" spans="2:6" ht="12.5">
      <c r="B359" s="170"/>
      <c r="F359" s="121"/>
    </row>
    <row r="360" spans="2:6" ht="12.5">
      <c r="B360" s="170"/>
      <c r="F360" s="121"/>
    </row>
    <row r="361" spans="2:6" ht="12.5">
      <c r="B361" s="170"/>
      <c r="F361" s="121"/>
    </row>
    <row r="362" spans="2:6" ht="12.5">
      <c r="B362" s="170"/>
      <c r="F362" s="121"/>
    </row>
    <row r="363" spans="2:6" ht="12.5">
      <c r="B363" s="170"/>
      <c r="F363" s="121"/>
    </row>
    <row r="364" spans="2:6" ht="12.5">
      <c r="B364" s="170"/>
      <c r="F364" s="121"/>
    </row>
    <row r="365" spans="2:6" ht="12.5">
      <c r="B365" s="170"/>
      <c r="F365" s="121"/>
    </row>
    <row r="366" spans="2:6" ht="12.5">
      <c r="B366" s="170"/>
      <c r="F366" s="121"/>
    </row>
    <row r="367" spans="2:6" ht="12.5">
      <c r="B367" s="170"/>
      <c r="F367" s="121"/>
    </row>
    <row r="368" spans="2:6" ht="12.5">
      <c r="B368" s="170"/>
      <c r="F368" s="121"/>
    </row>
    <row r="369" spans="2:6" ht="12.5">
      <c r="B369" s="170"/>
      <c r="F369" s="121"/>
    </row>
    <row r="370" spans="2:6" ht="12.5">
      <c r="B370" s="170"/>
      <c r="F370" s="121"/>
    </row>
    <row r="371" spans="2:6" ht="12.5">
      <c r="B371" s="170"/>
      <c r="F371" s="121"/>
    </row>
    <row r="372" spans="2:6" ht="12.5">
      <c r="B372" s="170"/>
      <c r="F372" s="121"/>
    </row>
    <row r="373" spans="2:6" ht="12.5">
      <c r="B373" s="170"/>
      <c r="F373" s="121"/>
    </row>
    <row r="374" spans="2:6" ht="12.5">
      <c r="B374" s="170"/>
      <c r="F374" s="121"/>
    </row>
    <row r="375" spans="2:6" ht="12.5">
      <c r="B375" s="170"/>
      <c r="F375" s="121"/>
    </row>
    <row r="376" spans="2:6" ht="12.5">
      <c r="B376" s="170"/>
      <c r="F376" s="121"/>
    </row>
    <row r="377" spans="2:6" ht="12.5">
      <c r="B377" s="170"/>
      <c r="F377" s="121"/>
    </row>
    <row r="378" spans="2:6" ht="12.5">
      <c r="B378" s="170"/>
      <c r="F378" s="121"/>
    </row>
    <row r="379" spans="2:6" ht="12.5">
      <c r="B379" s="170"/>
      <c r="F379" s="121"/>
    </row>
    <row r="380" spans="2:6" ht="12.5">
      <c r="B380" s="170"/>
      <c r="F380" s="121"/>
    </row>
    <row r="381" spans="2:6" ht="12.5">
      <c r="B381" s="170"/>
      <c r="F381" s="121"/>
    </row>
    <row r="382" spans="2:6" ht="12.5">
      <c r="B382" s="170"/>
      <c r="F382" s="121"/>
    </row>
    <row r="383" spans="2:6" ht="12.5">
      <c r="B383" s="170"/>
      <c r="F383" s="121"/>
    </row>
    <row r="384" spans="2:6" ht="12.5">
      <c r="B384" s="170"/>
      <c r="F384" s="121"/>
    </row>
    <row r="385" spans="2:6" ht="12.5">
      <c r="B385" s="170"/>
      <c r="F385" s="121"/>
    </row>
    <row r="386" spans="2:6" ht="12.5">
      <c r="B386" s="170"/>
      <c r="F386" s="121"/>
    </row>
    <row r="387" spans="2:6" ht="12.5">
      <c r="B387" s="170"/>
      <c r="F387" s="121"/>
    </row>
    <row r="388" spans="2:6" ht="12.5">
      <c r="B388" s="170"/>
      <c r="F388" s="121"/>
    </row>
    <row r="389" spans="2:6" ht="12.5">
      <c r="B389" s="170"/>
      <c r="F389" s="121"/>
    </row>
    <row r="390" spans="2:6" ht="12.5">
      <c r="B390" s="170"/>
      <c r="F390" s="121"/>
    </row>
    <row r="391" spans="2:6" ht="12.5">
      <c r="B391" s="170"/>
      <c r="F391" s="121"/>
    </row>
    <row r="392" spans="2:6" ht="12.5">
      <c r="B392" s="170"/>
      <c r="F392" s="121"/>
    </row>
    <row r="393" spans="2:6" ht="12.5">
      <c r="B393" s="170"/>
      <c r="F393" s="121"/>
    </row>
    <row r="394" spans="2:6" ht="12.5">
      <c r="B394" s="170"/>
      <c r="F394" s="121"/>
    </row>
    <row r="395" spans="2:6" ht="12.5">
      <c r="B395" s="170"/>
      <c r="F395" s="121"/>
    </row>
    <row r="396" spans="2:6" ht="12.5">
      <c r="B396" s="170"/>
      <c r="F396" s="121"/>
    </row>
    <row r="397" spans="2:6" ht="12.5">
      <c r="B397" s="170"/>
      <c r="F397" s="121"/>
    </row>
    <row r="398" spans="2:6" ht="12.5">
      <c r="B398" s="170"/>
      <c r="F398" s="121"/>
    </row>
    <row r="399" spans="2:6" ht="12.5">
      <c r="B399" s="170"/>
      <c r="F399" s="121"/>
    </row>
    <row r="400" spans="2:6" ht="12.5">
      <c r="B400" s="170"/>
      <c r="F400" s="121"/>
    </row>
    <row r="401" spans="2:6" ht="12.5">
      <c r="B401" s="170"/>
      <c r="F401" s="121"/>
    </row>
    <row r="402" spans="2:6" ht="12.5">
      <c r="B402" s="170"/>
      <c r="F402" s="121"/>
    </row>
    <row r="403" spans="2:6" ht="12.5">
      <c r="B403" s="170"/>
      <c r="F403" s="121"/>
    </row>
    <row r="404" spans="2:6" ht="12.5">
      <c r="B404" s="170"/>
      <c r="F404" s="121"/>
    </row>
    <row r="405" spans="2:6" ht="12.5">
      <c r="B405" s="170"/>
      <c r="F405" s="121"/>
    </row>
    <row r="406" spans="2:6" ht="12.5">
      <c r="B406" s="170"/>
      <c r="F406" s="121"/>
    </row>
    <row r="407" spans="2:6" ht="12.5">
      <c r="B407" s="170"/>
      <c r="F407" s="121"/>
    </row>
    <row r="408" spans="2:6" ht="12.5">
      <c r="B408" s="170"/>
      <c r="F408" s="121"/>
    </row>
    <row r="409" spans="2:6" ht="12.5">
      <c r="B409" s="170"/>
      <c r="F409" s="121"/>
    </row>
    <row r="410" spans="2:6" ht="12.5">
      <c r="B410" s="170"/>
      <c r="F410" s="121"/>
    </row>
    <row r="411" spans="2:6" ht="12.5">
      <c r="B411" s="170"/>
      <c r="F411" s="121"/>
    </row>
    <row r="412" spans="2:6" ht="12.5">
      <c r="B412" s="170"/>
      <c r="F412" s="121"/>
    </row>
    <row r="413" spans="2:6" ht="12.5">
      <c r="B413" s="170"/>
      <c r="F413" s="121"/>
    </row>
    <row r="414" spans="2:6" ht="12.5">
      <c r="B414" s="170"/>
      <c r="F414" s="121"/>
    </row>
    <row r="415" spans="2:6" ht="12.5">
      <c r="B415" s="170"/>
      <c r="F415" s="121"/>
    </row>
    <row r="416" spans="2:6" ht="12.5">
      <c r="B416" s="170"/>
      <c r="F416" s="121"/>
    </row>
    <row r="417" spans="2:6" ht="12.5">
      <c r="B417" s="170"/>
      <c r="F417" s="121"/>
    </row>
    <row r="418" spans="2:6" ht="12.5">
      <c r="B418" s="170"/>
      <c r="F418" s="121"/>
    </row>
    <row r="419" spans="2:6" ht="12.5">
      <c r="B419" s="170"/>
      <c r="F419" s="121"/>
    </row>
    <row r="420" spans="2:6" ht="12.5">
      <c r="B420" s="170"/>
      <c r="F420" s="121"/>
    </row>
    <row r="421" spans="2:6" ht="12.5">
      <c r="B421" s="170"/>
      <c r="F421" s="121"/>
    </row>
    <row r="422" spans="2:6" ht="12.5">
      <c r="B422" s="170"/>
      <c r="F422" s="121"/>
    </row>
    <row r="423" spans="2:6" ht="12.5">
      <c r="B423" s="170"/>
      <c r="F423" s="121"/>
    </row>
    <row r="424" spans="2:6" ht="12.5">
      <c r="B424" s="170"/>
      <c r="F424" s="121"/>
    </row>
    <row r="425" spans="2:6" ht="12.5">
      <c r="B425" s="170"/>
      <c r="F425" s="121"/>
    </row>
    <row r="426" spans="2:6" ht="12.5">
      <c r="B426" s="170"/>
      <c r="F426" s="121"/>
    </row>
    <row r="427" spans="2:6" ht="12.5">
      <c r="B427" s="170"/>
      <c r="F427" s="121"/>
    </row>
    <row r="428" spans="2:6" ht="12.5">
      <c r="B428" s="170"/>
      <c r="F428" s="121"/>
    </row>
    <row r="429" spans="2:6" ht="12.5">
      <c r="B429" s="170"/>
      <c r="F429" s="121"/>
    </row>
    <row r="430" spans="2:6" ht="12.5">
      <c r="B430" s="170"/>
      <c r="F430" s="121"/>
    </row>
    <row r="431" spans="2:6" ht="12.5">
      <c r="B431" s="170"/>
      <c r="F431" s="121"/>
    </row>
    <row r="432" spans="2:6" ht="12.5">
      <c r="B432" s="170"/>
      <c r="F432" s="121"/>
    </row>
    <row r="433" spans="2:6" ht="12.5">
      <c r="B433" s="170"/>
      <c r="F433" s="121"/>
    </row>
    <row r="434" spans="2:6" ht="12.5">
      <c r="B434" s="170"/>
      <c r="F434" s="121"/>
    </row>
    <row r="435" spans="2:6" ht="12.5">
      <c r="B435" s="170"/>
      <c r="F435" s="121"/>
    </row>
    <row r="436" spans="2:6" ht="12.5">
      <c r="B436" s="170"/>
      <c r="F436" s="121"/>
    </row>
    <row r="437" spans="2:6" ht="12.5">
      <c r="B437" s="170"/>
      <c r="F437" s="121"/>
    </row>
    <row r="438" spans="2:6" ht="12.5">
      <c r="B438" s="170"/>
      <c r="F438" s="121"/>
    </row>
    <row r="439" spans="2:6" ht="12.5">
      <c r="B439" s="170"/>
      <c r="F439" s="121"/>
    </row>
    <row r="440" spans="2:6" ht="12.5">
      <c r="B440" s="170"/>
      <c r="F440" s="121"/>
    </row>
    <row r="441" spans="2:6" ht="12.5">
      <c r="B441" s="170"/>
      <c r="F441" s="121"/>
    </row>
    <row r="442" spans="2:6" ht="12.5">
      <c r="B442" s="170"/>
      <c r="F442" s="121"/>
    </row>
    <row r="443" spans="2:6" ht="12.5">
      <c r="B443" s="170"/>
      <c r="F443" s="121"/>
    </row>
    <row r="444" spans="2:6" ht="12.5">
      <c r="B444" s="170"/>
      <c r="F444" s="121"/>
    </row>
    <row r="445" spans="2:6" ht="12.5">
      <c r="B445" s="170"/>
      <c r="F445" s="121"/>
    </row>
    <row r="446" spans="2:6" ht="12.5">
      <c r="B446" s="170"/>
      <c r="F446" s="121"/>
    </row>
    <row r="447" spans="2:6" ht="12.5">
      <c r="B447" s="170"/>
      <c r="F447" s="121"/>
    </row>
    <row r="448" spans="2:6" ht="12.5">
      <c r="B448" s="170"/>
      <c r="F448" s="121"/>
    </row>
    <row r="449" spans="2:6" ht="12.5">
      <c r="B449" s="170"/>
      <c r="F449" s="121"/>
    </row>
    <row r="450" spans="2:6" ht="12.5">
      <c r="B450" s="170"/>
      <c r="F450" s="121"/>
    </row>
    <row r="451" spans="2:6" ht="12.5">
      <c r="B451" s="170"/>
      <c r="F451" s="121"/>
    </row>
    <row r="452" spans="2:6" ht="12.5">
      <c r="B452" s="170"/>
      <c r="F452" s="121"/>
    </row>
    <row r="453" spans="2:6" ht="12.5">
      <c r="B453" s="170"/>
      <c r="F453" s="121"/>
    </row>
    <row r="454" spans="2:6" ht="12.5">
      <c r="B454" s="170"/>
      <c r="F454" s="121"/>
    </row>
    <row r="455" spans="2:6" ht="12.5">
      <c r="B455" s="170"/>
      <c r="F455" s="121"/>
    </row>
    <row r="456" spans="2:6" ht="12.5">
      <c r="B456" s="170"/>
      <c r="F456" s="121"/>
    </row>
    <row r="457" spans="2:6" ht="12.5">
      <c r="B457" s="170"/>
      <c r="F457" s="121"/>
    </row>
    <row r="458" spans="2:6" ht="12.5">
      <c r="B458" s="170"/>
      <c r="F458" s="121"/>
    </row>
    <row r="459" spans="2:6" ht="12.5">
      <c r="B459" s="170"/>
      <c r="F459" s="121"/>
    </row>
    <row r="460" spans="2:6" ht="12.5">
      <c r="B460" s="170"/>
      <c r="F460" s="121"/>
    </row>
    <row r="461" spans="2:6" ht="12.5">
      <c r="B461" s="170"/>
      <c r="F461" s="121"/>
    </row>
    <row r="462" spans="2:6" ht="12.5">
      <c r="B462" s="170"/>
      <c r="F462" s="121"/>
    </row>
    <row r="463" spans="2:6" ht="12.5">
      <c r="B463" s="170"/>
      <c r="F463" s="121"/>
    </row>
    <row r="464" spans="2:6" ht="12.5">
      <c r="B464" s="170"/>
      <c r="F464" s="121"/>
    </row>
    <row r="465" spans="2:6" ht="12.5">
      <c r="B465" s="170"/>
      <c r="F465" s="121"/>
    </row>
    <row r="466" spans="2:6" ht="12.5">
      <c r="B466" s="170"/>
      <c r="F466" s="121"/>
    </row>
    <row r="467" spans="2:6" ht="12.5">
      <c r="B467" s="170"/>
      <c r="F467" s="121"/>
    </row>
    <row r="468" spans="2:6" ht="12.5">
      <c r="B468" s="170"/>
      <c r="F468" s="121"/>
    </row>
    <row r="469" spans="2:6" ht="12.5">
      <c r="B469" s="170"/>
      <c r="F469" s="121"/>
    </row>
    <row r="470" spans="2:6" ht="12.5">
      <c r="B470" s="170"/>
      <c r="F470" s="121"/>
    </row>
    <row r="471" spans="2:6" ht="12.5">
      <c r="B471" s="170"/>
      <c r="F471" s="121"/>
    </row>
    <row r="472" spans="2:6" ht="12.5">
      <c r="B472" s="170"/>
      <c r="F472" s="121"/>
    </row>
    <row r="473" spans="2:6" ht="12.5">
      <c r="B473" s="170"/>
      <c r="F473" s="121"/>
    </row>
    <row r="474" spans="2:6" ht="12.5">
      <c r="B474" s="170"/>
      <c r="F474" s="121"/>
    </row>
    <row r="475" spans="2:6" ht="12.5">
      <c r="B475" s="170"/>
      <c r="F475" s="121"/>
    </row>
    <row r="476" spans="2:6" ht="12.5">
      <c r="B476" s="170"/>
      <c r="F476" s="121"/>
    </row>
    <row r="477" spans="2:6" ht="12.5">
      <c r="B477" s="170"/>
      <c r="F477" s="121"/>
    </row>
    <row r="478" spans="2:6" ht="12.5">
      <c r="B478" s="170"/>
      <c r="F478" s="121"/>
    </row>
    <row r="479" spans="2:6" ht="12.5">
      <c r="B479" s="170"/>
      <c r="F479" s="121"/>
    </row>
    <row r="480" spans="2:6" ht="12.5">
      <c r="B480" s="170"/>
      <c r="F480" s="121"/>
    </row>
    <row r="481" spans="2:6" ht="12.5">
      <c r="B481" s="170"/>
      <c r="F481" s="121"/>
    </row>
    <row r="482" spans="2:6" ht="12.5">
      <c r="B482" s="170"/>
      <c r="F482" s="121"/>
    </row>
    <row r="483" spans="2:6" ht="12.5">
      <c r="B483" s="170"/>
      <c r="F483" s="121"/>
    </row>
    <row r="484" spans="2:6" ht="12.5">
      <c r="B484" s="170"/>
      <c r="F484" s="121"/>
    </row>
    <row r="485" spans="2:6" ht="12.5">
      <c r="B485" s="170"/>
      <c r="F485" s="121"/>
    </row>
    <row r="486" spans="2:6" ht="12.5">
      <c r="B486" s="170"/>
      <c r="F486" s="121"/>
    </row>
    <row r="487" spans="2:6" ht="12.5">
      <c r="B487" s="170"/>
      <c r="F487" s="121"/>
    </row>
    <row r="488" spans="2:6" ht="12.5">
      <c r="B488" s="170"/>
      <c r="F488" s="121"/>
    </row>
    <row r="489" spans="2:6" ht="12.5">
      <c r="B489" s="170"/>
      <c r="F489" s="121"/>
    </row>
    <row r="490" spans="2:6" ht="12.5">
      <c r="B490" s="170"/>
      <c r="F490" s="121"/>
    </row>
    <row r="491" spans="2:6" ht="12.5">
      <c r="B491" s="170"/>
      <c r="F491" s="121"/>
    </row>
    <row r="492" spans="2:6" ht="12.5">
      <c r="B492" s="170"/>
      <c r="F492" s="121"/>
    </row>
    <row r="493" spans="2:6" ht="12.5">
      <c r="B493" s="170"/>
      <c r="F493" s="121"/>
    </row>
    <row r="494" spans="2:6" ht="12.5">
      <c r="B494" s="170"/>
      <c r="F494" s="121"/>
    </row>
    <row r="495" spans="2:6" ht="12.5">
      <c r="B495" s="170"/>
      <c r="F495" s="121"/>
    </row>
    <row r="496" spans="2:6" ht="12.5">
      <c r="B496" s="170"/>
      <c r="F496" s="121"/>
    </row>
    <row r="497" spans="2:6" ht="12.5">
      <c r="B497" s="170"/>
      <c r="F497" s="121"/>
    </row>
    <row r="498" spans="2:6" ht="12.5">
      <c r="B498" s="170"/>
      <c r="F498" s="121"/>
    </row>
    <row r="499" spans="2:6" ht="12.5">
      <c r="B499" s="170"/>
      <c r="F499" s="121"/>
    </row>
    <row r="500" spans="2:6" ht="12.5">
      <c r="B500" s="170"/>
      <c r="F500" s="121"/>
    </row>
    <row r="501" spans="2:6" ht="12.5">
      <c r="B501" s="170"/>
      <c r="F501" s="121"/>
    </row>
    <row r="502" spans="2:6" ht="12.5">
      <c r="B502" s="170"/>
      <c r="F502" s="121"/>
    </row>
    <row r="503" spans="2:6" ht="12.5">
      <c r="B503" s="170"/>
      <c r="F503" s="121"/>
    </row>
    <row r="504" spans="2:6" ht="12.5">
      <c r="B504" s="170"/>
      <c r="F504" s="121"/>
    </row>
    <row r="505" spans="2:6" ht="12.5">
      <c r="B505" s="170"/>
      <c r="F505" s="121"/>
    </row>
    <row r="506" spans="2:6" ht="12.5">
      <c r="B506" s="170"/>
      <c r="F506" s="121"/>
    </row>
    <row r="507" spans="2:6" ht="12.5">
      <c r="B507" s="170"/>
      <c r="F507" s="121"/>
    </row>
    <row r="508" spans="2:6" ht="12.5">
      <c r="B508" s="170"/>
      <c r="F508" s="121"/>
    </row>
    <row r="509" spans="2:6" ht="12.5">
      <c r="B509" s="170"/>
      <c r="F509" s="121"/>
    </row>
    <row r="510" spans="2:6" ht="12.5">
      <c r="B510" s="170"/>
      <c r="F510" s="121"/>
    </row>
    <row r="511" spans="2:6" ht="12.5">
      <c r="B511" s="170"/>
      <c r="F511" s="121"/>
    </row>
    <row r="512" spans="2:6" ht="12.5">
      <c r="B512" s="170"/>
      <c r="F512" s="121"/>
    </row>
    <row r="513" spans="2:6" ht="12.5">
      <c r="B513" s="170"/>
      <c r="F513" s="121"/>
    </row>
    <row r="514" spans="2:6" ht="12.5">
      <c r="B514" s="170"/>
      <c r="F514" s="121"/>
    </row>
    <row r="515" spans="2:6" ht="12.5">
      <c r="B515" s="170"/>
      <c r="F515" s="121"/>
    </row>
    <row r="516" spans="2:6" ht="12.5">
      <c r="B516" s="170"/>
      <c r="F516" s="121"/>
    </row>
    <row r="517" spans="2:6" ht="12.5">
      <c r="B517" s="170"/>
      <c r="F517" s="121"/>
    </row>
    <row r="518" spans="2:6" ht="12.5">
      <c r="B518" s="170"/>
      <c r="F518" s="121"/>
    </row>
    <row r="519" spans="2:6" ht="12.5">
      <c r="B519" s="170"/>
      <c r="F519" s="121"/>
    </row>
    <row r="520" spans="2:6" ht="12.5">
      <c r="B520" s="170"/>
      <c r="F520" s="121"/>
    </row>
    <row r="521" spans="2:6" ht="12.5">
      <c r="B521" s="170"/>
      <c r="F521" s="121"/>
    </row>
    <row r="522" spans="2:6" ht="12.5">
      <c r="B522" s="170"/>
      <c r="F522" s="121"/>
    </row>
    <row r="523" spans="2:6" ht="12.5">
      <c r="B523" s="170"/>
      <c r="F523" s="121"/>
    </row>
    <row r="524" spans="2:6" ht="12.5">
      <c r="B524" s="170"/>
      <c r="F524" s="121"/>
    </row>
    <row r="525" spans="2:6" ht="12.5">
      <c r="B525" s="170"/>
      <c r="F525" s="121"/>
    </row>
    <row r="526" spans="2:6" ht="12.5">
      <c r="B526" s="170"/>
      <c r="F526" s="121"/>
    </row>
    <row r="527" spans="2:6" ht="12.5">
      <c r="B527" s="170"/>
      <c r="F527" s="121"/>
    </row>
    <row r="528" spans="2:6" ht="12.5">
      <c r="B528" s="170"/>
      <c r="F528" s="121"/>
    </row>
    <row r="529" spans="2:6" ht="12.5">
      <c r="B529" s="170"/>
      <c r="F529" s="121"/>
    </row>
    <row r="530" spans="2:6" ht="12.5">
      <c r="B530" s="170"/>
      <c r="F530" s="121"/>
    </row>
    <row r="531" spans="2:6" ht="12.5">
      <c r="B531" s="170"/>
      <c r="F531" s="121"/>
    </row>
    <row r="532" spans="2:6" ht="12.5">
      <c r="B532" s="170"/>
      <c r="F532" s="121"/>
    </row>
    <row r="533" spans="2:6" ht="12.5">
      <c r="B533" s="170"/>
      <c r="F533" s="121"/>
    </row>
    <row r="534" spans="2:6" ht="12.5">
      <c r="B534" s="170"/>
      <c r="F534" s="121"/>
    </row>
    <row r="535" spans="2:6" ht="12.5">
      <c r="B535" s="170"/>
      <c r="F535" s="121"/>
    </row>
    <row r="536" spans="2:6" ht="12.5">
      <c r="B536" s="170"/>
      <c r="F536" s="121"/>
    </row>
    <row r="537" spans="2:6" ht="12.5">
      <c r="B537" s="170"/>
      <c r="F537" s="121"/>
    </row>
    <row r="538" spans="2:6" ht="12.5">
      <c r="B538" s="170"/>
      <c r="F538" s="121"/>
    </row>
    <row r="539" spans="2:6" ht="12.5">
      <c r="B539" s="170"/>
      <c r="F539" s="121"/>
    </row>
    <row r="540" spans="2:6" ht="12.5">
      <c r="B540" s="170"/>
      <c r="F540" s="121"/>
    </row>
    <row r="541" spans="2:6" ht="12.5">
      <c r="B541" s="170"/>
      <c r="F541" s="121"/>
    </row>
    <row r="542" spans="2:6" ht="12.5">
      <c r="B542" s="170"/>
      <c r="F542" s="121"/>
    </row>
    <row r="543" spans="2:6" ht="12.5">
      <c r="B543" s="170"/>
      <c r="F543" s="121"/>
    </row>
    <row r="544" spans="2:6" ht="12.5">
      <c r="B544" s="170"/>
      <c r="F544" s="121"/>
    </row>
    <row r="545" spans="2:6" ht="12.5">
      <c r="B545" s="170"/>
      <c r="F545" s="121"/>
    </row>
    <row r="546" spans="2:6" ht="12.5">
      <c r="B546" s="170"/>
      <c r="F546" s="121"/>
    </row>
    <row r="547" spans="2:6" ht="12.5">
      <c r="B547" s="170"/>
      <c r="F547" s="121"/>
    </row>
    <row r="548" spans="2:6" ht="12.5">
      <c r="B548" s="170"/>
      <c r="F548" s="121"/>
    </row>
    <row r="549" spans="2:6" ht="12.5">
      <c r="B549" s="170"/>
      <c r="F549" s="121"/>
    </row>
    <row r="550" spans="2:6" ht="12.5">
      <c r="B550" s="170"/>
      <c r="F550" s="121"/>
    </row>
    <row r="551" spans="2:6" ht="12.5">
      <c r="B551" s="170"/>
      <c r="F551" s="121"/>
    </row>
    <row r="552" spans="2:6" ht="12.5">
      <c r="B552" s="170"/>
      <c r="F552" s="121"/>
    </row>
    <row r="553" spans="2:6" ht="12.5">
      <c r="B553" s="170"/>
      <c r="F553" s="121"/>
    </row>
    <row r="554" spans="2:6" ht="12.5">
      <c r="B554" s="170"/>
      <c r="F554" s="121"/>
    </row>
    <row r="555" spans="2:6" ht="12.5">
      <c r="B555" s="170"/>
      <c r="F555" s="121"/>
    </row>
    <row r="556" spans="2:6" ht="12.5">
      <c r="B556" s="170"/>
      <c r="F556" s="121"/>
    </row>
    <row r="557" spans="2:6" ht="12.5">
      <c r="B557" s="170"/>
      <c r="F557" s="121"/>
    </row>
    <row r="558" spans="2:6" ht="12.5">
      <c r="B558" s="170"/>
      <c r="F558" s="121"/>
    </row>
    <row r="559" spans="2:6" ht="12.5">
      <c r="B559" s="170"/>
      <c r="F559" s="121"/>
    </row>
    <row r="560" spans="2:6" ht="12.5">
      <c r="B560" s="170"/>
      <c r="F560" s="121"/>
    </row>
    <row r="561" spans="2:6" ht="12.5">
      <c r="B561" s="170"/>
      <c r="F561" s="121"/>
    </row>
    <row r="562" spans="2:6" ht="12.5">
      <c r="B562" s="170"/>
      <c r="F562" s="121"/>
    </row>
    <row r="563" spans="2:6" ht="12.5">
      <c r="B563" s="170"/>
      <c r="F563" s="121"/>
    </row>
    <row r="564" spans="2:6" ht="12.5">
      <c r="B564" s="170"/>
      <c r="F564" s="121"/>
    </row>
    <row r="565" spans="2:6" ht="12.5">
      <c r="B565" s="170"/>
      <c r="F565" s="121"/>
    </row>
    <row r="566" spans="2:6" ht="12.5">
      <c r="B566" s="170"/>
      <c r="F566" s="121"/>
    </row>
    <row r="567" spans="2:6" ht="12.5">
      <c r="B567" s="170"/>
      <c r="F567" s="121"/>
    </row>
    <row r="568" spans="2:6" ht="12.5">
      <c r="B568" s="170"/>
      <c r="F568" s="121"/>
    </row>
    <row r="569" spans="2:6" ht="12.5">
      <c r="B569" s="170"/>
      <c r="F569" s="121"/>
    </row>
    <row r="570" spans="2:6" ht="12.5">
      <c r="B570" s="170"/>
      <c r="F570" s="121"/>
    </row>
    <row r="571" spans="2:6" ht="12.5">
      <c r="B571" s="170"/>
      <c r="F571" s="121"/>
    </row>
    <row r="572" spans="2:6" ht="12.5">
      <c r="B572" s="170"/>
      <c r="F572" s="121"/>
    </row>
    <row r="573" spans="2:6" ht="12.5">
      <c r="B573" s="170"/>
      <c r="F573" s="121"/>
    </row>
    <row r="574" spans="2:6" ht="12.5">
      <c r="B574" s="170"/>
      <c r="F574" s="121"/>
    </row>
    <row r="575" spans="2:6" ht="12.5">
      <c r="B575" s="170"/>
      <c r="F575" s="121"/>
    </row>
    <row r="576" spans="2:6" ht="12.5">
      <c r="B576" s="170"/>
      <c r="F576" s="121"/>
    </row>
    <row r="577" spans="2:6" ht="12.5">
      <c r="B577" s="170"/>
      <c r="F577" s="121"/>
    </row>
    <row r="578" spans="2:6" ht="12.5">
      <c r="B578" s="170"/>
      <c r="F578" s="121"/>
    </row>
    <row r="579" spans="2:6" ht="12.5">
      <c r="B579" s="170"/>
      <c r="F579" s="121"/>
    </row>
    <row r="580" spans="2:6" ht="12.5">
      <c r="B580" s="170"/>
      <c r="F580" s="121"/>
    </row>
    <row r="581" spans="2:6" ht="12.5">
      <c r="B581" s="170"/>
      <c r="F581" s="121"/>
    </row>
    <row r="582" spans="2:6" ht="12.5">
      <c r="B582" s="170"/>
      <c r="F582" s="121"/>
    </row>
    <row r="583" spans="2:6" ht="12.5">
      <c r="B583" s="170"/>
      <c r="F583" s="121"/>
    </row>
    <row r="584" spans="2:6" ht="12.5">
      <c r="B584" s="170"/>
      <c r="F584" s="121"/>
    </row>
    <row r="585" spans="2:6" ht="12.5">
      <c r="B585" s="170"/>
      <c r="F585" s="121"/>
    </row>
    <row r="586" spans="2:6" ht="12.5">
      <c r="B586" s="170"/>
      <c r="F586" s="121"/>
    </row>
    <row r="587" spans="2:6" ht="12.5">
      <c r="B587" s="170"/>
      <c r="F587" s="121"/>
    </row>
    <row r="588" spans="2:6" ht="12.5">
      <c r="B588" s="170"/>
      <c r="F588" s="121"/>
    </row>
    <row r="589" spans="2:6" ht="12.5">
      <c r="B589" s="170"/>
      <c r="F589" s="121"/>
    </row>
    <row r="590" spans="2:6" ht="12.5">
      <c r="B590" s="170"/>
      <c r="F590" s="121"/>
    </row>
    <row r="591" spans="2:6" ht="12.5">
      <c r="B591" s="170"/>
      <c r="F591" s="121"/>
    </row>
    <row r="592" spans="2:6" ht="12.5">
      <c r="B592" s="170"/>
      <c r="F592" s="121"/>
    </row>
    <row r="593" spans="2:6" ht="12.5">
      <c r="B593" s="170"/>
      <c r="F593" s="121"/>
    </row>
    <row r="594" spans="2:6" ht="12.5">
      <c r="B594" s="170"/>
      <c r="F594" s="121"/>
    </row>
    <row r="595" spans="2:6" ht="12.5">
      <c r="B595" s="170"/>
      <c r="F595" s="121"/>
    </row>
    <row r="596" spans="2:6" ht="12.5">
      <c r="B596" s="170"/>
      <c r="F596" s="121"/>
    </row>
    <row r="597" spans="2:6" ht="12.5">
      <c r="B597" s="170"/>
      <c r="F597" s="121"/>
    </row>
    <row r="598" spans="2:6" ht="12.5">
      <c r="B598" s="170"/>
      <c r="F598" s="121"/>
    </row>
    <row r="599" spans="2:6" ht="12.5">
      <c r="B599" s="170"/>
      <c r="F599" s="121"/>
    </row>
    <row r="600" spans="2:6" ht="12.5">
      <c r="B600" s="170"/>
      <c r="F600" s="121"/>
    </row>
    <row r="601" spans="2:6" ht="12.5">
      <c r="B601" s="170"/>
      <c r="F601" s="121"/>
    </row>
    <row r="602" spans="2:6" ht="12.5">
      <c r="B602" s="170"/>
      <c r="F602" s="121"/>
    </row>
    <row r="603" spans="2:6" ht="12.5">
      <c r="B603" s="170"/>
      <c r="F603" s="121"/>
    </row>
    <row r="604" spans="2:6" ht="12.5">
      <c r="B604" s="170"/>
      <c r="F604" s="121"/>
    </row>
    <row r="605" spans="2:6" ht="12.5">
      <c r="B605" s="170"/>
      <c r="F605" s="121"/>
    </row>
    <row r="606" spans="2:6" ht="12.5">
      <c r="B606" s="170"/>
      <c r="F606" s="121"/>
    </row>
    <row r="607" spans="2:6" ht="12.5">
      <c r="B607" s="170"/>
      <c r="F607" s="121"/>
    </row>
    <row r="608" spans="2:6" ht="12.5">
      <c r="B608" s="170"/>
      <c r="F608" s="121"/>
    </row>
    <row r="609" spans="2:6" ht="12.5">
      <c r="B609" s="170"/>
      <c r="F609" s="121"/>
    </row>
    <row r="610" spans="2:6" ht="12.5">
      <c r="B610" s="170"/>
      <c r="F610" s="121"/>
    </row>
    <row r="611" spans="2:6" ht="12.5">
      <c r="B611" s="170"/>
      <c r="F611" s="121"/>
    </row>
    <row r="612" spans="2:6" ht="12.5">
      <c r="B612" s="170"/>
      <c r="F612" s="121"/>
    </row>
    <row r="613" spans="2:6" ht="12.5">
      <c r="B613" s="170"/>
      <c r="F613" s="121"/>
    </row>
    <row r="614" spans="2:6" ht="12.5">
      <c r="B614" s="170"/>
      <c r="F614" s="121"/>
    </row>
    <row r="615" spans="2:6" ht="12.5">
      <c r="B615" s="170"/>
      <c r="F615" s="121"/>
    </row>
    <row r="616" spans="2:6" ht="12.5">
      <c r="B616" s="170"/>
      <c r="F616" s="121"/>
    </row>
    <row r="617" spans="2:6" ht="12.5">
      <c r="B617" s="170"/>
      <c r="F617" s="121"/>
    </row>
    <row r="618" spans="2:6" ht="12.5">
      <c r="B618" s="170"/>
      <c r="F618" s="121"/>
    </row>
    <row r="619" spans="2:6" ht="12.5">
      <c r="B619" s="170"/>
      <c r="F619" s="121"/>
    </row>
    <row r="620" spans="2:6" ht="12.5">
      <c r="B620" s="170"/>
      <c r="F620" s="121"/>
    </row>
    <row r="621" spans="2:6" ht="12.5">
      <c r="B621" s="170"/>
      <c r="F621" s="121"/>
    </row>
    <row r="622" spans="2:6" ht="12.5">
      <c r="B622" s="170"/>
      <c r="F622" s="121"/>
    </row>
    <row r="623" spans="2:6" ht="12.5">
      <c r="B623" s="170"/>
      <c r="F623" s="121"/>
    </row>
    <row r="624" spans="2:6" ht="12.5">
      <c r="B624" s="170"/>
      <c r="F624" s="121"/>
    </row>
    <row r="625" spans="2:6" ht="12.5">
      <c r="B625" s="170"/>
      <c r="F625" s="121"/>
    </row>
    <row r="626" spans="2:6" ht="12.5">
      <c r="B626" s="170"/>
      <c r="F626" s="121"/>
    </row>
    <row r="627" spans="2:6" ht="12.5">
      <c r="B627" s="170"/>
      <c r="F627" s="121"/>
    </row>
    <row r="628" spans="2:6" ht="12.5">
      <c r="B628" s="170"/>
      <c r="F628" s="121"/>
    </row>
    <row r="629" spans="2:6" ht="12.5">
      <c r="B629" s="170"/>
      <c r="F629" s="121"/>
    </row>
    <row r="630" spans="2:6" ht="12.5">
      <c r="B630" s="170"/>
      <c r="F630" s="121"/>
    </row>
    <row r="631" spans="2:6" ht="12.5">
      <c r="B631" s="170"/>
      <c r="F631" s="121"/>
    </row>
    <row r="632" spans="2:6" ht="12.5">
      <c r="B632" s="170"/>
      <c r="F632" s="121"/>
    </row>
    <row r="633" spans="2:6" ht="12.5">
      <c r="B633" s="170"/>
      <c r="F633" s="121"/>
    </row>
    <row r="634" spans="2:6" ht="12.5">
      <c r="B634" s="170"/>
      <c r="F634" s="121"/>
    </row>
    <row r="635" spans="2:6" ht="12.5">
      <c r="B635" s="170"/>
      <c r="F635" s="121"/>
    </row>
    <row r="636" spans="2:6" ht="12.5">
      <c r="B636" s="170"/>
      <c r="F636" s="121"/>
    </row>
    <row r="637" spans="2:6" ht="12.5">
      <c r="B637" s="170"/>
      <c r="F637" s="121"/>
    </row>
    <row r="638" spans="2:6" ht="12.5">
      <c r="B638" s="170"/>
      <c r="F638" s="121"/>
    </row>
    <row r="639" spans="2:6" ht="12.5">
      <c r="B639" s="170"/>
      <c r="F639" s="121"/>
    </row>
    <row r="640" spans="2:6" ht="12.5">
      <c r="B640" s="170"/>
      <c r="F640" s="121"/>
    </row>
    <row r="641" spans="2:6" ht="12.5">
      <c r="B641" s="170"/>
      <c r="F641" s="121"/>
    </row>
    <row r="642" spans="2:6" ht="12.5">
      <c r="B642" s="170"/>
      <c r="F642" s="121"/>
    </row>
    <row r="643" spans="2:6" ht="12.5">
      <c r="B643" s="170"/>
      <c r="F643" s="121"/>
    </row>
    <row r="644" spans="2:6" ht="12.5">
      <c r="B644" s="170"/>
      <c r="F644" s="121"/>
    </row>
    <row r="645" spans="2:6" ht="12.5">
      <c r="B645" s="170"/>
      <c r="F645" s="121"/>
    </row>
    <row r="646" spans="2:6" ht="12.5">
      <c r="B646" s="170"/>
      <c r="F646" s="121"/>
    </row>
    <row r="647" spans="2:6" ht="12.5">
      <c r="B647" s="170"/>
      <c r="F647" s="121"/>
    </row>
    <row r="648" spans="2:6" ht="12.5">
      <c r="B648" s="170"/>
      <c r="F648" s="121"/>
    </row>
    <row r="649" spans="2:6" ht="12.5">
      <c r="B649" s="170"/>
      <c r="F649" s="121"/>
    </row>
    <row r="650" spans="2:6" ht="12.5">
      <c r="B650" s="170"/>
      <c r="F650" s="121"/>
    </row>
    <row r="651" spans="2:6" ht="12.5">
      <c r="B651" s="170"/>
      <c r="F651" s="121"/>
    </row>
    <row r="652" spans="2:6" ht="12.5">
      <c r="B652" s="170"/>
      <c r="F652" s="121"/>
    </row>
    <row r="653" spans="2:6" ht="12.5">
      <c r="B653" s="170"/>
      <c r="F653" s="121"/>
    </row>
    <row r="654" spans="2:6" ht="12.5">
      <c r="B654" s="170"/>
      <c r="F654" s="121"/>
    </row>
    <row r="655" spans="2:6" ht="12.5">
      <c r="B655" s="170"/>
      <c r="F655" s="121"/>
    </row>
    <row r="656" spans="2:6" ht="12.5">
      <c r="B656" s="170"/>
      <c r="F656" s="121"/>
    </row>
    <row r="657" spans="2:6" ht="12.5">
      <c r="B657" s="170"/>
      <c r="F657" s="121"/>
    </row>
    <row r="658" spans="2:6" ht="12.5">
      <c r="B658" s="170"/>
      <c r="F658" s="121"/>
    </row>
    <row r="659" spans="2:6" ht="12.5">
      <c r="B659" s="170"/>
      <c r="F659" s="121"/>
    </row>
    <row r="660" spans="2:6" ht="12.5">
      <c r="B660" s="170"/>
      <c r="F660" s="121"/>
    </row>
    <row r="661" spans="2:6" ht="12.5">
      <c r="B661" s="170"/>
      <c r="F661" s="121"/>
    </row>
    <row r="662" spans="2:6" ht="12.5">
      <c r="B662" s="170"/>
      <c r="F662" s="121"/>
    </row>
    <row r="663" spans="2:6" ht="12.5">
      <c r="B663" s="170"/>
      <c r="F663" s="121"/>
    </row>
    <row r="664" spans="2:6" ht="12.5">
      <c r="B664" s="170"/>
      <c r="F664" s="121"/>
    </row>
    <row r="665" spans="2:6" ht="12.5">
      <c r="B665" s="170"/>
      <c r="F665" s="121"/>
    </row>
    <row r="666" spans="2:6" ht="12.5">
      <c r="B666" s="170"/>
      <c r="F666" s="121"/>
    </row>
    <row r="667" spans="2:6" ht="12.5">
      <c r="B667" s="170"/>
      <c r="F667" s="121"/>
    </row>
    <row r="668" spans="2:6" ht="12.5">
      <c r="B668" s="170"/>
      <c r="F668" s="121"/>
    </row>
    <row r="669" spans="2:6" ht="12.5">
      <c r="B669" s="170"/>
      <c r="F669" s="121"/>
    </row>
    <row r="670" spans="2:6" ht="12.5">
      <c r="B670" s="170"/>
      <c r="F670" s="121"/>
    </row>
    <row r="671" spans="2:6" ht="12.5">
      <c r="B671" s="170"/>
      <c r="F671" s="121"/>
    </row>
    <row r="672" spans="2:6" ht="12.5">
      <c r="B672" s="170"/>
      <c r="F672" s="121"/>
    </row>
    <row r="673" spans="2:6" ht="12.5">
      <c r="B673" s="170"/>
      <c r="F673" s="121"/>
    </row>
    <row r="674" spans="2:6" ht="12.5">
      <c r="B674" s="170"/>
      <c r="F674" s="121"/>
    </row>
    <row r="675" spans="2:6" ht="12.5">
      <c r="B675" s="170"/>
      <c r="F675" s="121"/>
    </row>
    <row r="676" spans="2:6" ht="12.5">
      <c r="B676" s="170"/>
      <c r="F676" s="121"/>
    </row>
    <row r="677" spans="2:6" ht="12.5">
      <c r="B677" s="170"/>
      <c r="F677" s="121"/>
    </row>
    <row r="678" spans="2:6" ht="12.5">
      <c r="B678" s="170"/>
      <c r="F678" s="121"/>
    </row>
    <row r="679" spans="2:6" ht="12.5">
      <c r="B679" s="170"/>
      <c r="F679" s="121"/>
    </row>
    <row r="680" spans="2:6" ht="12.5">
      <c r="B680" s="170"/>
      <c r="F680" s="121"/>
    </row>
    <row r="681" spans="2:6" ht="12.5">
      <c r="B681" s="170"/>
      <c r="F681" s="121"/>
    </row>
    <row r="682" spans="2:6" ht="12.5">
      <c r="B682" s="170"/>
      <c r="F682" s="121"/>
    </row>
    <row r="683" spans="2:6" ht="12.5">
      <c r="B683" s="170"/>
      <c r="F683" s="121"/>
    </row>
    <row r="684" spans="2:6" ht="12.5">
      <c r="B684" s="170"/>
      <c r="F684" s="121"/>
    </row>
    <row r="685" spans="2:6" ht="12.5">
      <c r="B685" s="170"/>
      <c r="F685" s="121"/>
    </row>
    <row r="686" spans="2:6" ht="12.5">
      <c r="B686" s="170"/>
      <c r="F686" s="121"/>
    </row>
    <row r="687" spans="2:6" ht="12.5">
      <c r="B687" s="170"/>
      <c r="F687" s="121"/>
    </row>
    <row r="688" spans="2:6" ht="12.5">
      <c r="B688" s="170"/>
      <c r="F688" s="121"/>
    </row>
    <row r="689" spans="2:6" ht="12.5">
      <c r="B689" s="170"/>
      <c r="F689" s="121"/>
    </row>
    <row r="690" spans="2:6" ht="12.5">
      <c r="B690" s="170"/>
      <c r="F690" s="121"/>
    </row>
    <row r="691" spans="2:6" ht="12.5">
      <c r="B691" s="170"/>
      <c r="F691" s="121"/>
    </row>
    <row r="692" spans="2:6" ht="12.5">
      <c r="B692" s="170"/>
      <c r="F692" s="121"/>
    </row>
    <row r="693" spans="2:6" ht="12.5">
      <c r="B693" s="170"/>
      <c r="F693" s="121"/>
    </row>
    <row r="694" spans="2:6" ht="12.5">
      <c r="B694" s="170"/>
      <c r="F694" s="121"/>
    </row>
    <row r="695" spans="2:6" ht="12.5">
      <c r="B695" s="170"/>
      <c r="F695" s="121"/>
    </row>
    <row r="696" spans="2:6" ht="12.5">
      <c r="B696" s="170"/>
      <c r="F696" s="121"/>
    </row>
    <row r="697" spans="2:6" ht="12.5">
      <c r="B697" s="170"/>
      <c r="F697" s="121"/>
    </row>
    <row r="698" spans="2:6" ht="12.5">
      <c r="B698" s="170"/>
      <c r="F698" s="121"/>
    </row>
    <row r="699" spans="2:6" ht="12.5">
      <c r="B699" s="170"/>
      <c r="F699" s="121"/>
    </row>
    <row r="700" spans="2:6" ht="12.5">
      <c r="B700" s="170"/>
      <c r="F700" s="121"/>
    </row>
    <row r="701" spans="2:6" ht="12.5">
      <c r="B701" s="170"/>
      <c r="F701" s="121"/>
    </row>
    <row r="702" spans="2:6" ht="12.5">
      <c r="B702" s="170"/>
      <c r="F702" s="121"/>
    </row>
    <row r="703" spans="2:6" ht="12.5">
      <c r="B703" s="170"/>
      <c r="F703" s="121"/>
    </row>
    <row r="704" spans="2:6" ht="12.5">
      <c r="B704" s="170"/>
      <c r="F704" s="121"/>
    </row>
    <row r="705" spans="2:6" ht="12.5">
      <c r="B705" s="170"/>
      <c r="F705" s="121"/>
    </row>
    <row r="706" spans="2:6" ht="12.5">
      <c r="B706" s="170"/>
      <c r="F706" s="121"/>
    </row>
    <row r="707" spans="2:6" ht="12.5">
      <c r="B707" s="170"/>
      <c r="F707" s="121"/>
    </row>
    <row r="708" spans="2:6" ht="12.5">
      <c r="B708" s="170"/>
      <c r="F708" s="121"/>
    </row>
    <row r="709" spans="2:6" ht="12.5">
      <c r="B709" s="170"/>
      <c r="F709" s="121"/>
    </row>
    <row r="710" spans="2:6" ht="12.5">
      <c r="B710" s="170"/>
      <c r="F710" s="121"/>
    </row>
    <row r="711" spans="2:6" ht="12.5">
      <c r="B711" s="170"/>
      <c r="F711" s="121"/>
    </row>
    <row r="712" spans="2:6" ht="12.5">
      <c r="B712" s="170"/>
      <c r="F712" s="121"/>
    </row>
    <row r="713" spans="2:6" ht="12.5">
      <c r="B713" s="170"/>
      <c r="F713" s="121"/>
    </row>
    <row r="714" spans="2:6" ht="12.5">
      <c r="B714" s="170"/>
      <c r="F714" s="121"/>
    </row>
    <row r="715" spans="2:6" ht="12.5">
      <c r="B715" s="170"/>
      <c r="F715" s="121"/>
    </row>
    <row r="716" spans="2:6" ht="12.5">
      <c r="B716" s="170"/>
      <c r="F716" s="121"/>
    </row>
    <row r="717" spans="2:6" ht="12.5">
      <c r="B717" s="170"/>
      <c r="F717" s="121"/>
    </row>
    <row r="718" spans="2:6" ht="12.5">
      <c r="B718" s="170"/>
      <c r="F718" s="121"/>
    </row>
    <row r="719" spans="2:6" ht="12.5">
      <c r="B719" s="170"/>
      <c r="F719" s="121"/>
    </row>
    <row r="720" spans="2:6" ht="12.5">
      <c r="B720" s="170"/>
      <c r="F720" s="121"/>
    </row>
    <row r="721" spans="2:6" ht="12.5">
      <c r="B721" s="170"/>
      <c r="F721" s="121"/>
    </row>
    <row r="722" spans="2:6" ht="12.5">
      <c r="B722" s="170"/>
      <c r="F722" s="121"/>
    </row>
    <row r="723" spans="2:6" ht="12.5">
      <c r="B723" s="170"/>
      <c r="F723" s="121"/>
    </row>
    <row r="724" spans="2:6" ht="12.5">
      <c r="B724" s="170"/>
      <c r="F724" s="121"/>
    </row>
    <row r="725" spans="2:6" ht="12.5">
      <c r="B725" s="170"/>
      <c r="F725" s="121"/>
    </row>
    <row r="726" spans="2:6" ht="12.5">
      <c r="B726" s="170"/>
      <c r="F726" s="121"/>
    </row>
    <row r="727" spans="2:6" ht="12.5">
      <c r="B727" s="170"/>
      <c r="F727" s="121"/>
    </row>
    <row r="728" spans="2:6" ht="12.5">
      <c r="B728" s="170"/>
      <c r="F728" s="121"/>
    </row>
    <row r="729" spans="2:6" ht="12.5">
      <c r="B729" s="170"/>
      <c r="F729" s="121"/>
    </row>
    <row r="730" spans="2:6" ht="12.5">
      <c r="B730" s="170"/>
      <c r="F730" s="121"/>
    </row>
    <row r="731" spans="2:6" ht="12.5">
      <c r="B731" s="170"/>
      <c r="F731" s="121"/>
    </row>
    <row r="732" spans="2:6" ht="12.5">
      <c r="B732" s="170"/>
      <c r="F732" s="121"/>
    </row>
    <row r="733" spans="2:6" ht="12.5">
      <c r="B733" s="170"/>
      <c r="F733" s="121"/>
    </row>
    <row r="734" spans="2:6" ht="12.5">
      <c r="B734" s="170"/>
      <c r="F734" s="121"/>
    </row>
    <row r="735" spans="2:6" ht="12.5">
      <c r="B735" s="170"/>
      <c r="F735" s="121"/>
    </row>
    <row r="736" spans="2:6" ht="12.5">
      <c r="B736" s="170"/>
      <c r="F736" s="121"/>
    </row>
    <row r="737" spans="2:6" ht="12.5">
      <c r="B737" s="170"/>
      <c r="F737" s="121"/>
    </row>
    <row r="738" spans="2:6" ht="12.5">
      <c r="B738" s="170"/>
      <c r="F738" s="121"/>
    </row>
    <row r="739" spans="2:6" ht="12.5">
      <c r="B739" s="170"/>
      <c r="F739" s="121"/>
    </row>
    <row r="740" spans="2:6" ht="12.5">
      <c r="B740" s="170"/>
      <c r="F740" s="121"/>
    </row>
    <row r="741" spans="2:6" ht="12.5">
      <c r="B741" s="170"/>
      <c r="F741" s="121"/>
    </row>
    <row r="742" spans="2:6" ht="12.5">
      <c r="B742" s="170"/>
      <c r="F742" s="121"/>
    </row>
    <row r="743" spans="2:6" ht="12.5">
      <c r="B743" s="170"/>
      <c r="F743" s="121"/>
    </row>
    <row r="744" spans="2:6" ht="12.5">
      <c r="B744" s="170"/>
      <c r="F744" s="121"/>
    </row>
    <row r="745" spans="2:6" ht="12.5">
      <c r="B745" s="170"/>
      <c r="F745" s="121"/>
    </row>
    <row r="746" spans="2:6" ht="12.5">
      <c r="B746" s="170"/>
      <c r="F746" s="121"/>
    </row>
    <row r="747" spans="2:6" ht="12.5">
      <c r="B747" s="170"/>
      <c r="F747" s="121"/>
    </row>
    <row r="748" spans="2:6" ht="12.5">
      <c r="B748" s="170"/>
      <c r="F748" s="121"/>
    </row>
    <row r="749" spans="2:6" ht="12.5">
      <c r="B749" s="170"/>
      <c r="F749" s="121"/>
    </row>
    <row r="750" spans="2:6" ht="12.5">
      <c r="B750" s="170"/>
      <c r="F750" s="121"/>
    </row>
    <row r="751" spans="2:6" ht="12.5">
      <c r="B751" s="170"/>
      <c r="F751" s="121"/>
    </row>
    <row r="752" spans="2:6" ht="12.5">
      <c r="B752" s="170"/>
      <c r="F752" s="121"/>
    </row>
    <row r="753" spans="2:6" ht="12.5">
      <c r="B753" s="170"/>
      <c r="F753" s="121"/>
    </row>
    <row r="754" spans="2:6" ht="12.5">
      <c r="B754" s="170"/>
      <c r="F754" s="121"/>
    </row>
    <row r="755" spans="2:6" ht="12.5">
      <c r="B755" s="170"/>
      <c r="F755" s="121"/>
    </row>
    <row r="756" spans="2:6" ht="12.5">
      <c r="B756" s="170"/>
      <c r="F756" s="121"/>
    </row>
    <row r="757" spans="2:6" ht="12.5">
      <c r="B757" s="170"/>
      <c r="F757" s="121"/>
    </row>
    <row r="758" spans="2:6" ht="12.5">
      <c r="B758" s="170"/>
      <c r="F758" s="121"/>
    </row>
    <row r="759" spans="2:6" ht="12.5">
      <c r="B759" s="170"/>
      <c r="F759" s="121"/>
    </row>
    <row r="760" spans="2:6" ht="12.5">
      <c r="B760" s="170"/>
      <c r="F760" s="121"/>
    </row>
    <row r="761" spans="2:6" ht="12.5">
      <c r="B761" s="170"/>
      <c r="F761" s="121"/>
    </row>
    <row r="762" spans="2:6" ht="12.5">
      <c r="B762" s="170"/>
      <c r="F762" s="121"/>
    </row>
    <row r="763" spans="2:6" ht="12.5">
      <c r="B763" s="170"/>
      <c r="F763" s="121"/>
    </row>
    <row r="764" spans="2:6" ht="12.5">
      <c r="B764" s="170"/>
      <c r="F764" s="121"/>
    </row>
    <row r="765" spans="2:6" ht="12.5">
      <c r="B765" s="170"/>
      <c r="F765" s="121"/>
    </row>
    <row r="766" spans="2:6" ht="12.5">
      <c r="B766" s="170"/>
      <c r="F766" s="121"/>
    </row>
    <row r="767" spans="2:6" ht="12.5">
      <c r="B767" s="170"/>
      <c r="F767" s="121"/>
    </row>
    <row r="768" spans="2:6" ht="12.5">
      <c r="B768" s="170"/>
      <c r="F768" s="121"/>
    </row>
    <row r="769" spans="2:6" ht="12.5">
      <c r="B769" s="170"/>
      <c r="F769" s="121"/>
    </row>
    <row r="770" spans="2:6" ht="12.5">
      <c r="B770" s="170"/>
      <c r="F770" s="121"/>
    </row>
    <row r="771" spans="2:6" ht="12.5">
      <c r="B771" s="170"/>
      <c r="F771" s="121"/>
    </row>
    <row r="772" spans="2:6" ht="12.5">
      <c r="B772" s="170"/>
      <c r="F772" s="121"/>
    </row>
    <row r="773" spans="2:6" ht="12.5">
      <c r="B773" s="170"/>
      <c r="F773" s="121"/>
    </row>
    <row r="774" spans="2:6" ht="12.5">
      <c r="B774" s="170"/>
      <c r="F774" s="121"/>
    </row>
    <row r="775" spans="2:6" ht="12.5">
      <c r="B775" s="170"/>
      <c r="F775" s="121"/>
    </row>
    <row r="776" spans="2:6" ht="12.5">
      <c r="B776" s="170"/>
      <c r="F776" s="121"/>
    </row>
    <row r="777" spans="2:6" ht="12.5">
      <c r="B777" s="170"/>
      <c r="F777" s="121"/>
    </row>
    <row r="778" spans="2:6" ht="12.5">
      <c r="B778" s="170"/>
      <c r="F778" s="121"/>
    </row>
    <row r="779" spans="2:6" ht="12.5">
      <c r="B779" s="170"/>
      <c r="F779" s="121"/>
    </row>
    <row r="780" spans="2:6" ht="12.5">
      <c r="B780" s="170"/>
      <c r="F780" s="121"/>
    </row>
    <row r="781" spans="2:6" ht="12.5">
      <c r="B781" s="170"/>
      <c r="F781" s="121"/>
    </row>
    <row r="782" spans="2:6" ht="12.5">
      <c r="B782" s="170"/>
      <c r="F782" s="121"/>
    </row>
    <row r="783" spans="2:6" ht="12.5">
      <c r="B783" s="170"/>
      <c r="F783" s="121"/>
    </row>
    <row r="784" spans="2:6" ht="12.5">
      <c r="B784" s="170"/>
      <c r="F784" s="121"/>
    </row>
    <row r="785" spans="2:6" ht="12.5">
      <c r="B785" s="170"/>
      <c r="F785" s="121"/>
    </row>
    <row r="786" spans="2:6" ht="12.5">
      <c r="B786" s="170"/>
      <c r="F786" s="121"/>
    </row>
    <row r="787" spans="2:6" ht="12.5">
      <c r="B787" s="170"/>
      <c r="F787" s="121"/>
    </row>
    <row r="788" spans="2:6" ht="12.5">
      <c r="B788" s="170"/>
      <c r="F788" s="121"/>
    </row>
    <row r="789" spans="2:6" ht="12.5">
      <c r="B789" s="170"/>
      <c r="F789" s="121"/>
    </row>
    <row r="790" spans="2:6" ht="12.5">
      <c r="B790" s="170"/>
      <c r="F790" s="121"/>
    </row>
    <row r="791" spans="2:6" ht="12.5">
      <c r="B791" s="170"/>
      <c r="F791" s="121"/>
    </row>
    <row r="792" spans="2:6" ht="12.5">
      <c r="B792" s="170"/>
      <c r="F792" s="121"/>
    </row>
    <row r="793" spans="2:6" ht="12.5">
      <c r="B793" s="170"/>
      <c r="F793" s="121"/>
    </row>
    <row r="794" spans="2:6" ht="12.5">
      <c r="B794" s="170"/>
      <c r="F794" s="121"/>
    </row>
    <row r="795" spans="2:6" ht="12.5">
      <c r="B795" s="170"/>
      <c r="F795" s="121"/>
    </row>
    <row r="796" spans="2:6" ht="12.5">
      <c r="B796" s="170"/>
      <c r="F796" s="121"/>
    </row>
    <row r="797" spans="2:6" ht="12.5">
      <c r="B797" s="170"/>
      <c r="F797" s="121"/>
    </row>
    <row r="798" spans="2:6" ht="12.5">
      <c r="B798" s="170"/>
      <c r="F798" s="121"/>
    </row>
    <row r="799" spans="2:6" ht="12.5">
      <c r="B799" s="170"/>
      <c r="F799" s="121"/>
    </row>
    <row r="800" spans="2:6" ht="12.5">
      <c r="B800" s="170"/>
      <c r="F800" s="121"/>
    </row>
    <row r="801" spans="2:6" ht="12.5">
      <c r="B801" s="170"/>
      <c r="F801" s="121"/>
    </row>
    <row r="802" spans="2:6" ht="12.5">
      <c r="B802" s="170"/>
      <c r="F802" s="121"/>
    </row>
    <row r="803" spans="2:6" ht="12.5">
      <c r="B803" s="170"/>
      <c r="F803" s="121"/>
    </row>
    <row r="804" spans="2:6" ht="12.5">
      <c r="B804" s="170"/>
      <c r="F804" s="121"/>
    </row>
    <row r="805" spans="2:6" ht="12.5">
      <c r="B805" s="170"/>
      <c r="F805" s="121"/>
    </row>
    <row r="806" spans="2:6" ht="12.5">
      <c r="B806" s="170"/>
      <c r="F806" s="121"/>
    </row>
    <row r="807" spans="2:6" ht="12.5">
      <c r="B807" s="170"/>
      <c r="F807" s="121"/>
    </row>
    <row r="808" spans="2:6" ht="12.5">
      <c r="B808" s="170"/>
      <c r="F808" s="121"/>
    </row>
    <row r="809" spans="2:6" ht="12.5">
      <c r="B809" s="170"/>
      <c r="F809" s="121"/>
    </row>
    <row r="810" spans="2:6" ht="12.5">
      <c r="B810" s="170"/>
      <c r="F810" s="121"/>
    </row>
    <row r="811" spans="2:6" ht="12.5">
      <c r="B811" s="170"/>
      <c r="F811" s="121"/>
    </row>
    <row r="812" spans="2:6" ht="12.5">
      <c r="B812" s="170"/>
      <c r="F812" s="121"/>
    </row>
    <row r="813" spans="2:6" ht="12.5">
      <c r="B813" s="170"/>
      <c r="F813" s="121"/>
    </row>
    <row r="814" spans="2:6" ht="12.5">
      <c r="B814" s="170"/>
      <c r="F814" s="121"/>
    </row>
    <row r="815" spans="2:6" ht="12.5">
      <c r="B815" s="170"/>
      <c r="F815" s="121"/>
    </row>
    <row r="816" spans="2:6" ht="12.5">
      <c r="B816" s="170"/>
      <c r="F816" s="121"/>
    </row>
    <row r="817" spans="2:6" ht="12.5">
      <c r="B817" s="170"/>
      <c r="F817" s="121"/>
    </row>
    <row r="818" spans="2:6" ht="12.5">
      <c r="B818" s="170"/>
      <c r="F818" s="121"/>
    </row>
    <row r="819" spans="2:6" ht="12.5">
      <c r="B819" s="170"/>
      <c r="F819" s="121"/>
    </row>
    <row r="820" spans="2:6" ht="12.5">
      <c r="B820" s="170"/>
      <c r="F820" s="121"/>
    </row>
    <row r="821" spans="2:6" ht="12.5">
      <c r="B821" s="170"/>
      <c r="F821" s="121"/>
    </row>
    <row r="822" spans="2:6" ht="12.5">
      <c r="B822" s="170"/>
      <c r="F822" s="121"/>
    </row>
    <row r="823" spans="2:6" ht="12.5">
      <c r="B823" s="170"/>
      <c r="F823" s="121"/>
    </row>
    <row r="824" spans="2:6" ht="12.5">
      <c r="B824" s="170"/>
      <c r="F824" s="121"/>
    </row>
    <row r="825" spans="2:6" ht="12.5">
      <c r="B825" s="170"/>
      <c r="F825" s="121"/>
    </row>
    <row r="826" spans="2:6" ht="12.5">
      <c r="B826" s="170"/>
      <c r="F826" s="121"/>
    </row>
    <row r="827" spans="2:6" ht="12.5">
      <c r="B827" s="170"/>
      <c r="F827" s="121"/>
    </row>
    <row r="828" spans="2:6" ht="12.5">
      <c r="B828" s="170"/>
      <c r="F828" s="121"/>
    </row>
    <row r="829" spans="2:6" ht="12.5">
      <c r="B829" s="170"/>
      <c r="F829" s="121"/>
    </row>
    <row r="830" spans="2:6" ht="12.5">
      <c r="B830" s="170"/>
      <c r="F830" s="121"/>
    </row>
    <row r="831" spans="2:6" ht="12.5">
      <c r="B831" s="170"/>
      <c r="F831" s="121"/>
    </row>
    <row r="832" spans="2:6" ht="12.5">
      <c r="B832" s="170"/>
      <c r="F832" s="121"/>
    </row>
    <row r="833" spans="2:6" ht="12.5">
      <c r="B833" s="170"/>
      <c r="F833" s="121"/>
    </row>
    <row r="834" spans="2:6" ht="12.5">
      <c r="B834" s="170"/>
      <c r="F834" s="121"/>
    </row>
    <row r="835" spans="2:6" ht="12.5">
      <c r="B835" s="170"/>
      <c r="F835" s="121"/>
    </row>
    <row r="836" spans="2:6" ht="12.5">
      <c r="B836" s="170"/>
      <c r="F836" s="121"/>
    </row>
    <row r="837" spans="2:6" ht="12.5">
      <c r="B837" s="170"/>
      <c r="F837" s="121"/>
    </row>
    <row r="838" spans="2:6" ht="12.5">
      <c r="B838" s="170"/>
      <c r="F838" s="121"/>
    </row>
    <row r="839" spans="2:6" ht="12.5">
      <c r="B839" s="170"/>
      <c r="F839" s="121"/>
    </row>
    <row r="840" spans="2:6" ht="12.5">
      <c r="B840" s="170"/>
      <c r="F840" s="121"/>
    </row>
    <row r="841" spans="2:6" ht="12.5">
      <c r="B841" s="170"/>
      <c r="F841" s="121"/>
    </row>
    <row r="842" spans="2:6" ht="12.5">
      <c r="B842" s="170"/>
      <c r="F842" s="121"/>
    </row>
    <row r="843" spans="2:6" ht="12.5">
      <c r="B843" s="170"/>
      <c r="F843" s="121"/>
    </row>
    <row r="844" spans="2:6" ht="12.5">
      <c r="B844" s="170"/>
      <c r="F844" s="121"/>
    </row>
    <row r="845" spans="2:6" ht="12.5">
      <c r="B845" s="170"/>
      <c r="F845" s="121"/>
    </row>
    <row r="846" spans="2:6" ht="12.5">
      <c r="B846" s="170"/>
      <c r="F846" s="121"/>
    </row>
    <row r="847" spans="2:6" ht="12.5">
      <c r="B847" s="170"/>
      <c r="F847" s="121"/>
    </row>
    <row r="848" spans="2:6" ht="12.5">
      <c r="B848" s="170"/>
      <c r="F848" s="121"/>
    </row>
    <row r="849" spans="2:6" ht="12.5">
      <c r="B849" s="170"/>
      <c r="F849" s="121"/>
    </row>
    <row r="850" spans="2:6" ht="12.5">
      <c r="B850" s="170"/>
      <c r="F850" s="121"/>
    </row>
    <row r="851" spans="2:6" ht="12.5">
      <c r="B851" s="170"/>
      <c r="F851" s="121"/>
    </row>
    <row r="852" spans="2:6" ht="12.5">
      <c r="B852" s="170"/>
      <c r="F852" s="121"/>
    </row>
    <row r="853" spans="2:6" ht="12.5">
      <c r="B853" s="170"/>
      <c r="F853" s="121"/>
    </row>
    <row r="854" spans="2:6" ht="12.5">
      <c r="B854" s="170"/>
      <c r="F854" s="121"/>
    </row>
    <row r="855" spans="2:6" ht="12.5">
      <c r="B855" s="170"/>
      <c r="F855" s="121"/>
    </row>
    <row r="856" spans="2:6" ht="12.5">
      <c r="B856" s="170"/>
      <c r="F856" s="121"/>
    </row>
    <row r="857" spans="2:6" ht="12.5">
      <c r="B857" s="170"/>
      <c r="F857" s="121"/>
    </row>
    <row r="858" spans="2:6" ht="12.5">
      <c r="B858" s="170"/>
      <c r="F858" s="121"/>
    </row>
    <row r="859" spans="2:6" ht="12.5">
      <c r="B859" s="170"/>
      <c r="F859" s="121"/>
    </row>
    <row r="860" spans="2:6" ht="12.5">
      <c r="B860" s="170"/>
      <c r="F860" s="121"/>
    </row>
    <row r="861" spans="2:6" ht="12.5">
      <c r="B861" s="170"/>
      <c r="F861" s="121"/>
    </row>
    <row r="862" spans="2:6" ht="12.5">
      <c r="B862" s="170"/>
      <c r="F862" s="121"/>
    </row>
    <row r="863" spans="2:6" ht="12.5">
      <c r="B863" s="170"/>
      <c r="F863" s="121"/>
    </row>
    <row r="864" spans="2:6" ht="12.5">
      <c r="B864" s="170"/>
      <c r="F864" s="121"/>
    </row>
    <row r="865" spans="2:6" ht="12.5">
      <c r="B865" s="170"/>
      <c r="F865" s="121"/>
    </row>
    <row r="866" spans="2:6" ht="12.5">
      <c r="B866" s="170"/>
      <c r="F866" s="121"/>
    </row>
    <row r="867" spans="2:6" ht="12.5">
      <c r="B867" s="170"/>
      <c r="F867" s="121"/>
    </row>
    <row r="868" spans="2:6" ht="12.5">
      <c r="B868" s="170"/>
      <c r="F868" s="121"/>
    </row>
    <row r="869" spans="2:6" ht="12.5">
      <c r="B869" s="170"/>
      <c r="F869" s="121"/>
    </row>
    <row r="870" spans="2:6" ht="12.5">
      <c r="B870" s="170"/>
      <c r="F870" s="121"/>
    </row>
    <row r="871" spans="2:6" ht="12.5">
      <c r="B871" s="170"/>
      <c r="F871" s="121"/>
    </row>
    <row r="872" spans="2:6" ht="12.5">
      <c r="B872" s="170"/>
      <c r="F872" s="121"/>
    </row>
    <row r="873" spans="2:6" ht="12.5">
      <c r="B873" s="170"/>
      <c r="F873" s="121"/>
    </row>
    <row r="874" spans="2:6" ht="12.5">
      <c r="B874" s="170"/>
      <c r="F874" s="121"/>
    </row>
    <row r="875" spans="2:6" ht="12.5">
      <c r="B875" s="170"/>
      <c r="F875" s="121"/>
    </row>
    <row r="876" spans="2:6" ht="12.5">
      <c r="B876" s="170"/>
      <c r="F876" s="121"/>
    </row>
    <row r="877" spans="2:6" ht="12.5">
      <c r="B877" s="170"/>
      <c r="F877" s="121"/>
    </row>
    <row r="878" spans="2:6" ht="12.5">
      <c r="B878" s="170"/>
      <c r="F878" s="121"/>
    </row>
    <row r="879" spans="2:6" ht="12.5">
      <c r="B879" s="170"/>
      <c r="F879" s="121"/>
    </row>
    <row r="880" spans="2:6" ht="12.5">
      <c r="B880" s="170"/>
      <c r="F880" s="121"/>
    </row>
    <row r="881" spans="2:6" ht="12.5">
      <c r="B881" s="170"/>
      <c r="F881" s="121"/>
    </row>
    <row r="882" spans="2:6" ht="12.5">
      <c r="B882" s="170"/>
      <c r="F882" s="121"/>
    </row>
    <row r="883" spans="2:6" ht="12.5">
      <c r="B883" s="170"/>
      <c r="F883" s="121"/>
    </row>
    <row r="884" spans="2:6" ht="12.5">
      <c r="B884" s="170"/>
      <c r="F884" s="121"/>
    </row>
    <row r="885" spans="2:6" ht="12.5">
      <c r="B885" s="170"/>
      <c r="F885" s="121"/>
    </row>
    <row r="886" spans="2:6" ht="12.5">
      <c r="B886" s="170"/>
      <c r="F886" s="121"/>
    </row>
    <row r="887" spans="2:6" ht="12.5">
      <c r="B887" s="170"/>
      <c r="F887" s="121"/>
    </row>
    <row r="888" spans="2:6" ht="12.5">
      <c r="B888" s="170"/>
      <c r="F888" s="121"/>
    </row>
    <row r="889" spans="2:6" ht="12.5">
      <c r="B889" s="170"/>
      <c r="F889" s="121"/>
    </row>
    <row r="890" spans="2:6" ht="12.5">
      <c r="B890" s="170"/>
      <c r="F890" s="121"/>
    </row>
    <row r="891" spans="2:6" ht="12.5">
      <c r="B891" s="170"/>
      <c r="F891" s="121"/>
    </row>
    <row r="892" spans="2:6" ht="12.5">
      <c r="B892" s="170"/>
      <c r="F892" s="121"/>
    </row>
    <row r="893" spans="2:6" ht="12.5">
      <c r="B893" s="170"/>
      <c r="F893" s="121"/>
    </row>
    <row r="894" spans="2:6" ht="12.5">
      <c r="B894" s="170"/>
      <c r="F894" s="121"/>
    </row>
    <row r="895" spans="2:6" ht="12.5">
      <c r="B895" s="170"/>
      <c r="F895" s="121"/>
    </row>
    <row r="896" spans="2:6" ht="12.5">
      <c r="B896" s="170"/>
      <c r="F896" s="121"/>
    </row>
    <row r="897" spans="2:6" ht="12.5">
      <c r="B897" s="170"/>
      <c r="F897" s="121"/>
    </row>
    <row r="898" spans="2:6" ht="12.5">
      <c r="B898" s="170"/>
      <c r="F898" s="121"/>
    </row>
    <row r="899" spans="2:6" ht="12.5">
      <c r="B899" s="170"/>
      <c r="F899" s="121"/>
    </row>
    <row r="900" spans="2:6" ht="12.5">
      <c r="B900" s="170"/>
      <c r="F900" s="121"/>
    </row>
    <row r="901" spans="2:6" ht="12.5">
      <c r="B901" s="170"/>
      <c r="F901" s="121"/>
    </row>
    <row r="902" spans="2:6" ht="12.5">
      <c r="B902" s="170"/>
      <c r="F902" s="121"/>
    </row>
    <row r="903" spans="2:6" ht="12.5">
      <c r="B903" s="170"/>
      <c r="F903" s="121"/>
    </row>
    <row r="904" spans="2:6" ht="12.5">
      <c r="B904" s="170"/>
      <c r="F904" s="121"/>
    </row>
    <row r="905" spans="2:6" ht="12.5">
      <c r="B905" s="170"/>
      <c r="F905" s="121"/>
    </row>
    <row r="906" spans="2:6" ht="12.5">
      <c r="B906" s="170"/>
      <c r="F906" s="121"/>
    </row>
    <row r="907" spans="2:6" ht="12.5">
      <c r="B907" s="170"/>
      <c r="F907" s="121"/>
    </row>
    <row r="908" spans="2:6" ht="12.5">
      <c r="B908" s="170"/>
      <c r="F908" s="121"/>
    </row>
    <row r="909" spans="2:6" ht="12.5">
      <c r="B909" s="170"/>
      <c r="F909" s="121"/>
    </row>
    <row r="910" spans="2:6" ht="12.5">
      <c r="B910" s="170"/>
      <c r="F910" s="121"/>
    </row>
    <row r="911" spans="2:6" ht="12.5">
      <c r="B911" s="170"/>
      <c r="F911" s="121"/>
    </row>
    <row r="912" spans="2:6" ht="12.5">
      <c r="B912" s="170"/>
      <c r="F912" s="121"/>
    </row>
    <row r="913" spans="2:6" ht="12.5">
      <c r="B913" s="170"/>
      <c r="F913" s="121"/>
    </row>
    <row r="914" spans="2:6" ht="12.5">
      <c r="B914" s="170"/>
      <c r="F914" s="121"/>
    </row>
    <row r="915" spans="2:6" ht="12.5">
      <c r="B915" s="170"/>
      <c r="F915" s="121"/>
    </row>
    <row r="916" spans="2:6" ht="12.5">
      <c r="B916" s="170"/>
      <c r="F916" s="121"/>
    </row>
    <row r="917" spans="2:6" ht="12.5">
      <c r="B917" s="170"/>
      <c r="F917" s="121"/>
    </row>
    <row r="918" spans="2:6" ht="12.5">
      <c r="B918" s="170"/>
      <c r="F918" s="121"/>
    </row>
    <row r="919" spans="2:6" ht="12.5">
      <c r="B919" s="170"/>
      <c r="F919" s="121"/>
    </row>
    <row r="920" spans="2:6" ht="12.5">
      <c r="B920" s="170"/>
      <c r="F920" s="121"/>
    </row>
    <row r="921" spans="2:6" ht="12.5">
      <c r="B921" s="170"/>
      <c r="F921" s="121"/>
    </row>
    <row r="922" spans="2:6" ht="12.5">
      <c r="B922" s="170"/>
      <c r="F922" s="121"/>
    </row>
    <row r="923" spans="2:6" ht="12.5">
      <c r="B923" s="170"/>
      <c r="F923" s="121"/>
    </row>
    <row r="924" spans="2:6" ht="12.5">
      <c r="B924" s="170"/>
      <c r="F924" s="121"/>
    </row>
    <row r="925" spans="2:6" ht="12.5">
      <c r="B925" s="170"/>
      <c r="F925" s="121"/>
    </row>
    <row r="926" spans="2:6" ht="12.5">
      <c r="B926" s="170"/>
      <c r="F926" s="121"/>
    </row>
    <row r="927" spans="2:6" ht="12.5">
      <c r="B927" s="170"/>
      <c r="F927" s="121"/>
    </row>
    <row r="928" spans="2:6" ht="12.5">
      <c r="B928" s="170"/>
      <c r="F928" s="121"/>
    </row>
    <row r="929" spans="2:6" ht="12.5">
      <c r="B929" s="170"/>
      <c r="F929" s="121"/>
    </row>
    <row r="930" spans="2:6" ht="12.5">
      <c r="B930" s="170"/>
      <c r="F930" s="121"/>
    </row>
    <row r="931" spans="2:6" ht="12.5">
      <c r="B931" s="170"/>
      <c r="F931" s="121"/>
    </row>
    <row r="932" spans="2:6" ht="12.5">
      <c r="B932" s="170"/>
      <c r="F932" s="121"/>
    </row>
    <row r="933" spans="2:6" ht="12.5">
      <c r="B933" s="170"/>
      <c r="F933" s="121"/>
    </row>
    <row r="934" spans="2:6" ht="12.5">
      <c r="B934" s="170"/>
      <c r="F934" s="121"/>
    </row>
    <row r="935" spans="2:6" ht="12.5">
      <c r="B935" s="170"/>
      <c r="F935" s="121"/>
    </row>
    <row r="936" spans="2:6" ht="12.5">
      <c r="B936" s="170"/>
      <c r="F936" s="121"/>
    </row>
    <row r="937" spans="2:6" ht="12.5">
      <c r="B937" s="170"/>
      <c r="F937" s="121"/>
    </row>
    <row r="938" spans="2:6" ht="12.5">
      <c r="B938" s="170"/>
      <c r="F938" s="121"/>
    </row>
    <row r="939" spans="2:6" ht="12.5">
      <c r="B939" s="170"/>
      <c r="F939" s="121"/>
    </row>
    <row r="940" spans="2:6" ht="12.5">
      <c r="B940" s="170"/>
      <c r="F940" s="121"/>
    </row>
    <row r="941" spans="2:6" ht="12.5">
      <c r="B941" s="170"/>
      <c r="F941" s="121"/>
    </row>
    <row r="942" spans="2:6" ht="12.5">
      <c r="B942" s="170"/>
      <c r="F942" s="121"/>
    </row>
    <row r="943" spans="2:6" ht="12.5">
      <c r="B943" s="170"/>
      <c r="F943" s="121"/>
    </row>
    <row r="944" spans="2:6" ht="12.5">
      <c r="B944" s="170"/>
      <c r="F944" s="121"/>
    </row>
    <row r="945" spans="2:6" ht="12.5">
      <c r="B945" s="170"/>
      <c r="F945" s="121"/>
    </row>
    <row r="946" spans="2:6" ht="12.5">
      <c r="B946" s="170"/>
      <c r="F946" s="121"/>
    </row>
    <row r="947" spans="2:6" ht="12.5">
      <c r="B947" s="170"/>
      <c r="F947" s="121"/>
    </row>
    <row r="948" spans="2:6" ht="12.5">
      <c r="B948" s="170"/>
      <c r="F948" s="121"/>
    </row>
    <row r="949" spans="2:6" ht="12.5">
      <c r="B949" s="170"/>
      <c r="F949" s="121"/>
    </row>
    <row r="950" spans="2:6" ht="12.5">
      <c r="B950" s="170"/>
      <c r="F950" s="121"/>
    </row>
    <row r="951" spans="2:6" ht="12.5">
      <c r="B951" s="170"/>
      <c r="F951" s="121"/>
    </row>
    <row r="952" spans="2:6" ht="12.5">
      <c r="B952" s="170"/>
      <c r="F952" s="121"/>
    </row>
    <row r="953" spans="2:6" ht="12.5">
      <c r="B953" s="170"/>
      <c r="F953" s="121"/>
    </row>
    <row r="954" spans="2:6" ht="12.5">
      <c r="B954" s="170"/>
      <c r="F954" s="121"/>
    </row>
    <row r="955" spans="2:6" ht="12.5">
      <c r="B955" s="170"/>
      <c r="F955" s="121"/>
    </row>
    <row r="956" spans="2:6" ht="12.5">
      <c r="B956" s="170"/>
      <c r="F956" s="121"/>
    </row>
    <row r="957" spans="2:6" ht="12.5">
      <c r="B957" s="170"/>
      <c r="F957" s="121"/>
    </row>
    <row r="958" spans="2:6" ht="12.5">
      <c r="B958" s="170"/>
      <c r="F958" s="121"/>
    </row>
    <row r="959" spans="2:6" ht="12.5">
      <c r="B959" s="170"/>
      <c r="F959" s="121"/>
    </row>
    <row r="960" spans="2:6" ht="12.5">
      <c r="B960" s="170"/>
      <c r="F960" s="121"/>
    </row>
    <row r="961" spans="2:6" ht="12.5">
      <c r="B961" s="170"/>
      <c r="F961" s="121"/>
    </row>
    <row r="962" spans="2:6" ht="12.5">
      <c r="B962" s="170"/>
      <c r="F962" s="121"/>
    </row>
    <row r="963" spans="2:6" ht="12.5">
      <c r="B963" s="170"/>
      <c r="F963" s="121"/>
    </row>
    <row r="964" spans="2:6" ht="12.5">
      <c r="B964" s="170"/>
      <c r="F964" s="121"/>
    </row>
    <row r="965" spans="2:6" ht="12.5">
      <c r="B965" s="170"/>
      <c r="F965" s="121"/>
    </row>
    <row r="966" spans="2:6" ht="12.5">
      <c r="B966" s="170"/>
      <c r="F966" s="121"/>
    </row>
    <row r="967" spans="2:6" ht="12.5">
      <c r="B967" s="170"/>
      <c r="F967" s="121"/>
    </row>
    <row r="968" spans="2:6" ht="12.5">
      <c r="B968" s="170"/>
      <c r="F968" s="121"/>
    </row>
    <row r="969" spans="2:6" ht="12.5">
      <c r="B969" s="170"/>
      <c r="F969" s="121"/>
    </row>
    <row r="970" spans="2:6" ht="12.5">
      <c r="B970" s="170"/>
      <c r="F970" s="121"/>
    </row>
    <row r="971" spans="2:6" ht="12.5">
      <c r="B971" s="170"/>
      <c r="F971" s="121"/>
    </row>
    <row r="972" spans="2:6" ht="12.5">
      <c r="B972" s="170"/>
      <c r="F972" s="121"/>
    </row>
    <row r="973" spans="2:6" ht="12.5">
      <c r="B973" s="170"/>
      <c r="F973" s="121"/>
    </row>
    <row r="974" spans="2:6" ht="12.5">
      <c r="B974" s="170"/>
      <c r="F974" s="121"/>
    </row>
    <row r="975" spans="2:6" ht="12.5">
      <c r="B975" s="170"/>
      <c r="F975" s="121"/>
    </row>
    <row r="976" spans="2:6" ht="12.5">
      <c r="B976" s="170"/>
      <c r="F976" s="121"/>
    </row>
    <row r="977" spans="2:6" ht="12.5">
      <c r="B977" s="170"/>
      <c r="F977" s="121"/>
    </row>
    <row r="978" spans="2:6" ht="12.5">
      <c r="B978" s="170"/>
      <c r="F978" s="121"/>
    </row>
    <row r="979" spans="2:6" ht="12.5">
      <c r="B979" s="170"/>
      <c r="F979" s="121"/>
    </row>
    <row r="980" spans="2:6" ht="12.5">
      <c r="B980" s="170"/>
      <c r="F980" s="121"/>
    </row>
    <row r="981" spans="2:6" ht="12.5">
      <c r="B981" s="170"/>
      <c r="F981" s="121"/>
    </row>
    <row r="982" spans="2:6" ht="12.5">
      <c r="B982" s="170"/>
      <c r="F982" s="121"/>
    </row>
    <row r="983" spans="2:6" ht="12.5">
      <c r="B983" s="170"/>
      <c r="F983" s="121"/>
    </row>
    <row r="984" spans="2:6" ht="12.5">
      <c r="B984" s="170"/>
      <c r="F984" s="121"/>
    </row>
    <row r="985" spans="2:6" ht="12.5">
      <c r="B985" s="170"/>
      <c r="F985" s="121"/>
    </row>
    <row r="986" spans="2:6" ht="12.5">
      <c r="B986" s="170"/>
      <c r="F986" s="121"/>
    </row>
    <row r="987" spans="2:6" ht="12.5">
      <c r="B987" s="170"/>
      <c r="F987" s="121"/>
    </row>
    <row r="988" spans="2:6" ht="12.5">
      <c r="B988" s="170"/>
      <c r="F988" s="121"/>
    </row>
    <row r="989" spans="2:6" ht="12.5">
      <c r="B989" s="170"/>
      <c r="F989" s="121"/>
    </row>
    <row r="990" spans="2:6" ht="12.5">
      <c r="B990" s="170"/>
      <c r="F990" s="121"/>
    </row>
    <row r="991" spans="2:6" ht="12.5">
      <c r="B991" s="170"/>
      <c r="F991" s="121"/>
    </row>
    <row r="992" spans="2:6" ht="12.5">
      <c r="B992" s="170"/>
      <c r="F992" s="121"/>
    </row>
    <row r="993" spans="2:6" ht="12.5">
      <c r="B993" s="170"/>
      <c r="F993" s="121"/>
    </row>
    <row r="994" spans="2:6" ht="12.5">
      <c r="B994" s="170"/>
      <c r="F994" s="121"/>
    </row>
    <row r="995" spans="2:6" ht="12.5">
      <c r="B995" s="170"/>
      <c r="F995" s="121"/>
    </row>
    <row r="996" spans="2:6" ht="12.5">
      <c r="B996" s="170"/>
      <c r="F996" s="121"/>
    </row>
    <row r="997" spans="2:6" ht="12.5">
      <c r="B997" s="170"/>
      <c r="F997" s="121"/>
    </row>
    <row r="998" spans="2:6" ht="12.5">
      <c r="B998" s="170"/>
      <c r="F998" s="121"/>
    </row>
    <row r="999" spans="2:6" ht="12.5">
      <c r="B999" s="170"/>
      <c r="F999" s="121"/>
    </row>
    <row r="1000" spans="2:6" ht="12.5">
      <c r="B1000" s="170"/>
      <c r="F1000" s="121"/>
    </row>
    <row r="1001" spans="2:6" ht="12.5">
      <c r="B1001" s="170"/>
      <c r="F1001" s="121"/>
    </row>
    <row r="1002" spans="2:6" ht="12.5">
      <c r="B1002" s="170"/>
      <c r="F1002" s="121"/>
    </row>
    <row r="1003" spans="2:6" ht="12.5">
      <c r="B1003" s="170"/>
      <c r="F1003" s="121"/>
    </row>
    <row r="1004" spans="2:6" ht="12.5">
      <c r="B1004" s="170"/>
      <c r="F1004" s="121"/>
    </row>
    <row r="1005" spans="2:6" ht="12.5">
      <c r="B1005" s="170"/>
      <c r="F1005" s="121"/>
    </row>
    <row r="1006" spans="2:6" ht="12.5">
      <c r="B1006" s="170"/>
      <c r="F1006" s="121"/>
    </row>
    <row r="1007" spans="2:6" ht="12.5">
      <c r="B1007" s="170"/>
      <c r="F1007" s="121"/>
    </row>
    <row r="1008" spans="2:6" ht="12.5">
      <c r="B1008" s="170"/>
      <c r="F1008" s="121"/>
    </row>
    <row r="1009" spans="2:6" ht="12.5">
      <c r="B1009" s="170"/>
      <c r="F1009" s="121"/>
    </row>
    <row r="1010" spans="2:6" ht="12.5">
      <c r="B1010" s="170"/>
      <c r="F1010" s="121"/>
    </row>
    <row r="1011" spans="2:6" ht="12.5">
      <c r="B1011" s="170"/>
      <c r="F1011" s="121"/>
    </row>
    <row r="1012" spans="2:6" ht="12.5">
      <c r="B1012" s="170"/>
      <c r="F1012" s="121"/>
    </row>
    <row r="1013" spans="2:6" ht="12.5">
      <c r="B1013" s="170"/>
      <c r="F1013" s="121"/>
    </row>
    <row r="1014" spans="2:6" ht="12.5">
      <c r="B1014" s="170"/>
      <c r="F1014" s="121"/>
    </row>
    <row r="1015" spans="2:6" ht="12.5">
      <c r="B1015" s="170"/>
      <c r="F1015" s="121"/>
    </row>
    <row r="1016" spans="2:6" ht="12.5">
      <c r="B1016" s="170"/>
      <c r="F1016" s="121"/>
    </row>
    <row r="1017" spans="2:6" ht="12.5">
      <c r="B1017" s="170"/>
      <c r="F1017" s="121"/>
    </row>
    <row r="1018" spans="2:6" ht="12.5">
      <c r="B1018" s="170"/>
      <c r="F1018" s="121"/>
    </row>
    <row r="1019" spans="2:6" ht="12.5">
      <c r="B1019" s="170"/>
      <c r="F1019" s="121"/>
    </row>
    <row r="1020" spans="2:6" ht="12.5">
      <c r="B1020" s="170"/>
      <c r="F1020" s="121"/>
    </row>
    <row r="1021" spans="2:6" ht="12.5">
      <c r="B1021" s="170"/>
      <c r="F1021" s="121"/>
    </row>
    <row r="1022" spans="2:6" ht="12.5">
      <c r="B1022" s="170"/>
      <c r="F1022" s="121"/>
    </row>
    <row r="1023" spans="2:6" ht="12.5">
      <c r="B1023" s="170"/>
      <c r="F1023" s="121"/>
    </row>
    <row r="1024" spans="2:6" ht="12.5">
      <c r="B1024" s="170"/>
      <c r="F1024" s="121"/>
    </row>
    <row r="1025" spans="2:6" ht="12.5">
      <c r="B1025" s="170"/>
      <c r="F1025" s="121"/>
    </row>
    <row r="1026" spans="2:6" ht="12.5">
      <c r="B1026" s="170"/>
      <c r="F1026" s="121"/>
    </row>
    <row r="1027" spans="2:6" ht="12.5">
      <c r="B1027" s="170"/>
      <c r="F1027" s="121"/>
    </row>
    <row r="1028" spans="2:6" ht="12.5">
      <c r="B1028" s="170"/>
      <c r="F1028" s="121"/>
    </row>
    <row r="1029" spans="2:6" ht="12.5">
      <c r="B1029" s="170"/>
      <c r="F1029" s="121"/>
    </row>
    <row r="1030" spans="2:6" ht="12.5">
      <c r="B1030" s="170"/>
      <c r="F1030" s="121"/>
    </row>
    <row r="1031" spans="2:6" ht="12.5">
      <c r="B1031" s="170"/>
      <c r="F1031" s="121"/>
    </row>
    <row r="1032" spans="2:6" ht="12.5">
      <c r="B1032" s="170"/>
      <c r="F1032" s="121"/>
    </row>
    <row r="1033" spans="2:6" ht="12.5">
      <c r="B1033" s="170"/>
      <c r="F1033" s="121"/>
    </row>
    <row r="1034" spans="2:6" ht="12.5">
      <c r="B1034" s="170"/>
      <c r="F1034" s="121"/>
    </row>
    <row r="1035" spans="2:6" ht="12.5">
      <c r="B1035" s="170"/>
      <c r="F1035" s="121"/>
    </row>
  </sheetData>
  <conditionalFormatting sqref="B1">
    <cfRule type="expression" dxfId="6" priority="4">
      <formula>COUNTIF(B:B,INDIRECT(ADDRESS(ROW(),COLUMN())))&gt;1</formula>
    </cfRule>
  </conditionalFormatting>
  <conditionalFormatting sqref="B1:B2">
    <cfRule type="containsText" dxfId="5" priority="2" operator="containsText" text="line break">
      <formula>NOT(ISERROR(SEARCH(("line break"),(B1))))</formula>
    </cfRule>
    <cfRule type="containsBlanks" dxfId="4" priority="3">
      <formula>LEN(TRIM(B1))=0</formula>
    </cfRule>
  </conditionalFormatting>
  <conditionalFormatting sqref="B2">
    <cfRule type="expression" dxfId="3" priority="1">
      <formula>COUNTIF(B:B,INDIRECT(ADDRESS(ROW(),COLUMN())))&gt;1</formula>
    </cfRule>
  </conditionalFormatting>
  <hyperlinks>
    <hyperlink ref="B2" r:id="rId1" display="https://www.digikey.ca/en/products/detail/molex/2064600021/10209736" xr:uid="{00000000-0004-0000-0700-000000000000}"/>
    <hyperlink ref="E2" r:id="rId2" xr:uid="{00000000-0004-0000-0700-000001000000}"/>
    <hyperlink ref="B3" r:id="rId3" display="https://www.digikey.ca/en/products/detail/molex/2064600022/11657526" xr:uid="{00000000-0004-0000-0700-000002000000}"/>
    <hyperlink ref="E3" r:id="rId4" xr:uid="{00000000-0004-0000-0700-000003000000}"/>
    <hyperlink ref="B4" r:id="rId5" display="https://www.digikey.ca/en/products/detail/molex/2064600023/15737762" xr:uid="{00000000-0004-0000-0700-000004000000}"/>
    <hyperlink ref="E4" r:id="rId6" xr:uid="{00000000-0004-0000-0700-000005000000}"/>
    <hyperlink ref="B5" r:id="rId7" display="https://www.digikey.ca/en/products/detail/molex/2064610200/10209699" xr:uid="{00000000-0004-0000-0700-000006000000}"/>
    <hyperlink ref="E5" r:id="rId8" xr:uid="{00000000-0004-0000-0700-000007000000}"/>
    <hyperlink ref="B6" r:id="rId9" display="https://www.digikey.ca/en/products/detail/molex/2064610400/10209700" xr:uid="{00000000-0004-0000-0700-000008000000}"/>
    <hyperlink ref="E6" r:id="rId10" xr:uid="{00000000-0004-0000-0700-000009000000}"/>
    <hyperlink ref="B7" r:id="rId11" display="https://www.digikey.ca/en/products/detail/molex/2064610600/10209701" xr:uid="{00000000-0004-0000-0700-00000A000000}"/>
    <hyperlink ref="E7" r:id="rId12" xr:uid="{00000000-0004-0000-0700-00000B000000}"/>
    <hyperlink ref="B8" r:id="rId13" display="https://www.digikey.ca/en/products/detail/molex/2064610800/10209702" xr:uid="{00000000-0004-0000-0700-00000C000000}"/>
    <hyperlink ref="E8" r:id="rId14" xr:uid="{00000000-0004-0000-0700-00000D000000}"/>
    <hyperlink ref="B9" r:id="rId15" display="https://www.digikey.ca/en/products/detail/molex/2064611000/10209703" xr:uid="{00000000-0004-0000-0700-00000E000000}"/>
    <hyperlink ref="E9" r:id="rId16" xr:uid="{00000000-0004-0000-0700-00000F000000}"/>
    <hyperlink ref="B10" r:id="rId17" display="https://www.digikey.ca/en/products/detail/molex/2125280200/12758133" xr:uid="{00000000-0004-0000-0700-000010000000}"/>
    <hyperlink ref="B11" r:id="rId18" display="https://www.digikey.ca/en/products/detail/molex/2125280201/12758123" xr:uid="{00000000-0004-0000-0700-000011000000}"/>
    <hyperlink ref="E11" r:id="rId19" xr:uid="{00000000-0004-0000-0700-000012000000}"/>
    <hyperlink ref="B12" r:id="rId20" display="https://www.digikey.ca/en/products/detail/molex/2125280400/12758135" xr:uid="{00000000-0004-0000-0700-000013000000}"/>
    <hyperlink ref="B13" r:id="rId21" display="https://www.digikey.ca/en/products/detail/molex/2125280401/12758118" xr:uid="{00000000-0004-0000-0700-000014000000}"/>
    <hyperlink ref="E13" r:id="rId22" xr:uid="{00000000-0004-0000-0700-000015000000}"/>
    <hyperlink ref="B14" r:id="rId23" display="https://www.digikey.ca/en/products/detail/molex/2125280600/12758134" xr:uid="{00000000-0004-0000-0700-000016000000}"/>
    <hyperlink ref="E14" r:id="rId24" xr:uid="{00000000-0004-0000-0700-000017000000}"/>
    <hyperlink ref="B15" r:id="rId25" display="https://www.digikey.ca/en/products/detail/molex/2125280601/12758121" xr:uid="{00000000-0004-0000-0700-000018000000}"/>
    <hyperlink ref="E15" r:id="rId26" xr:uid="{00000000-0004-0000-0700-000019000000}"/>
    <hyperlink ref="B16" r:id="rId27" display="https://www.digikey.ca/en/products/detail/molex/2125280800/12758122" xr:uid="{00000000-0004-0000-0700-00001A000000}"/>
    <hyperlink ref="E16" r:id="rId28" xr:uid="{00000000-0004-0000-0700-00001B000000}"/>
    <hyperlink ref="B17" r:id="rId29" display="https://www.digikey.ca/en/products/detail/molex/2125280801/12758120" xr:uid="{00000000-0004-0000-0700-00001C000000}"/>
    <hyperlink ref="E17" r:id="rId30" xr:uid="{00000000-0004-0000-0700-00001D000000}"/>
    <hyperlink ref="B18" r:id="rId31" display="https://www.digikey.ca/en/products/detail/molex/2125281000/12758136" xr:uid="{00000000-0004-0000-0700-00001E000000}"/>
    <hyperlink ref="B19" r:id="rId32" display="https://www.digikey.ca/en/products/detail/molex/2125281001/12758129" xr:uid="{00000000-0004-0000-0700-00001F000000}"/>
    <hyperlink ref="E20" r:id="rId33" xr:uid="{00000000-0004-0000-0700-000020000000}"/>
    <hyperlink ref="E21" r:id="rId34" xr:uid="{00000000-0004-0000-0700-000021000000}"/>
    <hyperlink ref="E22" r:id="rId35" xr:uid="{00000000-0004-0000-0700-000022000000}"/>
    <hyperlink ref="B23" r:id="rId36" xr:uid="{00000000-0004-0000-0700-000023000000}"/>
    <hyperlink ref="B24" r:id="rId37" xr:uid="{00000000-0004-0000-0700-000024000000}"/>
    <hyperlink ref="B25" r:id="rId38" xr:uid="{00000000-0004-0000-0700-000025000000}"/>
    <hyperlink ref="B26" r:id="rId39" xr:uid="{00000000-0004-0000-0700-000026000000}"/>
    <hyperlink ref="E27" r:id="rId40" xr:uid="{00000000-0004-0000-0700-000027000000}"/>
    <hyperlink ref="E28" r:id="rId41" xr:uid="{00000000-0004-0000-0700-000028000000}"/>
    <hyperlink ref="E29" r:id="rId42" xr:uid="{00000000-0004-0000-0700-000029000000}"/>
    <hyperlink ref="G29" r:id="rId43" xr:uid="{00000000-0004-0000-0700-00002A000000}"/>
    <hyperlink ref="E30" r:id="rId44" xr:uid="{00000000-0004-0000-0700-00002B000000}"/>
    <hyperlink ref="B33" r:id="rId45" display="https://www.digikey.ca/en/products/detail/w%C3%BCrth-elektronik/691137710002/6644051" xr:uid="{00000000-0004-0000-0700-00002C000000}"/>
    <hyperlink ref="G33" r:id="rId46" xr:uid="{00000000-0004-0000-0700-00002D000000}"/>
    <hyperlink ref="B34" r:id="rId47" display="https://www.digikey.ca/en/products/detail/phoenix-contact/1935161/568614" xr:uid="{00000000-0004-0000-0700-00002E000000}"/>
    <hyperlink ref="E34" r:id="rId48" xr:uid="{00000000-0004-0000-0700-00002F000000}"/>
    <hyperlink ref="G34" r:id="rId49" xr:uid="{00000000-0004-0000-0700-000030000000}"/>
    <hyperlink ref="E35" r:id="rId50" xr:uid="{00000000-0004-0000-0700-000031000000}"/>
    <hyperlink ref="B39" r:id="rId51" xr:uid="{00000000-0004-0000-0700-000032000000}"/>
    <hyperlink ref="E39" r:id="rId52" xr:uid="{00000000-0004-0000-0700-000033000000}"/>
    <hyperlink ref="B40" r:id="rId53" xr:uid="{00000000-0004-0000-0700-000034000000}"/>
    <hyperlink ref="E40" r:id="rId54" xr:uid="{00000000-0004-0000-0700-000035000000}"/>
    <hyperlink ref="B43" r:id="rId55" xr:uid="{00000000-0004-0000-0700-000036000000}"/>
    <hyperlink ref="E43" r:id="rId56" xr:uid="{00000000-0004-0000-0700-000037000000}"/>
    <hyperlink ref="B45" r:id="rId57" xr:uid="{00000000-0004-0000-0700-000038000000}"/>
    <hyperlink ref="E45" r:id="rId58" xr:uid="{00000000-0004-0000-0700-000039000000}"/>
    <hyperlink ref="B46" r:id="rId59" xr:uid="{00000000-0004-0000-0700-00003A000000}"/>
    <hyperlink ref="E46" r:id="rId60" xr:uid="{00000000-0004-0000-0700-00003B000000}"/>
    <hyperlink ref="B47" r:id="rId61" xr:uid="{00000000-0004-0000-0700-00003C000000}"/>
    <hyperlink ref="E47" r:id="rId62" xr:uid="{00000000-0004-0000-0700-00003D000000}"/>
    <hyperlink ref="B48" r:id="rId63" xr:uid="{00000000-0004-0000-0700-00003E000000}"/>
    <hyperlink ref="E48" r:id="rId64" xr:uid="{00000000-0004-0000-0700-00003F000000}"/>
    <hyperlink ref="B49" r:id="rId65" xr:uid="{00000000-0004-0000-0700-000040000000}"/>
    <hyperlink ref="E49" r:id="rId66" xr:uid="{00000000-0004-0000-0700-000041000000}"/>
    <hyperlink ref="E50" r:id="rId67" xr:uid="{00000000-0004-0000-0700-000042000000}"/>
    <hyperlink ref="B52" r:id="rId68" xr:uid="{00000000-0004-0000-0700-000043000000}"/>
    <hyperlink ref="E52" r:id="rId69" xr:uid="{00000000-0004-0000-0700-000044000000}"/>
    <hyperlink ref="B53" r:id="rId70" xr:uid="{00000000-0004-0000-0700-000045000000}"/>
    <hyperlink ref="E53" r:id="rId71" xr:uid="{00000000-0004-0000-0700-000046000000}"/>
    <hyperlink ref="B54" r:id="rId72" xr:uid="{00000000-0004-0000-0700-000047000000}"/>
    <hyperlink ref="E54" r:id="rId73" xr:uid="{00000000-0004-0000-0700-000048000000}"/>
    <hyperlink ref="B55" r:id="rId74" xr:uid="{00000000-0004-0000-0700-000049000000}"/>
    <hyperlink ref="E55" r:id="rId75" xr:uid="{00000000-0004-0000-0700-00004A000000}"/>
    <hyperlink ref="B56" r:id="rId76" xr:uid="{00000000-0004-0000-0700-00004B000000}"/>
    <hyperlink ref="E56" r:id="rId77" xr:uid="{00000000-0004-0000-0700-00004C000000}"/>
    <hyperlink ref="B57" r:id="rId78" xr:uid="{00000000-0004-0000-0700-00004D000000}"/>
    <hyperlink ref="E57" r:id="rId79" xr:uid="{00000000-0004-0000-0700-00004E000000}"/>
    <hyperlink ref="B62" r:id="rId80" xr:uid="{00000000-0004-0000-0700-00004F000000}"/>
    <hyperlink ref="E62" r:id="rId81" xr:uid="{00000000-0004-0000-0700-000050000000}"/>
    <hyperlink ref="B63" r:id="rId82" xr:uid="{00000000-0004-0000-0700-000051000000}"/>
    <hyperlink ref="E63" r:id="rId83" xr:uid="{00000000-0004-0000-0700-000052000000}"/>
    <hyperlink ref="B64" r:id="rId84" xr:uid="{00000000-0004-0000-0700-000053000000}"/>
    <hyperlink ref="E64" r:id="rId85" xr:uid="{00000000-0004-0000-0700-000054000000}"/>
    <hyperlink ref="B65" r:id="rId86" xr:uid="{00000000-0004-0000-0700-000055000000}"/>
    <hyperlink ref="E65" r:id="rId87" xr:uid="{00000000-0004-0000-0700-000056000000}"/>
    <hyperlink ref="B67" r:id="rId88" xr:uid="{00000000-0004-0000-0700-000057000000}"/>
    <hyperlink ref="E67" r:id="rId89" xr:uid="{00000000-0004-0000-0700-000058000000}"/>
  </hyperlinks>
  <pageMargins left="0.7" right="0.7" top="0.75" bottom="0.75" header="0.3" footer="0.3"/>
  <legacyDrawing r:id="rId9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Z992"/>
  <sheetViews>
    <sheetView workbookViewId="0">
      <pane ySplit="1" topLeftCell="A2" activePane="bottomLeft" state="frozen"/>
      <selection pane="bottomLeft" activeCell="B3" sqref="B3"/>
    </sheetView>
  </sheetViews>
  <sheetFormatPr defaultColWidth="12.6328125" defaultRowHeight="15.75" customHeight="1"/>
  <cols>
    <col min="1" max="1" width="26.08984375" customWidth="1"/>
    <col min="2" max="2" width="24.90625" customWidth="1"/>
    <col min="3" max="3" width="26.7265625" customWidth="1"/>
    <col min="4" max="4" width="34.26953125" customWidth="1"/>
    <col min="5" max="5" width="10.08984375" customWidth="1"/>
    <col min="6" max="6" width="15.7265625" customWidth="1"/>
    <col min="7" max="7" width="11" customWidth="1"/>
  </cols>
  <sheetData>
    <row r="1" spans="1:26">
      <c r="A1" s="12" t="s">
        <v>54</v>
      </c>
      <c r="B1" s="163" t="s">
        <v>55</v>
      </c>
      <c r="C1" s="12" t="s">
        <v>56</v>
      </c>
      <c r="D1" s="12" t="s">
        <v>57</v>
      </c>
      <c r="E1" s="12" t="s">
        <v>58</v>
      </c>
      <c r="F1" s="14" t="s">
        <v>51</v>
      </c>
      <c r="G1" s="12" t="s">
        <v>41</v>
      </c>
    </row>
    <row r="2" spans="1:26">
      <c r="A2" s="11" t="s">
        <v>1277</v>
      </c>
      <c r="B2" s="183">
        <v>5015</v>
      </c>
      <c r="C2" s="3" t="s">
        <v>1278</v>
      </c>
      <c r="D2" s="9" t="s">
        <v>1279</v>
      </c>
      <c r="E2" s="50" t="s">
        <v>1280</v>
      </c>
      <c r="F2" s="15">
        <v>50</v>
      </c>
      <c r="G2" s="9"/>
    </row>
    <row r="3" spans="1:26" ht="15.75" customHeight="1">
      <c r="A3" s="52"/>
      <c r="B3" s="187" t="s">
        <v>1281</v>
      </c>
      <c r="C3" s="52"/>
      <c r="D3" s="52" t="s">
        <v>118</v>
      </c>
      <c r="E3" s="51" t="s">
        <v>1282</v>
      </c>
      <c r="F3" s="126"/>
      <c r="G3" s="52" t="s">
        <v>1283</v>
      </c>
      <c r="H3" s="52"/>
      <c r="I3" s="52"/>
      <c r="J3" s="52"/>
      <c r="K3" s="52"/>
      <c r="L3" s="52"/>
      <c r="M3" s="52"/>
      <c r="N3" s="52"/>
      <c r="O3" s="52"/>
      <c r="P3" s="52"/>
      <c r="Q3" s="52"/>
      <c r="R3" s="52"/>
      <c r="S3" s="52"/>
      <c r="T3" s="52"/>
      <c r="U3" s="52"/>
      <c r="V3" s="52"/>
      <c r="W3" s="52"/>
      <c r="X3" s="52"/>
      <c r="Y3" s="52"/>
      <c r="Z3" s="52"/>
    </row>
    <row r="4" spans="1:26" ht="15.75" customHeight="1">
      <c r="A4" s="3" t="s">
        <v>1284</v>
      </c>
      <c r="B4" s="50" t="s">
        <v>1285</v>
      </c>
      <c r="D4" s="3" t="s">
        <v>1286</v>
      </c>
      <c r="E4" s="50" t="s">
        <v>1287</v>
      </c>
      <c r="F4" s="121">
        <v>10</v>
      </c>
      <c r="G4" s="4" t="s">
        <v>1288</v>
      </c>
    </row>
    <row r="5" spans="1:26" ht="15.75" customHeight="1">
      <c r="A5" s="3" t="s">
        <v>1289</v>
      </c>
      <c r="B5" s="50" t="s">
        <v>1290</v>
      </c>
      <c r="D5" s="3" t="s">
        <v>1291</v>
      </c>
      <c r="E5" s="50" t="s">
        <v>1292</v>
      </c>
      <c r="F5" s="121">
        <v>10</v>
      </c>
      <c r="G5" s="4" t="s">
        <v>1288</v>
      </c>
    </row>
    <row r="6" spans="1:26" ht="15.75" customHeight="1">
      <c r="A6" s="52" t="s">
        <v>1293</v>
      </c>
      <c r="B6" s="175"/>
      <c r="C6" s="52"/>
      <c r="D6" s="52" t="s">
        <v>118</v>
      </c>
      <c r="E6" s="52"/>
      <c r="F6" s="126">
        <v>10</v>
      </c>
      <c r="G6" s="188" t="s">
        <v>1294</v>
      </c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</row>
    <row r="7" spans="1:26">
      <c r="A7" s="52" t="s">
        <v>1295</v>
      </c>
      <c r="B7" s="97" t="s">
        <v>1296</v>
      </c>
      <c r="C7" s="52"/>
      <c r="D7" s="52" t="s">
        <v>1297</v>
      </c>
      <c r="E7" s="51" t="s">
        <v>1298</v>
      </c>
      <c r="F7" s="126">
        <v>30</v>
      </c>
      <c r="G7" s="95" t="s">
        <v>1299</v>
      </c>
      <c r="H7" s="52"/>
      <c r="I7" s="52"/>
      <c r="J7" s="52"/>
      <c r="K7" s="52"/>
      <c r="L7" s="52"/>
      <c r="M7" s="52"/>
      <c r="N7" s="52"/>
      <c r="O7" s="52"/>
      <c r="P7" s="52"/>
      <c r="Q7" s="52"/>
      <c r="R7" s="52"/>
      <c r="S7" s="52"/>
      <c r="T7" s="52"/>
      <c r="U7" s="52"/>
      <c r="V7" s="52"/>
      <c r="W7" s="52"/>
      <c r="X7" s="52"/>
      <c r="Y7" s="52"/>
      <c r="Z7" s="52"/>
    </row>
    <row r="8" spans="1:26" ht="15.75" customHeight="1">
      <c r="A8" s="11" t="s">
        <v>1300</v>
      </c>
      <c r="B8" s="189" t="s">
        <v>1301</v>
      </c>
      <c r="C8" s="3" t="s">
        <v>1302</v>
      </c>
      <c r="D8" s="3" t="s">
        <v>118</v>
      </c>
      <c r="E8" s="50" t="s">
        <v>1303</v>
      </c>
      <c r="F8" s="121">
        <v>20</v>
      </c>
      <c r="G8" s="44" t="s">
        <v>1304</v>
      </c>
    </row>
    <row r="9" spans="1:26">
      <c r="A9" s="59"/>
      <c r="B9" s="51" t="s">
        <v>1305</v>
      </c>
      <c r="C9" s="52"/>
      <c r="D9" s="52"/>
      <c r="E9" s="51" t="s">
        <v>1306</v>
      </c>
      <c r="F9" s="126"/>
      <c r="G9" s="95"/>
      <c r="H9" s="52"/>
      <c r="I9" s="52"/>
      <c r="J9" s="52"/>
      <c r="K9" s="52"/>
      <c r="L9" s="52"/>
      <c r="M9" s="52"/>
      <c r="N9" s="52"/>
      <c r="O9" s="52"/>
      <c r="P9" s="52"/>
      <c r="Q9" s="52"/>
      <c r="R9" s="52"/>
      <c r="S9" s="52"/>
      <c r="T9" s="52"/>
      <c r="U9" s="52"/>
      <c r="V9" s="52"/>
      <c r="W9" s="52"/>
      <c r="X9" s="52"/>
      <c r="Y9" s="52"/>
      <c r="Z9" s="52"/>
    </row>
    <row r="10" spans="1:26">
      <c r="A10" s="11" t="s">
        <v>1307</v>
      </c>
      <c r="D10" s="3" t="s">
        <v>118</v>
      </c>
      <c r="E10" s="3" t="s">
        <v>118</v>
      </c>
      <c r="F10" s="121">
        <v>0</v>
      </c>
      <c r="G10" s="4" t="s">
        <v>1308</v>
      </c>
    </row>
    <row r="11" spans="1:26" ht="15.75" customHeight="1">
      <c r="A11" s="3" t="s">
        <v>1309</v>
      </c>
      <c r="B11" s="170"/>
      <c r="F11" s="121">
        <v>0</v>
      </c>
    </row>
    <row r="12" spans="1:26" ht="15.75" customHeight="1">
      <c r="B12" s="170"/>
      <c r="F12" s="121"/>
    </row>
    <row r="13" spans="1:26" ht="15.75" customHeight="1">
      <c r="B13" s="170"/>
      <c r="F13" s="121"/>
    </row>
    <row r="14" spans="1:26" ht="15.75" customHeight="1">
      <c r="B14" s="170"/>
      <c r="F14" s="121"/>
    </row>
    <row r="15" spans="1:26" ht="15.75" customHeight="1">
      <c r="B15" s="170"/>
      <c r="F15" s="121"/>
    </row>
    <row r="16" spans="1:26" ht="15.75" customHeight="1">
      <c r="B16" s="170"/>
      <c r="F16" s="121"/>
    </row>
    <row r="17" spans="2:6" ht="15.75" customHeight="1">
      <c r="B17" s="170"/>
      <c r="F17" s="121"/>
    </row>
    <row r="18" spans="2:6" ht="15.75" customHeight="1">
      <c r="B18" s="170"/>
      <c r="F18" s="121"/>
    </row>
    <row r="19" spans="2:6" ht="15.75" customHeight="1">
      <c r="B19" s="170"/>
      <c r="F19" s="121"/>
    </row>
    <row r="20" spans="2:6" ht="15.75" customHeight="1">
      <c r="B20" s="170"/>
      <c r="F20" s="121"/>
    </row>
    <row r="21" spans="2:6" ht="15.75" customHeight="1">
      <c r="B21" s="170"/>
      <c r="F21" s="121"/>
    </row>
    <row r="22" spans="2:6" ht="15.75" customHeight="1">
      <c r="B22" s="170"/>
      <c r="F22" s="121"/>
    </row>
    <row r="23" spans="2:6" ht="15.75" customHeight="1">
      <c r="B23" s="170"/>
      <c r="F23" s="121"/>
    </row>
    <row r="24" spans="2:6" ht="15.75" customHeight="1">
      <c r="B24" s="170"/>
      <c r="F24" s="121"/>
    </row>
    <row r="25" spans="2:6" ht="15.75" customHeight="1">
      <c r="B25" s="170"/>
      <c r="F25" s="121"/>
    </row>
    <row r="26" spans="2:6" ht="15.75" customHeight="1">
      <c r="B26" s="170"/>
      <c r="F26" s="121"/>
    </row>
    <row r="27" spans="2:6" ht="15.75" customHeight="1">
      <c r="B27" s="170"/>
      <c r="F27" s="121"/>
    </row>
    <row r="28" spans="2:6" ht="15.75" customHeight="1">
      <c r="B28" s="170"/>
      <c r="F28" s="121"/>
    </row>
    <row r="29" spans="2:6" ht="15.75" customHeight="1">
      <c r="B29" s="170"/>
      <c r="F29" s="121"/>
    </row>
    <row r="30" spans="2:6" ht="15.75" customHeight="1">
      <c r="B30" s="170"/>
      <c r="F30" s="121"/>
    </row>
    <row r="31" spans="2:6" ht="15.75" customHeight="1">
      <c r="B31" s="170"/>
      <c r="F31" s="121"/>
    </row>
    <row r="32" spans="2:6" ht="15.75" customHeight="1">
      <c r="B32" s="170"/>
      <c r="F32" s="121"/>
    </row>
    <row r="33" spans="2:6" ht="15.75" customHeight="1">
      <c r="B33" s="170"/>
      <c r="F33" s="121"/>
    </row>
    <row r="34" spans="2:6" ht="15.75" customHeight="1">
      <c r="B34" s="170"/>
      <c r="F34" s="121"/>
    </row>
    <row r="35" spans="2:6" ht="15.75" customHeight="1">
      <c r="B35" s="170"/>
      <c r="F35" s="121"/>
    </row>
    <row r="36" spans="2:6" ht="15.75" customHeight="1">
      <c r="B36" s="170"/>
      <c r="F36" s="121"/>
    </row>
    <row r="37" spans="2:6" ht="15.75" customHeight="1">
      <c r="B37" s="170"/>
      <c r="F37" s="121"/>
    </row>
    <row r="38" spans="2:6" ht="15.75" customHeight="1">
      <c r="B38" s="170"/>
      <c r="F38" s="121"/>
    </row>
    <row r="39" spans="2:6" ht="15.75" customHeight="1">
      <c r="B39" s="170"/>
      <c r="F39" s="121"/>
    </row>
    <row r="40" spans="2:6" ht="15.75" customHeight="1">
      <c r="B40" s="170"/>
      <c r="F40" s="121"/>
    </row>
    <row r="41" spans="2:6" ht="15.75" customHeight="1">
      <c r="B41" s="170"/>
      <c r="F41" s="121"/>
    </row>
    <row r="42" spans="2:6" ht="15.75" customHeight="1">
      <c r="B42" s="170"/>
      <c r="F42" s="121"/>
    </row>
    <row r="43" spans="2:6" ht="12.5">
      <c r="B43" s="170"/>
      <c r="F43" s="121"/>
    </row>
    <row r="44" spans="2:6" ht="12.5">
      <c r="B44" s="170"/>
      <c r="F44" s="121"/>
    </row>
    <row r="45" spans="2:6" ht="12.5">
      <c r="B45" s="170"/>
      <c r="F45" s="121"/>
    </row>
    <row r="46" spans="2:6" ht="12.5">
      <c r="B46" s="170"/>
      <c r="F46" s="121"/>
    </row>
    <row r="47" spans="2:6" ht="12.5">
      <c r="B47" s="170"/>
      <c r="F47" s="121"/>
    </row>
    <row r="48" spans="2:6" ht="12.5">
      <c r="B48" s="170"/>
      <c r="F48" s="121"/>
    </row>
    <row r="49" spans="2:6" ht="12.5">
      <c r="B49" s="170"/>
      <c r="F49" s="121"/>
    </row>
    <row r="50" spans="2:6" ht="12.5">
      <c r="B50" s="170"/>
      <c r="F50" s="121"/>
    </row>
    <row r="51" spans="2:6" ht="12.5">
      <c r="B51" s="170"/>
      <c r="F51" s="121"/>
    </row>
    <row r="52" spans="2:6" ht="12.5">
      <c r="B52" s="170"/>
      <c r="F52" s="121"/>
    </row>
    <row r="53" spans="2:6" ht="12.5">
      <c r="B53" s="170"/>
      <c r="F53" s="121"/>
    </row>
    <row r="54" spans="2:6" ht="12.5">
      <c r="B54" s="170"/>
      <c r="F54" s="121"/>
    </row>
    <row r="55" spans="2:6" ht="12.5">
      <c r="B55" s="170"/>
      <c r="F55" s="121"/>
    </row>
    <row r="56" spans="2:6" ht="12.5">
      <c r="B56" s="170"/>
      <c r="F56" s="121"/>
    </row>
    <row r="57" spans="2:6" ht="12.5">
      <c r="B57" s="170"/>
      <c r="F57" s="121"/>
    </row>
    <row r="58" spans="2:6" ht="12.5">
      <c r="B58" s="170"/>
      <c r="F58" s="121"/>
    </row>
    <row r="59" spans="2:6" ht="12.5">
      <c r="B59" s="170"/>
      <c r="F59" s="121"/>
    </row>
    <row r="60" spans="2:6" ht="12.5">
      <c r="B60" s="170"/>
      <c r="F60" s="121"/>
    </row>
    <row r="61" spans="2:6" ht="12.5">
      <c r="B61" s="170"/>
      <c r="F61" s="121"/>
    </row>
    <row r="62" spans="2:6" ht="12.5">
      <c r="B62" s="170"/>
      <c r="F62" s="121"/>
    </row>
    <row r="63" spans="2:6" ht="12.5">
      <c r="B63" s="170"/>
      <c r="F63" s="121"/>
    </row>
    <row r="64" spans="2:6" ht="12.5">
      <c r="B64" s="170"/>
      <c r="F64" s="121"/>
    </row>
    <row r="65" spans="2:6" ht="12.5">
      <c r="B65" s="170"/>
      <c r="F65" s="121"/>
    </row>
    <row r="66" spans="2:6" ht="12.5">
      <c r="B66" s="170"/>
      <c r="F66" s="121"/>
    </row>
    <row r="67" spans="2:6" ht="12.5">
      <c r="B67" s="170"/>
      <c r="F67" s="121"/>
    </row>
    <row r="68" spans="2:6" ht="12.5">
      <c r="B68" s="170"/>
      <c r="F68" s="121"/>
    </row>
    <row r="69" spans="2:6" ht="12.5">
      <c r="B69" s="170"/>
      <c r="F69" s="121"/>
    </row>
    <row r="70" spans="2:6" ht="12.5">
      <c r="B70" s="170"/>
      <c r="F70" s="121"/>
    </row>
    <row r="71" spans="2:6" ht="12.5">
      <c r="B71" s="170"/>
      <c r="F71" s="121"/>
    </row>
    <row r="72" spans="2:6" ht="12.5">
      <c r="B72" s="170"/>
      <c r="F72" s="121"/>
    </row>
    <row r="73" spans="2:6" ht="12.5">
      <c r="B73" s="170"/>
      <c r="F73" s="121"/>
    </row>
    <row r="74" spans="2:6" ht="12.5">
      <c r="B74" s="170"/>
      <c r="F74" s="121"/>
    </row>
    <row r="75" spans="2:6" ht="12.5">
      <c r="B75" s="170"/>
      <c r="F75" s="121"/>
    </row>
    <row r="76" spans="2:6" ht="12.5">
      <c r="B76" s="170"/>
      <c r="F76" s="121"/>
    </row>
    <row r="77" spans="2:6" ht="12.5">
      <c r="B77" s="170"/>
      <c r="F77" s="121"/>
    </row>
    <row r="78" spans="2:6" ht="12.5">
      <c r="B78" s="170"/>
      <c r="F78" s="121"/>
    </row>
    <row r="79" spans="2:6" ht="12.5">
      <c r="B79" s="170"/>
      <c r="F79" s="121"/>
    </row>
    <row r="80" spans="2:6" ht="12.5">
      <c r="B80" s="170"/>
      <c r="F80" s="121"/>
    </row>
    <row r="81" spans="2:6" ht="12.5">
      <c r="B81" s="170"/>
      <c r="F81" s="121"/>
    </row>
    <row r="82" spans="2:6" ht="12.5">
      <c r="B82" s="170"/>
      <c r="F82" s="121"/>
    </row>
    <row r="83" spans="2:6" ht="12.5">
      <c r="B83" s="170"/>
      <c r="F83" s="121"/>
    </row>
    <row r="84" spans="2:6" ht="12.5">
      <c r="B84" s="170"/>
      <c r="F84" s="121"/>
    </row>
    <row r="85" spans="2:6" ht="12.5">
      <c r="B85" s="170"/>
      <c r="F85" s="121"/>
    </row>
    <row r="86" spans="2:6" ht="12.5">
      <c r="B86" s="170"/>
      <c r="F86" s="121"/>
    </row>
    <row r="87" spans="2:6" ht="12.5">
      <c r="B87" s="170"/>
      <c r="F87" s="121"/>
    </row>
    <row r="88" spans="2:6" ht="12.5">
      <c r="B88" s="170"/>
      <c r="F88" s="121"/>
    </row>
    <row r="89" spans="2:6" ht="12.5">
      <c r="B89" s="170"/>
      <c r="F89" s="121"/>
    </row>
    <row r="90" spans="2:6" ht="12.5">
      <c r="B90" s="170"/>
      <c r="F90" s="121"/>
    </row>
    <row r="91" spans="2:6" ht="12.5">
      <c r="B91" s="170"/>
      <c r="F91" s="121"/>
    </row>
    <row r="92" spans="2:6" ht="12.5">
      <c r="B92" s="170"/>
      <c r="F92" s="121"/>
    </row>
    <row r="93" spans="2:6" ht="12.5">
      <c r="B93" s="170"/>
      <c r="F93" s="121"/>
    </row>
    <row r="94" spans="2:6" ht="12.5">
      <c r="B94" s="170"/>
      <c r="F94" s="121"/>
    </row>
    <row r="95" spans="2:6" ht="12.5">
      <c r="B95" s="170"/>
      <c r="F95" s="121"/>
    </row>
    <row r="96" spans="2:6" ht="12.5">
      <c r="B96" s="170"/>
      <c r="F96" s="121"/>
    </row>
    <row r="97" spans="2:6" ht="12.5">
      <c r="B97" s="170"/>
      <c r="F97" s="121"/>
    </row>
    <row r="98" spans="2:6" ht="12.5">
      <c r="B98" s="170"/>
      <c r="F98" s="121"/>
    </row>
    <row r="99" spans="2:6" ht="12.5">
      <c r="B99" s="170"/>
      <c r="F99" s="121"/>
    </row>
    <row r="100" spans="2:6" ht="12.5">
      <c r="B100" s="170"/>
      <c r="F100" s="121"/>
    </row>
    <row r="101" spans="2:6" ht="12.5">
      <c r="B101" s="170"/>
      <c r="F101" s="121"/>
    </row>
    <row r="102" spans="2:6" ht="12.5">
      <c r="B102" s="170"/>
      <c r="F102" s="121"/>
    </row>
    <row r="103" spans="2:6" ht="12.5">
      <c r="B103" s="170"/>
      <c r="F103" s="121"/>
    </row>
    <row r="104" spans="2:6" ht="12.5">
      <c r="B104" s="170"/>
      <c r="F104" s="121"/>
    </row>
    <row r="105" spans="2:6" ht="12.5">
      <c r="B105" s="170"/>
      <c r="F105" s="121"/>
    </row>
    <row r="106" spans="2:6" ht="12.5">
      <c r="B106" s="170"/>
      <c r="F106" s="121"/>
    </row>
    <row r="107" spans="2:6" ht="12.5">
      <c r="B107" s="170"/>
      <c r="F107" s="121"/>
    </row>
    <row r="108" spans="2:6" ht="12.5">
      <c r="B108" s="170"/>
      <c r="F108" s="121"/>
    </row>
    <row r="109" spans="2:6" ht="12.5">
      <c r="B109" s="170"/>
      <c r="F109" s="121"/>
    </row>
    <row r="110" spans="2:6" ht="12.5">
      <c r="B110" s="170"/>
      <c r="F110" s="121"/>
    </row>
    <row r="111" spans="2:6" ht="12.5">
      <c r="B111" s="170"/>
      <c r="F111" s="121"/>
    </row>
    <row r="112" spans="2:6" ht="12.5">
      <c r="B112" s="170"/>
      <c r="F112" s="121"/>
    </row>
    <row r="113" spans="2:6" ht="12.5">
      <c r="B113" s="170"/>
      <c r="F113" s="121"/>
    </row>
    <row r="114" spans="2:6" ht="12.5">
      <c r="B114" s="170"/>
      <c r="F114" s="121"/>
    </row>
    <row r="115" spans="2:6" ht="12.5">
      <c r="B115" s="170"/>
      <c r="F115" s="121"/>
    </row>
    <row r="116" spans="2:6" ht="12.5">
      <c r="B116" s="170"/>
      <c r="F116" s="121"/>
    </row>
    <row r="117" spans="2:6" ht="12.5">
      <c r="B117" s="170"/>
      <c r="F117" s="121"/>
    </row>
    <row r="118" spans="2:6" ht="12.5">
      <c r="B118" s="170"/>
      <c r="F118" s="121"/>
    </row>
    <row r="119" spans="2:6" ht="12.5">
      <c r="B119" s="170"/>
      <c r="F119" s="121"/>
    </row>
    <row r="120" spans="2:6" ht="12.5">
      <c r="B120" s="170"/>
      <c r="F120" s="121"/>
    </row>
    <row r="121" spans="2:6" ht="12.5">
      <c r="B121" s="170"/>
      <c r="F121" s="121"/>
    </row>
    <row r="122" spans="2:6" ht="12.5">
      <c r="B122" s="170"/>
      <c r="F122" s="121"/>
    </row>
    <row r="123" spans="2:6" ht="12.5">
      <c r="B123" s="170"/>
      <c r="F123" s="121"/>
    </row>
    <row r="124" spans="2:6" ht="12.5">
      <c r="B124" s="170"/>
      <c r="F124" s="121"/>
    </row>
    <row r="125" spans="2:6" ht="12.5">
      <c r="B125" s="170"/>
      <c r="F125" s="121"/>
    </row>
    <row r="126" spans="2:6" ht="12.5">
      <c r="B126" s="170"/>
      <c r="F126" s="121"/>
    </row>
    <row r="127" spans="2:6" ht="12.5">
      <c r="B127" s="170"/>
      <c r="F127" s="121"/>
    </row>
    <row r="128" spans="2:6" ht="12.5">
      <c r="B128" s="170"/>
      <c r="F128" s="121"/>
    </row>
    <row r="129" spans="2:6" ht="12.5">
      <c r="B129" s="170"/>
      <c r="F129" s="121"/>
    </row>
    <row r="130" spans="2:6" ht="12.5">
      <c r="B130" s="170"/>
      <c r="F130" s="121"/>
    </row>
    <row r="131" spans="2:6" ht="12.5">
      <c r="B131" s="170"/>
      <c r="F131" s="121"/>
    </row>
    <row r="132" spans="2:6" ht="12.5">
      <c r="B132" s="170"/>
      <c r="F132" s="121"/>
    </row>
    <row r="133" spans="2:6" ht="12.5">
      <c r="B133" s="170"/>
      <c r="F133" s="121"/>
    </row>
    <row r="134" spans="2:6" ht="12.5">
      <c r="B134" s="170"/>
      <c r="F134" s="121"/>
    </row>
    <row r="135" spans="2:6" ht="12.5">
      <c r="B135" s="170"/>
      <c r="F135" s="121"/>
    </row>
    <row r="136" spans="2:6" ht="12.5">
      <c r="B136" s="170"/>
      <c r="F136" s="121"/>
    </row>
    <row r="137" spans="2:6" ht="12.5">
      <c r="B137" s="170"/>
      <c r="F137" s="121"/>
    </row>
    <row r="138" spans="2:6" ht="12.5">
      <c r="B138" s="170"/>
      <c r="F138" s="121"/>
    </row>
    <row r="139" spans="2:6" ht="12.5">
      <c r="B139" s="170"/>
      <c r="F139" s="121"/>
    </row>
    <row r="140" spans="2:6" ht="12.5">
      <c r="B140" s="170"/>
      <c r="F140" s="121"/>
    </row>
    <row r="141" spans="2:6" ht="12.5">
      <c r="B141" s="170"/>
      <c r="F141" s="121"/>
    </row>
    <row r="142" spans="2:6" ht="12.5">
      <c r="B142" s="170"/>
      <c r="F142" s="121"/>
    </row>
    <row r="143" spans="2:6" ht="12.5">
      <c r="B143" s="170"/>
      <c r="F143" s="121"/>
    </row>
    <row r="144" spans="2:6" ht="12.5">
      <c r="B144" s="170"/>
      <c r="F144" s="121"/>
    </row>
    <row r="145" spans="2:6" ht="12.5">
      <c r="B145" s="170"/>
      <c r="F145" s="121"/>
    </row>
    <row r="146" spans="2:6" ht="12.5">
      <c r="B146" s="170"/>
      <c r="F146" s="121"/>
    </row>
    <row r="147" spans="2:6" ht="12.5">
      <c r="B147" s="170"/>
      <c r="F147" s="121"/>
    </row>
    <row r="148" spans="2:6" ht="12.5">
      <c r="B148" s="170"/>
      <c r="F148" s="121"/>
    </row>
    <row r="149" spans="2:6" ht="12.5">
      <c r="B149" s="170"/>
      <c r="F149" s="121"/>
    </row>
    <row r="150" spans="2:6" ht="12.5">
      <c r="B150" s="170"/>
      <c r="F150" s="121"/>
    </row>
    <row r="151" spans="2:6" ht="12.5">
      <c r="B151" s="170"/>
      <c r="F151" s="121"/>
    </row>
    <row r="152" spans="2:6" ht="12.5">
      <c r="B152" s="170"/>
      <c r="F152" s="121"/>
    </row>
    <row r="153" spans="2:6" ht="12.5">
      <c r="B153" s="170"/>
      <c r="F153" s="121"/>
    </row>
    <row r="154" spans="2:6" ht="12.5">
      <c r="B154" s="170"/>
      <c r="F154" s="121"/>
    </row>
    <row r="155" spans="2:6" ht="12.5">
      <c r="B155" s="170"/>
      <c r="F155" s="121"/>
    </row>
    <row r="156" spans="2:6" ht="12.5">
      <c r="B156" s="170"/>
      <c r="F156" s="121"/>
    </row>
    <row r="157" spans="2:6" ht="12.5">
      <c r="B157" s="170"/>
      <c r="F157" s="121"/>
    </row>
    <row r="158" spans="2:6" ht="12.5">
      <c r="B158" s="170"/>
      <c r="F158" s="121"/>
    </row>
    <row r="159" spans="2:6" ht="12.5">
      <c r="B159" s="170"/>
      <c r="F159" s="121"/>
    </row>
    <row r="160" spans="2:6" ht="12.5">
      <c r="B160" s="170"/>
      <c r="F160" s="121"/>
    </row>
    <row r="161" spans="2:6" ht="12.5">
      <c r="B161" s="170"/>
      <c r="F161" s="121"/>
    </row>
    <row r="162" spans="2:6" ht="12.5">
      <c r="B162" s="170"/>
      <c r="F162" s="121"/>
    </row>
    <row r="163" spans="2:6" ht="12.5">
      <c r="B163" s="170"/>
      <c r="F163" s="121"/>
    </row>
    <row r="164" spans="2:6" ht="12.5">
      <c r="B164" s="170"/>
      <c r="F164" s="121"/>
    </row>
    <row r="165" spans="2:6" ht="12.5">
      <c r="B165" s="170"/>
      <c r="F165" s="121"/>
    </row>
    <row r="166" spans="2:6" ht="12.5">
      <c r="B166" s="170"/>
      <c r="F166" s="121"/>
    </row>
    <row r="167" spans="2:6" ht="12.5">
      <c r="B167" s="170"/>
      <c r="F167" s="121"/>
    </row>
    <row r="168" spans="2:6" ht="12.5">
      <c r="B168" s="170"/>
      <c r="F168" s="121"/>
    </row>
    <row r="169" spans="2:6" ht="12.5">
      <c r="B169" s="170"/>
      <c r="F169" s="121"/>
    </row>
    <row r="170" spans="2:6" ht="12.5">
      <c r="B170" s="170"/>
      <c r="F170" s="121"/>
    </row>
    <row r="171" spans="2:6" ht="12.5">
      <c r="B171" s="170"/>
      <c r="F171" s="121"/>
    </row>
    <row r="172" spans="2:6" ht="12.5">
      <c r="B172" s="170"/>
      <c r="F172" s="121"/>
    </row>
    <row r="173" spans="2:6" ht="12.5">
      <c r="B173" s="170"/>
      <c r="F173" s="121"/>
    </row>
    <row r="174" spans="2:6" ht="12.5">
      <c r="B174" s="170"/>
      <c r="F174" s="121"/>
    </row>
    <row r="175" spans="2:6" ht="12.5">
      <c r="B175" s="170"/>
      <c r="F175" s="121"/>
    </row>
    <row r="176" spans="2:6" ht="12.5">
      <c r="B176" s="170"/>
      <c r="F176" s="121"/>
    </row>
    <row r="177" spans="2:6" ht="12.5">
      <c r="B177" s="170"/>
      <c r="F177" s="121"/>
    </row>
    <row r="178" spans="2:6" ht="12.5">
      <c r="B178" s="170"/>
      <c r="F178" s="121"/>
    </row>
    <row r="179" spans="2:6" ht="12.5">
      <c r="B179" s="170"/>
      <c r="F179" s="121"/>
    </row>
    <row r="180" spans="2:6" ht="12.5">
      <c r="B180" s="170"/>
      <c r="F180" s="121"/>
    </row>
    <row r="181" spans="2:6" ht="12.5">
      <c r="B181" s="170"/>
      <c r="F181" s="121"/>
    </row>
    <row r="182" spans="2:6" ht="12.5">
      <c r="B182" s="170"/>
      <c r="F182" s="121"/>
    </row>
    <row r="183" spans="2:6" ht="12.5">
      <c r="B183" s="170"/>
      <c r="F183" s="121"/>
    </row>
    <row r="184" spans="2:6" ht="12.5">
      <c r="B184" s="170"/>
      <c r="F184" s="121"/>
    </row>
    <row r="185" spans="2:6" ht="12.5">
      <c r="B185" s="170"/>
      <c r="F185" s="121"/>
    </row>
    <row r="186" spans="2:6" ht="12.5">
      <c r="B186" s="170"/>
      <c r="F186" s="121"/>
    </row>
    <row r="187" spans="2:6" ht="12.5">
      <c r="B187" s="170"/>
      <c r="F187" s="121"/>
    </row>
    <row r="188" spans="2:6" ht="12.5">
      <c r="B188" s="170"/>
      <c r="F188" s="121"/>
    </row>
    <row r="189" spans="2:6" ht="12.5">
      <c r="B189" s="170"/>
      <c r="F189" s="121"/>
    </row>
    <row r="190" spans="2:6" ht="12.5">
      <c r="B190" s="170"/>
      <c r="F190" s="121"/>
    </row>
    <row r="191" spans="2:6" ht="12.5">
      <c r="B191" s="170"/>
      <c r="F191" s="121"/>
    </row>
    <row r="192" spans="2:6" ht="12.5">
      <c r="B192" s="170"/>
      <c r="F192" s="121"/>
    </row>
    <row r="193" spans="2:6" ht="12.5">
      <c r="B193" s="170"/>
      <c r="F193" s="121"/>
    </row>
    <row r="194" spans="2:6" ht="12.5">
      <c r="B194" s="170"/>
      <c r="F194" s="121"/>
    </row>
    <row r="195" spans="2:6" ht="12.5">
      <c r="B195" s="170"/>
      <c r="F195" s="121"/>
    </row>
    <row r="196" spans="2:6" ht="12.5">
      <c r="B196" s="170"/>
      <c r="F196" s="121"/>
    </row>
    <row r="197" spans="2:6" ht="12.5">
      <c r="B197" s="170"/>
      <c r="F197" s="121"/>
    </row>
    <row r="198" spans="2:6" ht="12.5">
      <c r="B198" s="170"/>
      <c r="F198" s="121"/>
    </row>
    <row r="199" spans="2:6" ht="12.5">
      <c r="B199" s="170"/>
      <c r="F199" s="121"/>
    </row>
    <row r="200" spans="2:6" ht="12.5">
      <c r="B200" s="170"/>
      <c r="F200" s="121"/>
    </row>
    <row r="201" spans="2:6" ht="12.5">
      <c r="B201" s="170"/>
      <c r="F201" s="121"/>
    </row>
    <row r="202" spans="2:6" ht="12.5">
      <c r="B202" s="170"/>
      <c r="F202" s="121"/>
    </row>
    <row r="203" spans="2:6" ht="12.5">
      <c r="B203" s="170"/>
      <c r="F203" s="121"/>
    </row>
    <row r="204" spans="2:6" ht="12.5">
      <c r="B204" s="170"/>
      <c r="F204" s="121"/>
    </row>
    <row r="205" spans="2:6" ht="12.5">
      <c r="B205" s="170"/>
      <c r="F205" s="121"/>
    </row>
    <row r="206" spans="2:6" ht="12.5">
      <c r="B206" s="170"/>
      <c r="F206" s="121"/>
    </row>
    <row r="207" spans="2:6" ht="12.5">
      <c r="B207" s="170"/>
      <c r="F207" s="121"/>
    </row>
    <row r="208" spans="2:6" ht="12.5">
      <c r="B208" s="170"/>
      <c r="F208" s="121"/>
    </row>
    <row r="209" spans="2:6" ht="12.5">
      <c r="B209" s="170"/>
      <c r="F209" s="121"/>
    </row>
    <row r="210" spans="2:6" ht="12.5">
      <c r="B210" s="170"/>
      <c r="F210" s="121"/>
    </row>
    <row r="211" spans="2:6" ht="12.5">
      <c r="B211" s="170"/>
      <c r="F211" s="121"/>
    </row>
    <row r="212" spans="2:6" ht="12.5">
      <c r="B212" s="170"/>
      <c r="F212" s="121"/>
    </row>
    <row r="213" spans="2:6" ht="12.5">
      <c r="B213" s="170"/>
      <c r="F213" s="121"/>
    </row>
    <row r="214" spans="2:6" ht="12.5">
      <c r="B214" s="170"/>
      <c r="F214" s="121"/>
    </row>
    <row r="215" spans="2:6" ht="12.5">
      <c r="B215" s="170"/>
      <c r="F215" s="121"/>
    </row>
    <row r="216" spans="2:6" ht="12.5">
      <c r="B216" s="170"/>
      <c r="F216" s="121"/>
    </row>
    <row r="217" spans="2:6" ht="12.5">
      <c r="B217" s="170"/>
      <c r="F217" s="121"/>
    </row>
    <row r="218" spans="2:6" ht="12.5">
      <c r="B218" s="170"/>
      <c r="F218" s="121"/>
    </row>
    <row r="219" spans="2:6" ht="12.5">
      <c r="B219" s="170"/>
      <c r="F219" s="121"/>
    </row>
    <row r="220" spans="2:6" ht="12.5">
      <c r="B220" s="170"/>
      <c r="F220" s="121"/>
    </row>
    <row r="221" spans="2:6" ht="12.5">
      <c r="B221" s="170"/>
      <c r="F221" s="121"/>
    </row>
    <row r="222" spans="2:6" ht="12.5">
      <c r="B222" s="170"/>
      <c r="F222" s="121"/>
    </row>
    <row r="223" spans="2:6" ht="12.5">
      <c r="B223" s="170"/>
      <c r="F223" s="121"/>
    </row>
    <row r="224" spans="2:6" ht="12.5">
      <c r="B224" s="170"/>
      <c r="F224" s="121"/>
    </row>
    <row r="225" spans="2:6" ht="12.5">
      <c r="B225" s="170"/>
      <c r="F225" s="121"/>
    </row>
    <row r="226" spans="2:6" ht="12.5">
      <c r="B226" s="170"/>
      <c r="F226" s="121"/>
    </row>
    <row r="227" spans="2:6" ht="12.5">
      <c r="B227" s="170"/>
      <c r="F227" s="121"/>
    </row>
    <row r="228" spans="2:6" ht="12.5">
      <c r="B228" s="170"/>
      <c r="F228" s="121"/>
    </row>
    <row r="229" spans="2:6" ht="12.5">
      <c r="B229" s="170"/>
      <c r="F229" s="121"/>
    </row>
    <row r="230" spans="2:6" ht="12.5">
      <c r="B230" s="170"/>
      <c r="F230" s="121"/>
    </row>
    <row r="231" spans="2:6" ht="12.5">
      <c r="B231" s="170"/>
      <c r="F231" s="121"/>
    </row>
    <row r="232" spans="2:6" ht="12.5">
      <c r="B232" s="170"/>
      <c r="F232" s="121"/>
    </row>
    <row r="233" spans="2:6" ht="12.5">
      <c r="B233" s="170"/>
      <c r="F233" s="121"/>
    </row>
    <row r="234" spans="2:6" ht="12.5">
      <c r="B234" s="170"/>
      <c r="F234" s="121"/>
    </row>
    <row r="235" spans="2:6" ht="12.5">
      <c r="B235" s="170"/>
      <c r="F235" s="121"/>
    </row>
    <row r="236" spans="2:6" ht="12.5">
      <c r="B236" s="170"/>
      <c r="F236" s="121"/>
    </row>
    <row r="237" spans="2:6" ht="12.5">
      <c r="B237" s="170"/>
      <c r="F237" s="121"/>
    </row>
    <row r="238" spans="2:6" ht="12.5">
      <c r="B238" s="170"/>
      <c r="F238" s="121"/>
    </row>
    <row r="239" spans="2:6" ht="12.5">
      <c r="B239" s="170"/>
      <c r="F239" s="121"/>
    </row>
    <row r="240" spans="2:6" ht="12.5">
      <c r="B240" s="170"/>
      <c r="F240" s="121"/>
    </row>
    <row r="241" spans="2:6" ht="12.5">
      <c r="B241" s="170"/>
      <c r="F241" s="121"/>
    </row>
    <row r="242" spans="2:6" ht="12.5">
      <c r="B242" s="170"/>
      <c r="F242" s="121"/>
    </row>
    <row r="243" spans="2:6" ht="12.5">
      <c r="B243" s="170"/>
      <c r="F243" s="121"/>
    </row>
    <row r="244" spans="2:6" ht="12.5">
      <c r="B244" s="170"/>
      <c r="F244" s="121"/>
    </row>
    <row r="245" spans="2:6" ht="12.5">
      <c r="B245" s="170"/>
      <c r="F245" s="121"/>
    </row>
    <row r="246" spans="2:6" ht="12.5">
      <c r="B246" s="170"/>
      <c r="F246" s="121"/>
    </row>
    <row r="247" spans="2:6" ht="12.5">
      <c r="B247" s="170"/>
      <c r="F247" s="121"/>
    </row>
    <row r="248" spans="2:6" ht="12.5">
      <c r="B248" s="170"/>
      <c r="F248" s="121"/>
    </row>
    <row r="249" spans="2:6" ht="12.5">
      <c r="B249" s="170"/>
      <c r="F249" s="121"/>
    </row>
    <row r="250" spans="2:6" ht="12.5">
      <c r="B250" s="170"/>
      <c r="F250" s="121"/>
    </row>
    <row r="251" spans="2:6" ht="12.5">
      <c r="B251" s="170"/>
      <c r="F251" s="121"/>
    </row>
    <row r="252" spans="2:6" ht="12.5">
      <c r="B252" s="170"/>
      <c r="F252" s="121"/>
    </row>
    <row r="253" spans="2:6" ht="12.5">
      <c r="B253" s="170"/>
      <c r="F253" s="121"/>
    </row>
    <row r="254" spans="2:6" ht="12.5">
      <c r="B254" s="170"/>
      <c r="F254" s="121"/>
    </row>
    <row r="255" spans="2:6" ht="12.5">
      <c r="B255" s="170"/>
      <c r="F255" s="121"/>
    </row>
    <row r="256" spans="2:6" ht="12.5">
      <c r="B256" s="170"/>
      <c r="F256" s="121"/>
    </row>
    <row r="257" spans="2:6" ht="12.5">
      <c r="B257" s="170"/>
      <c r="F257" s="121"/>
    </row>
    <row r="258" spans="2:6" ht="12.5">
      <c r="B258" s="170"/>
      <c r="F258" s="121"/>
    </row>
    <row r="259" spans="2:6" ht="12.5">
      <c r="B259" s="170"/>
      <c r="F259" s="121"/>
    </row>
    <row r="260" spans="2:6" ht="12.5">
      <c r="B260" s="170"/>
      <c r="F260" s="121"/>
    </row>
    <row r="261" spans="2:6" ht="12.5">
      <c r="B261" s="170"/>
      <c r="F261" s="121"/>
    </row>
    <row r="262" spans="2:6" ht="12.5">
      <c r="B262" s="170"/>
      <c r="F262" s="121"/>
    </row>
    <row r="263" spans="2:6" ht="12.5">
      <c r="B263" s="170"/>
      <c r="F263" s="121"/>
    </row>
    <row r="264" spans="2:6" ht="12.5">
      <c r="B264" s="170"/>
      <c r="F264" s="121"/>
    </row>
    <row r="265" spans="2:6" ht="12.5">
      <c r="B265" s="170"/>
      <c r="F265" s="121"/>
    </row>
    <row r="266" spans="2:6" ht="12.5">
      <c r="B266" s="170"/>
      <c r="F266" s="121"/>
    </row>
    <row r="267" spans="2:6" ht="12.5">
      <c r="B267" s="170"/>
      <c r="F267" s="121"/>
    </row>
    <row r="268" spans="2:6" ht="12.5">
      <c r="B268" s="170"/>
      <c r="F268" s="121"/>
    </row>
    <row r="269" spans="2:6" ht="12.5">
      <c r="B269" s="170"/>
      <c r="F269" s="121"/>
    </row>
    <row r="270" spans="2:6" ht="12.5">
      <c r="B270" s="170"/>
      <c r="F270" s="121"/>
    </row>
    <row r="271" spans="2:6" ht="12.5">
      <c r="B271" s="170"/>
      <c r="F271" s="121"/>
    </row>
    <row r="272" spans="2:6" ht="12.5">
      <c r="B272" s="170"/>
      <c r="F272" s="121"/>
    </row>
    <row r="273" spans="2:6" ht="12.5">
      <c r="B273" s="170"/>
      <c r="F273" s="121"/>
    </row>
    <row r="274" spans="2:6" ht="12.5">
      <c r="B274" s="170"/>
      <c r="F274" s="121"/>
    </row>
    <row r="275" spans="2:6" ht="12.5">
      <c r="B275" s="170"/>
      <c r="F275" s="121"/>
    </row>
    <row r="276" spans="2:6" ht="12.5">
      <c r="B276" s="170"/>
      <c r="F276" s="121"/>
    </row>
    <row r="277" spans="2:6" ht="12.5">
      <c r="B277" s="170"/>
      <c r="F277" s="121"/>
    </row>
    <row r="278" spans="2:6" ht="12.5">
      <c r="B278" s="170"/>
      <c r="F278" s="121"/>
    </row>
    <row r="279" spans="2:6" ht="12.5">
      <c r="B279" s="170"/>
      <c r="F279" s="121"/>
    </row>
    <row r="280" spans="2:6" ht="12.5">
      <c r="B280" s="170"/>
      <c r="F280" s="121"/>
    </row>
    <row r="281" spans="2:6" ht="12.5">
      <c r="B281" s="170"/>
      <c r="F281" s="121"/>
    </row>
    <row r="282" spans="2:6" ht="12.5">
      <c r="B282" s="170"/>
      <c r="F282" s="121"/>
    </row>
    <row r="283" spans="2:6" ht="12.5">
      <c r="B283" s="170"/>
      <c r="F283" s="121"/>
    </row>
    <row r="284" spans="2:6" ht="12.5">
      <c r="B284" s="170"/>
      <c r="F284" s="121"/>
    </row>
    <row r="285" spans="2:6" ht="12.5">
      <c r="B285" s="170"/>
      <c r="F285" s="121"/>
    </row>
    <row r="286" spans="2:6" ht="12.5">
      <c r="B286" s="170"/>
      <c r="F286" s="121"/>
    </row>
    <row r="287" spans="2:6" ht="12.5">
      <c r="B287" s="170"/>
      <c r="F287" s="121"/>
    </row>
    <row r="288" spans="2:6" ht="12.5">
      <c r="B288" s="170"/>
      <c r="F288" s="121"/>
    </row>
    <row r="289" spans="2:6" ht="12.5">
      <c r="B289" s="170"/>
      <c r="F289" s="121"/>
    </row>
    <row r="290" spans="2:6" ht="12.5">
      <c r="B290" s="170"/>
      <c r="F290" s="121"/>
    </row>
    <row r="291" spans="2:6" ht="12.5">
      <c r="B291" s="170"/>
      <c r="F291" s="121"/>
    </row>
    <row r="292" spans="2:6" ht="12.5">
      <c r="B292" s="170"/>
      <c r="F292" s="121"/>
    </row>
    <row r="293" spans="2:6" ht="12.5">
      <c r="B293" s="170"/>
      <c r="F293" s="121"/>
    </row>
    <row r="294" spans="2:6" ht="12.5">
      <c r="B294" s="170"/>
      <c r="F294" s="121"/>
    </row>
    <row r="295" spans="2:6" ht="12.5">
      <c r="B295" s="170"/>
      <c r="F295" s="121"/>
    </row>
    <row r="296" spans="2:6" ht="12.5">
      <c r="B296" s="170"/>
      <c r="F296" s="121"/>
    </row>
    <row r="297" spans="2:6" ht="12.5">
      <c r="B297" s="170"/>
      <c r="F297" s="121"/>
    </row>
    <row r="298" spans="2:6" ht="12.5">
      <c r="B298" s="170"/>
      <c r="F298" s="121"/>
    </row>
    <row r="299" spans="2:6" ht="12.5">
      <c r="B299" s="170"/>
      <c r="F299" s="121"/>
    </row>
    <row r="300" spans="2:6" ht="12.5">
      <c r="B300" s="170"/>
      <c r="F300" s="121"/>
    </row>
    <row r="301" spans="2:6" ht="12.5">
      <c r="B301" s="170"/>
      <c r="F301" s="121"/>
    </row>
    <row r="302" spans="2:6" ht="12.5">
      <c r="B302" s="170"/>
      <c r="F302" s="121"/>
    </row>
    <row r="303" spans="2:6" ht="12.5">
      <c r="B303" s="170"/>
      <c r="F303" s="121"/>
    </row>
    <row r="304" spans="2:6" ht="12.5">
      <c r="B304" s="170"/>
      <c r="F304" s="121"/>
    </row>
    <row r="305" spans="2:6" ht="12.5">
      <c r="B305" s="170"/>
      <c r="F305" s="121"/>
    </row>
    <row r="306" spans="2:6" ht="12.5">
      <c r="B306" s="170"/>
      <c r="F306" s="121"/>
    </row>
    <row r="307" spans="2:6" ht="12.5">
      <c r="B307" s="170"/>
      <c r="F307" s="121"/>
    </row>
    <row r="308" spans="2:6" ht="12.5">
      <c r="B308" s="170"/>
      <c r="F308" s="121"/>
    </row>
    <row r="309" spans="2:6" ht="12.5">
      <c r="B309" s="170"/>
      <c r="F309" s="121"/>
    </row>
    <row r="310" spans="2:6" ht="12.5">
      <c r="B310" s="170"/>
      <c r="F310" s="121"/>
    </row>
    <row r="311" spans="2:6" ht="12.5">
      <c r="B311" s="170"/>
      <c r="F311" s="121"/>
    </row>
    <row r="312" spans="2:6" ht="12.5">
      <c r="B312" s="170"/>
      <c r="F312" s="121"/>
    </row>
    <row r="313" spans="2:6" ht="12.5">
      <c r="B313" s="170"/>
      <c r="F313" s="121"/>
    </row>
    <row r="314" spans="2:6" ht="12.5">
      <c r="B314" s="170"/>
      <c r="F314" s="121"/>
    </row>
    <row r="315" spans="2:6" ht="12.5">
      <c r="B315" s="170"/>
      <c r="F315" s="121"/>
    </row>
    <row r="316" spans="2:6" ht="12.5">
      <c r="B316" s="170"/>
      <c r="F316" s="121"/>
    </row>
    <row r="317" spans="2:6" ht="12.5">
      <c r="B317" s="170"/>
      <c r="F317" s="121"/>
    </row>
    <row r="318" spans="2:6" ht="12.5">
      <c r="B318" s="170"/>
      <c r="F318" s="121"/>
    </row>
    <row r="319" spans="2:6" ht="12.5">
      <c r="B319" s="170"/>
      <c r="F319" s="121"/>
    </row>
    <row r="320" spans="2:6" ht="12.5">
      <c r="B320" s="170"/>
      <c r="F320" s="121"/>
    </row>
    <row r="321" spans="2:6" ht="12.5">
      <c r="B321" s="170"/>
      <c r="F321" s="121"/>
    </row>
    <row r="322" spans="2:6" ht="12.5">
      <c r="B322" s="170"/>
      <c r="F322" s="121"/>
    </row>
    <row r="323" spans="2:6" ht="12.5">
      <c r="B323" s="170"/>
      <c r="F323" s="121"/>
    </row>
    <row r="324" spans="2:6" ht="12.5">
      <c r="B324" s="170"/>
      <c r="F324" s="121"/>
    </row>
    <row r="325" spans="2:6" ht="12.5">
      <c r="B325" s="170"/>
      <c r="F325" s="121"/>
    </row>
    <row r="326" spans="2:6" ht="12.5">
      <c r="B326" s="170"/>
      <c r="F326" s="121"/>
    </row>
    <row r="327" spans="2:6" ht="12.5">
      <c r="B327" s="170"/>
      <c r="F327" s="121"/>
    </row>
    <row r="328" spans="2:6" ht="12.5">
      <c r="B328" s="170"/>
      <c r="F328" s="121"/>
    </row>
    <row r="329" spans="2:6" ht="12.5">
      <c r="B329" s="170"/>
      <c r="F329" s="121"/>
    </row>
    <row r="330" spans="2:6" ht="12.5">
      <c r="B330" s="170"/>
      <c r="F330" s="121"/>
    </row>
    <row r="331" spans="2:6" ht="12.5">
      <c r="B331" s="170"/>
      <c r="F331" s="121"/>
    </row>
    <row r="332" spans="2:6" ht="12.5">
      <c r="B332" s="170"/>
      <c r="F332" s="121"/>
    </row>
    <row r="333" spans="2:6" ht="12.5">
      <c r="B333" s="170"/>
      <c r="F333" s="121"/>
    </row>
    <row r="334" spans="2:6" ht="12.5">
      <c r="B334" s="170"/>
      <c r="F334" s="121"/>
    </row>
    <row r="335" spans="2:6" ht="12.5">
      <c r="B335" s="170"/>
      <c r="F335" s="121"/>
    </row>
    <row r="336" spans="2:6" ht="12.5">
      <c r="B336" s="170"/>
      <c r="F336" s="121"/>
    </row>
    <row r="337" spans="2:6" ht="12.5">
      <c r="B337" s="170"/>
      <c r="F337" s="121"/>
    </row>
    <row r="338" spans="2:6" ht="12.5">
      <c r="B338" s="170"/>
      <c r="F338" s="121"/>
    </row>
    <row r="339" spans="2:6" ht="12.5">
      <c r="B339" s="170"/>
      <c r="F339" s="121"/>
    </row>
    <row r="340" spans="2:6" ht="12.5">
      <c r="B340" s="170"/>
      <c r="F340" s="121"/>
    </row>
    <row r="341" spans="2:6" ht="12.5">
      <c r="B341" s="170"/>
      <c r="F341" s="121"/>
    </row>
    <row r="342" spans="2:6" ht="12.5">
      <c r="B342" s="170"/>
      <c r="F342" s="121"/>
    </row>
    <row r="343" spans="2:6" ht="12.5">
      <c r="B343" s="170"/>
      <c r="F343" s="121"/>
    </row>
    <row r="344" spans="2:6" ht="12.5">
      <c r="B344" s="170"/>
      <c r="F344" s="121"/>
    </row>
    <row r="345" spans="2:6" ht="12.5">
      <c r="B345" s="170"/>
      <c r="F345" s="121"/>
    </row>
    <row r="346" spans="2:6" ht="12.5">
      <c r="B346" s="170"/>
      <c r="F346" s="121"/>
    </row>
    <row r="347" spans="2:6" ht="12.5">
      <c r="B347" s="170"/>
      <c r="F347" s="121"/>
    </row>
    <row r="348" spans="2:6" ht="12.5">
      <c r="B348" s="170"/>
      <c r="F348" s="121"/>
    </row>
    <row r="349" spans="2:6" ht="12.5">
      <c r="B349" s="170"/>
      <c r="F349" s="121"/>
    </row>
    <row r="350" spans="2:6" ht="12.5">
      <c r="B350" s="170"/>
      <c r="F350" s="121"/>
    </row>
    <row r="351" spans="2:6" ht="12.5">
      <c r="B351" s="170"/>
      <c r="F351" s="121"/>
    </row>
    <row r="352" spans="2:6" ht="12.5">
      <c r="B352" s="170"/>
      <c r="F352" s="121"/>
    </row>
    <row r="353" spans="2:6" ht="12.5">
      <c r="B353" s="170"/>
      <c r="F353" s="121"/>
    </row>
    <row r="354" spans="2:6" ht="12.5">
      <c r="B354" s="170"/>
      <c r="F354" s="121"/>
    </row>
    <row r="355" spans="2:6" ht="12.5">
      <c r="B355" s="170"/>
      <c r="F355" s="121"/>
    </row>
    <row r="356" spans="2:6" ht="12.5">
      <c r="B356" s="170"/>
      <c r="F356" s="121"/>
    </row>
    <row r="357" spans="2:6" ht="12.5">
      <c r="B357" s="170"/>
      <c r="F357" s="121"/>
    </row>
    <row r="358" spans="2:6" ht="12.5">
      <c r="B358" s="170"/>
      <c r="F358" s="121"/>
    </row>
    <row r="359" spans="2:6" ht="12.5">
      <c r="B359" s="170"/>
      <c r="F359" s="121"/>
    </row>
    <row r="360" spans="2:6" ht="12.5">
      <c r="B360" s="170"/>
      <c r="F360" s="121"/>
    </row>
    <row r="361" spans="2:6" ht="12.5">
      <c r="B361" s="170"/>
      <c r="F361" s="121"/>
    </row>
    <row r="362" spans="2:6" ht="12.5">
      <c r="B362" s="170"/>
      <c r="F362" s="121"/>
    </row>
    <row r="363" spans="2:6" ht="12.5">
      <c r="B363" s="170"/>
      <c r="F363" s="121"/>
    </row>
    <row r="364" spans="2:6" ht="12.5">
      <c r="B364" s="170"/>
      <c r="F364" s="121"/>
    </row>
    <row r="365" spans="2:6" ht="12.5">
      <c r="B365" s="170"/>
      <c r="F365" s="121"/>
    </row>
    <row r="366" spans="2:6" ht="12.5">
      <c r="B366" s="170"/>
      <c r="F366" s="121"/>
    </row>
    <row r="367" spans="2:6" ht="12.5">
      <c r="B367" s="170"/>
      <c r="F367" s="121"/>
    </row>
    <row r="368" spans="2:6" ht="12.5">
      <c r="B368" s="170"/>
      <c r="F368" s="121"/>
    </row>
    <row r="369" spans="2:6" ht="12.5">
      <c r="B369" s="170"/>
      <c r="F369" s="121"/>
    </row>
    <row r="370" spans="2:6" ht="12.5">
      <c r="B370" s="170"/>
      <c r="F370" s="121"/>
    </row>
    <row r="371" spans="2:6" ht="12.5">
      <c r="B371" s="170"/>
      <c r="F371" s="121"/>
    </row>
    <row r="372" spans="2:6" ht="12.5">
      <c r="B372" s="170"/>
      <c r="F372" s="121"/>
    </row>
    <row r="373" spans="2:6" ht="12.5">
      <c r="B373" s="170"/>
      <c r="F373" s="121"/>
    </row>
    <row r="374" spans="2:6" ht="12.5">
      <c r="B374" s="170"/>
      <c r="F374" s="121"/>
    </row>
    <row r="375" spans="2:6" ht="12.5">
      <c r="B375" s="170"/>
      <c r="F375" s="121"/>
    </row>
    <row r="376" spans="2:6" ht="12.5">
      <c r="B376" s="170"/>
      <c r="F376" s="121"/>
    </row>
    <row r="377" spans="2:6" ht="12.5">
      <c r="B377" s="170"/>
      <c r="F377" s="121"/>
    </row>
    <row r="378" spans="2:6" ht="12.5">
      <c r="B378" s="170"/>
      <c r="F378" s="121"/>
    </row>
    <row r="379" spans="2:6" ht="12.5">
      <c r="B379" s="170"/>
      <c r="F379" s="121"/>
    </row>
    <row r="380" spans="2:6" ht="12.5">
      <c r="B380" s="170"/>
      <c r="F380" s="121"/>
    </row>
    <row r="381" spans="2:6" ht="12.5">
      <c r="B381" s="170"/>
      <c r="F381" s="121"/>
    </row>
    <row r="382" spans="2:6" ht="12.5">
      <c r="B382" s="170"/>
      <c r="F382" s="121"/>
    </row>
    <row r="383" spans="2:6" ht="12.5">
      <c r="B383" s="170"/>
      <c r="F383" s="121"/>
    </row>
    <row r="384" spans="2:6" ht="12.5">
      <c r="B384" s="170"/>
      <c r="F384" s="121"/>
    </row>
    <row r="385" spans="2:6" ht="12.5">
      <c r="B385" s="170"/>
      <c r="F385" s="121"/>
    </row>
    <row r="386" spans="2:6" ht="12.5">
      <c r="B386" s="170"/>
      <c r="F386" s="121"/>
    </row>
    <row r="387" spans="2:6" ht="12.5">
      <c r="B387" s="170"/>
      <c r="F387" s="121"/>
    </row>
    <row r="388" spans="2:6" ht="12.5">
      <c r="B388" s="170"/>
      <c r="F388" s="121"/>
    </row>
    <row r="389" spans="2:6" ht="12.5">
      <c r="B389" s="170"/>
      <c r="F389" s="121"/>
    </row>
    <row r="390" spans="2:6" ht="12.5">
      <c r="B390" s="170"/>
      <c r="F390" s="121"/>
    </row>
    <row r="391" spans="2:6" ht="12.5">
      <c r="B391" s="170"/>
      <c r="F391" s="121"/>
    </row>
    <row r="392" spans="2:6" ht="12.5">
      <c r="B392" s="170"/>
      <c r="F392" s="121"/>
    </row>
    <row r="393" spans="2:6" ht="12.5">
      <c r="B393" s="170"/>
      <c r="F393" s="121"/>
    </row>
    <row r="394" spans="2:6" ht="12.5">
      <c r="B394" s="170"/>
      <c r="F394" s="121"/>
    </row>
    <row r="395" spans="2:6" ht="12.5">
      <c r="B395" s="170"/>
      <c r="F395" s="121"/>
    </row>
    <row r="396" spans="2:6" ht="12.5">
      <c r="B396" s="170"/>
      <c r="F396" s="121"/>
    </row>
    <row r="397" spans="2:6" ht="12.5">
      <c r="B397" s="170"/>
      <c r="F397" s="121"/>
    </row>
    <row r="398" spans="2:6" ht="12.5">
      <c r="B398" s="170"/>
      <c r="F398" s="121"/>
    </row>
    <row r="399" spans="2:6" ht="12.5">
      <c r="B399" s="170"/>
      <c r="F399" s="121"/>
    </row>
    <row r="400" spans="2:6" ht="12.5">
      <c r="B400" s="170"/>
      <c r="F400" s="121"/>
    </row>
    <row r="401" spans="2:6" ht="12.5">
      <c r="B401" s="170"/>
      <c r="F401" s="121"/>
    </row>
    <row r="402" spans="2:6" ht="12.5">
      <c r="B402" s="170"/>
      <c r="F402" s="121"/>
    </row>
    <row r="403" spans="2:6" ht="12.5">
      <c r="B403" s="170"/>
      <c r="F403" s="121"/>
    </row>
    <row r="404" spans="2:6" ht="12.5">
      <c r="B404" s="170"/>
      <c r="F404" s="121"/>
    </row>
    <row r="405" spans="2:6" ht="12.5">
      <c r="B405" s="170"/>
      <c r="F405" s="121"/>
    </row>
    <row r="406" spans="2:6" ht="12.5">
      <c r="B406" s="170"/>
      <c r="F406" s="121"/>
    </row>
    <row r="407" spans="2:6" ht="12.5">
      <c r="B407" s="170"/>
      <c r="F407" s="121"/>
    </row>
    <row r="408" spans="2:6" ht="12.5">
      <c r="B408" s="170"/>
      <c r="F408" s="121"/>
    </row>
    <row r="409" spans="2:6" ht="12.5">
      <c r="B409" s="170"/>
      <c r="F409" s="121"/>
    </row>
    <row r="410" spans="2:6" ht="12.5">
      <c r="B410" s="170"/>
      <c r="F410" s="121"/>
    </row>
    <row r="411" spans="2:6" ht="12.5">
      <c r="B411" s="170"/>
      <c r="F411" s="121"/>
    </row>
    <row r="412" spans="2:6" ht="12.5">
      <c r="B412" s="170"/>
      <c r="F412" s="121"/>
    </row>
    <row r="413" spans="2:6" ht="12.5">
      <c r="B413" s="170"/>
      <c r="F413" s="121"/>
    </row>
    <row r="414" spans="2:6" ht="12.5">
      <c r="B414" s="170"/>
      <c r="F414" s="121"/>
    </row>
    <row r="415" spans="2:6" ht="12.5">
      <c r="B415" s="170"/>
      <c r="F415" s="121"/>
    </row>
    <row r="416" spans="2:6" ht="12.5">
      <c r="B416" s="170"/>
      <c r="F416" s="121"/>
    </row>
    <row r="417" spans="2:6" ht="12.5">
      <c r="B417" s="170"/>
      <c r="F417" s="121"/>
    </row>
    <row r="418" spans="2:6" ht="12.5">
      <c r="B418" s="170"/>
      <c r="F418" s="121"/>
    </row>
    <row r="419" spans="2:6" ht="12.5">
      <c r="B419" s="170"/>
      <c r="F419" s="121"/>
    </row>
    <row r="420" spans="2:6" ht="12.5">
      <c r="B420" s="170"/>
      <c r="F420" s="121"/>
    </row>
    <row r="421" spans="2:6" ht="12.5">
      <c r="B421" s="170"/>
      <c r="F421" s="121"/>
    </row>
    <row r="422" spans="2:6" ht="12.5">
      <c r="B422" s="170"/>
      <c r="F422" s="121"/>
    </row>
    <row r="423" spans="2:6" ht="12.5">
      <c r="B423" s="170"/>
      <c r="F423" s="121"/>
    </row>
    <row r="424" spans="2:6" ht="12.5">
      <c r="B424" s="170"/>
      <c r="F424" s="121"/>
    </row>
    <row r="425" spans="2:6" ht="12.5">
      <c r="B425" s="170"/>
      <c r="F425" s="121"/>
    </row>
    <row r="426" spans="2:6" ht="12.5">
      <c r="B426" s="170"/>
      <c r="F426" s="121"/>
    </row>
    <row r="427" spans="2:6" ht="12.5">
      <c r="B427" s="170"/>
      <c r="F427" s="121"/>
    </row>
    <row r="428" spans="2:6" ht="12.5">
      <c r="B428" s="170"/>
      <c r="F428" s="121"/>
    </row>
    <row r="429" spans="2:6" ht="12.5">
      <c r="B429" s="170"/>
      <c r="F429" s="121"/>
    </row>
    <row r="430" spans="2:6" ht="12.5">
      <c r="B430" s="170"/>
      <c r="F430" s="121"/>
    </row>
    <row r="431" spans="2:6" ht="12.5">
      <c r="B431" s="170"/>
      <c r="F431" s="121"/>
    </row>
    <row r="432" spans="2:6" ht="12.5">
      <c r="B432" s="170"/>
      <c r="F432" s="121"/>
    </row>
    <row r="433" spans="2:6" ht="12.5">
      <c r="B433" s="170"/>
      <c r="F433" s="121"/>
    </row>
    <row r="434" spans="2:6" ht="12.5">
      <c r="B434" s="170"/>
      <c r="F434" s="121"/>
    </row>
    <row r="435" spans="2:6" ht="12.5">
      <c r="B435" s="170"/>
      <c r="F435" s="121"/>
    </row>
    <row r="436" spans="2:6" ht="12.5">
      <c r="B436" s="170"/>
      <c r="F436" s="121"/>
    </row>
    <row r="437" spans="2:6" ht="12.5">
      <c r="B437" s="170"/>
      <c r="F437" s="121"/>
    </row>
    <row r="438" spans="2:6" ht="12.5">
      <c r="B438" s="170"/>
      <c r="F438" s="121"/>
    </row>
    <row r="439" spans="2:6" ht="12.5">
      <c r="B439" s="170"/>
      <c r="F439" s="121"/>
    </row>
    <row r="440" spans="2:6" ht="12.5">
      <c r="B440" s="170"/>
      <c r="F440" s="121"/>
    </row>
    <row r="441" spans="2:6" ht="12.5">
      <c r="B441" s="170"/>
      <c r="F441" s="121"/>
    </row>
    <row r="442" spans="2:6" ht="12.5">
      <c r="B442" s="170"/>
      <c r="F442" s="121"/>
    </row>
    <row r="443" spans="2:6" ht="12.5">
      <c r="B443" s="170"/>
      <c r="F443" s="121"/>
    </row>
    <row r="444" spans="2:6" ht="12.5">
      <c r="B444" s="170"/>
      <c r="F444" s="121"/>
    </row>
    <row r="445" spans="2:6" ht="12.5">
      <c r="B445" s="170"/>
      <c r="F445" s="121"/>
    </row>
    <row r="446" spans="2:6" ht="12.5">
      <c r="B446" s="170"/>
      <c r="F446" s="121"/>
    </row>
    <row r="447" spans="2:6" ht="12.5">
      <c r="B447" s="170"/>
      <c r="F447" s="121"/>
    </row>
    <row r="448" spans="2:6" ht="12.5">
      <c r="B448" s="170"/>
      <c r="F448" s="121"/>
    </row>
    <row r="449" spans="2:6" ht="12.5">
      <c r="B449" s="170"/>
      <c r="F449" s="121"/>
    </row>
    <row r="450" spans="2:6" ht="12.5">
      <c r="B450" s="170"/>
      <c r="F450" s="121"/>
    </row>
    <row r="451" spans="2:6" ht="12.5">
      <c r="B451" s="170"/>
      <c r="F451" s="121"/>
    </row>
    <row r="452" spans="2:6" ht="12.5">
      <c r="B452" s="170"/>
      <c r="F452" s="121"/>
    </row>
    <row r="453" spans="2:6" ht="12.5">
      <c r="B453" s="170"/>
      <c r="F453" s="121"/>
    </row>
    <row r="454" spans="2:6" ht="12.5">
      <c r="B454" s="170"/>
      <c r="F454" s="121"/>
    </row>
    <row r="455" spans="2:6" ht="12.5">
      <c r="B455" s="170"/>
      <c r="F455" s="121"/>
    </row>
    <row r="456" spans="2:6" ht="12.5">
      <c r="B456" s="170"/>
      <c r="F456" s="121"/>
    </row>
    <row r="457" spans="2:6" ht="12.5">
      <c r="B457" s="170"/>
      <c r="F457" s="121"/>
    </row>
    <row r="458" spans="2:6" ht="12.5">
      <c r="B458" s="170"/>
      <c r="F458" s="121"/>
    </row>
    <row r="459" spans="2:6" ht="12.5">
      <c r="B459" s="170"/>
      <c r="F459" s="121"/>
    </row>
    <row r="460" spans="2:6" ht="12.5">
      <c r="B460" s="170"/>
      <c r="F460" s="121"/>
    </row>
    <row r="461" spans="2:6" ht="12.5">
      <c r="B461" s="170"/>
      <c r="F461" s="121"/>
    </row>
    <row r="462" spans="2:6" ht="12.5">
      <c r="B462" s="170"/>
      <c r="F462" s="121"/>
    </row>
    <row r="463" spans="2:6" ht="12.5">
      <c r="B463" s="170"/>
      <c r="F463" s="121"/>
    </row>
    <row r="464" spans="2:6" ht="12.5">
      <c r="B464" s="170"/>
      <c r="F464" s="121"/>
    </row>
    <row r="465" spans="2:6" ht="12.5">
      <c r="B465" s="170"/>
      <c r="F465" s="121"/>
    </row>
    <row r="466" spans="2:6" ht="12.5">
      <c r="B466" s="170"/>
      <c r="F466" s="121"/>
    </row>
    <row r="467" spans="2:6" ht="12.5">
      <c r="B467" s="170"/>
      <c r="F467" s="121"/>
    </row>
    <row r="468" spans="2:6" ht="12.5">
      <c r="B468" s="170"/>
      <c r="F468" s="121"/>
    </row>
    <row r="469" spans="2:6" ht="12.5">
      <c r="B469" s="170"/>
      <c r="F469" s="121"/>
    </row>
    <row r="470" spans="2:6" ht="12.5">
      <c r="B470" s="170"/>
      <c r="F470" s="121"/>
    </row>
    <row r="471" spans="2:6" ht="12.5">
      <c r="B471" s="170"/>
      <c r="F471" s="121"/>
    </row>
    <row r="472" spans="2:6" ht="12.5">
      <c r="B472" s="170"/>
      <c r="F472" s="121"/>
    </row>
    <row r="473" spans="2:6" ht="12.5">
      <c r="B473" s="170"/>
      <c r="F473" s="121"/>
    </row>
    <row r="474" spans="2:6" ht="12.5">
      <c r="B474" s="170"/>
      <c r="F474" s="121"/>
    </row>
    <row r="475" spans="2:6" ht="12.5">
      <c r="B475" s="170"/>
      <c r="F475" s="121"/>
    </row>
    <row r="476" spans="2:6" ht="12.5">
      <c r="B476" s="170"/>
      <c r="F476" s="121"/>
    </row>
    <row r="477" spans="2:6" ht="12.5">
      <c r="B477" s="170"/>
      <c r="F477" s="121"/>
    </row>
    <row r="478" spans="2:6" ht="12.5">
      <c r="B478" s="170"/>
      <c r="F478" s="121"/>
    </row>
    <row r="479" spans="2:6" ht="12.5">
      <c r="B479" s="170"/>
      <c r="F479" s="121"/>
    </row>
    <row r="480" spans="2:6" ht="12.5">
      <c r="B480" s="170"/>
      <c r="F480" s="121"/>
    </row>
    <row r="481" spans="2:6" ht="12.5">
      <c r="B481" s="170"/>
      <c r="F481" s="121"/>
    </row>
    <row r="482" spans="2:6" ht="12.5">
      <c r="B482" s="170"/>
      <c r="F482" s="121"/>
    </row>
    <row r="483" spans="2:6" ht="12.5">
      <c r="B483" s="170"/>
      <c r="F483" s="121"/>
    </row>
    <row r="484" spans="2:6" ht="12.5">
      <c r="B484" s="170"/>
      <c r="F484" s="121"/>
    </row>
    <row r="485" spans="2:6" ht="12.5">
      <c r="B485" s="170"/>
      <c r="F485" s="121"/>
    </row>
    <row r="486" spans="2:6" ht="12.5">
      <c r="B486" s="170"/>
      <c r="F486" s="121"/>
    </row>
    <row r="487" spans="2:6" ht="12.5">
      <c r="B487" s="170"/>
      <c r="F487" s="121"/>
    </row>
    <row r="488" spans="2:6" ht="12.5">
      <c r="B488" s="170"/>
      <c r="F488" s="121"/>
    </row>
    <row r="489" spans="2:6" ht="12.5">
      <c r="B489" s="170"/>
      <c r="F489" s="121"/>
    </row>
    <row r="490" spans="2:6" ht="12.5">
      <c r="B490" s="170"/>
      <c r="F490" s="121"/>
    </row>
    <row r="491" spans="2:6" ht="12.5">
      <c r="B491" s="170"/>
      <c r="F491" s="121"/>
    </row>
    <row r="492" spans="2:6" ht="12.5">
      <c r="B492" s="170"/>
      <c r="F492" s="121"/>
    </row>
    <row r="493" spans="2:6" ht="12.5">
      <c r="B493" s="170"/>
      <c r="F493" s="121"/>
    </row>
    <row r="494" spans="2:6" ht="12.5">
      <c r="B494" s="170"/>
      <c r="F494" s="121"/>
    </row>
    <row r="495" spans="2:6" ht="12.5">
      <c r="B495" s="170"/>
      <c r="F495" s="121"/>
    </row>
    <row r="496" spans="2:6" ht="12.5">
      <c r="B496" s="170"/>
      <c r="F496" s="121"/>
    </row>
    <row r="497" spans="2:6" ht="12.5">
      <c r="B497" s="170"/>
      <c r="F497" s="121"/>
    </row>
    <row r="498" spans="2:6" ht="12.5">
      <c r="B498" s="170"/>
      <c r="F498" s="121"/>
    </row>
    <row r="499" spans="2:6" ht="12.5">
      <c r="B499" s="170"/>
      <c r="F499" s="121"/>
    </row>
    <row r="500" spans="2:6" ht="12.5">
      <c r="B500" s="170"/>
      <c r="F500" s="121"/>
    </row>
    <row r="501" spans="2:6" ht="12.5">
      <c r="B501" s="170"/>
      <c r="F501" s="121"/>
    </row>
    <row r="502" spans="2:6" ht="12.5">
      <c r="B502" s="170"/>
      <c r="F502" s="121"/>
    </row>
    <row r="503" spans="2:6" ht="12.5">
      <c r="B503" s="170"/>
      <c r="F503" s="121"/>
    </row>
    <row r="504" spans="2:6" ht="12.5">
      <c r="B504" s="170"/>
      <c r="F504" s="121"/>
    </row>
    <row r="505" spans="2:6" ht="12.5">
      <c r="B505" s="170"/>
      <c r="F505" s="121"/>
    </row>
    <row r="506" spans="2:6" ht="12.5">
      <c r="B506" s="170"/>
      <c r="F506" s="121"/>
    </row>
    <row r="507" spans="2:6" ht="12.5">
      <c r="B507" s="170"/>
      <c r="F507" s="121"/>
    </row>
    <row r="508" spans="2:6" ht="12.5">
      <c r="B508" s="170"/>
      <c r="F508" s="121"/>
    </row>
    <row r="509" spans="2:6" ht="12.5">
      <c r="B509" s="170"/>
      <c r="F509" s="121"/>
    </row>
    <row r="510" spans="2:6" ht="12.5">
      <c r="B510" s="170"/>
      <c r="F510" s="121"/>
    </row>
    <row r="511" spans="2:6" ht="12.5">
      <c r="B511" s="170"/>
      <c r="F511" s="121"/>
    </row>
    <row r="512" spans="2:6" ht="12.5">
      <c r="B512" s="170"/>
      <c r="F512" s="121"/>
    </row>
    <row r="513" spans="2:6" ht="12.5">
      <c r="B513" s="170"/>
      <c r="F513" s="121"/>
    </row>
    <row r="514" spans="2:6" ht="12.5">
      <c r="B514" s="170"/>
      <c r="F514" s="121"/>
    </row>
    <row r="515" spans="2:6" ht="12.5">
      <c r="B515" s="170"/>
      <c r="F515" s="121"/>
    </row>
    <row r="516" spans="2:6" ht="12.5">
      <c r="B516" s="170"/>
      <c r="F516" s="121"/>
    </row>
    <row r="517" spans="2:6" ht="12.5">
      <c r="B517" s="170"/>
      <c r="F517" s="121"/>
    </row>
    <row r="518" spans="2:6" ht="12.5">
      <c r="B518" s="170"/>
      <c r="F518" s="121"/>
    </row>
    <row r="519" spans="2:6" ht="12.5">
      <c r="B519" s="170"/>
      <c r="F519" s="121"/>
    </row>
    <row r="520" spans="2:6" ht="12.5">
      <c r="B520" s="170"/>
      <c r="F520" s="121"/>
    </row>
    <row r="521" spans="2:6" ht="12.5">
      <c r="B521" s="170"/>
      <c r="F521" s="121"/>
    </row>
    <row r="522" spans="2:6" ht="12.5">
      <c r="B522" s="170"/>
      <c r="F522" s="121"/>
    </row>
    <row r="523" spans="2:6" ht="12.5">
      <c r="B523" s="170"/>
      <c r="F523" s="121"/>
    </row>
    <row r="524" spans="2:6" ht="12.5">
      <c r="B524" s="170"/>
      <c r="F524" s="121"/>
    </row>
    <row r="525" spans="2:6" ht="12.5">
      <c r="B525" s="170"/>
      <c r="F525" s="121"/>
    </row>
    <row r="526" spans="2:6" ht="12.5">
      <c r="B526" s="170"/>
      <c r="F526" s="121"/>
    </row>
    <row r="527" spans="2:6" ht="12.5">
      <c r="B527" s="170"/>
      <c r="F527" s="121"/>
    </row>
    <row r="528" spans="2:6" ht="12.5">
      <c r="B528" s="170"/>
      <c r="F528" s="121"/>
    </row>
    <row r="529" spans="2:6" ht="12.5">
      <c r="B529" s="170"/>
      <c r="F529" s="121"/>
    </row>
    <row r="530" spans="2:6" ht="12.5">
      <c r="B530" s="170"/>
      <c r="F530" s="121"/>
    </row>
    <row r="531" spans="2:6" ht="12.5">
      <c r="B531" s="170"/>
      <c r="F531" s="121"/>
    </row>
    <row r="532" spans="2:6" ht="12.5">
      <c r="B532" s="170"/>
      <c r="F532" s="121"/>
    </row>
    <row r="533" spans="2:6" ht="12.5">
      <c r="B533" s="170"/>
      <c r="F533" s="121"/>
    </row>
    <row r="534" spans="2:6" ht="12.5">
      <c r="B534" s="170"/>
      <c r="F534" s="121"/>
    </row>
    <row r="535" spans="2:6" ht="12.5">
      <c r="B535" s="170"/>
      <c r="F535" s="121"/>
    </row>
    <row r="536" spans="2:6" ht="12.5">
      <c r="B536" s="170"/>
      <c r="F536" s="121"/>
    </row>
    <row r="537" spans="2:6" ht="12.5">
      <c r="B537" s="170"/>
      <c r="F537" s="121"/>
    </row>
    <row r="538" spans="2:6" ht="12.5">
      <c r="B538" s="170"/>
      <c r="F538" s="121"/>
    </row>
    <row r="539" spans="2:6" ht="12.5">
      <c r="B539" s="170"/>
      <c r="F539" s="121"/>
    </row>
    <row r="540" spans="2:6" ht="12.5">
      <c r="B540" s="170"/>
      <c r="F540" s="121"/>
    </row>
    <row r="541" spans="2:6" ht="12.5">
      <c r="B541" s="170"/>
      <c r="F541" s="121"/>
    </row>
    <row r="542" spans="2:6" ht="12.5">
      <c r="B542" s="170"/>
      <c r="F542" s="121"/>
    </row>
    <row r="543" spans="2:6" ht="12.5">
      <c r="B543" s="170"/>
      <c r="F543" s="121"/>
    </row>
    <row r="544" spans="2:6" ht="12.5">
      <c r="B544" s="170"/>
      <c r="F544" s="121"/>
    </row>
    <row r="545" spans="2:6" ht="12.5">
      <c r="B545" s="170"/>
      <c r="F545" s="121"/>
    </row>
    <row r="546" spans="2:6" ht="12.5">
      <c r="B546" s="170"/>
      <c r="F546" s="121"/>
    </row>
    <row r="547" spans="2:6" ht="12.5">
      <c r="B547" s="170"/>
      <c r="F547" s="121"/>
    </row>
    <row r="548" spans="2:6" ht="12.5">
      <c r="B548" s="170"/>
      <c r="F548" s="121"/>
    </row>
    <row r="549" spans="2:6" ht="12.5">
      <c r="B549" s="170"/>
      <c r="F549" s="121"/>
    </row>
    <row r="550" spans="2:6" ht="12.5">
      <c r="B550" s="170"/>
      <c r="F550" s="121"/>
    </row>
    <row r="551" spans="2:6" ht="12.5">
      <c r="B551" s="170"/>
      <c r="F551" s="121"/>
    </row>
    <row r="552" spans="2:6" ht="12.5">
      <c r="B552" s="170"/>
      <c r="F552" s="121"/>
    </row>
    <row r="553" spans="2:6" ht="12.5">
      <c r="B553" s="170"/>
      <c r="F553" s="121"/>
    </row>
    <row r="554" spans="2:6" ht="12.5">
      <c r="B554" s="170"/>
      <c r="F554" s="121"/>
    </row>
    <row r="555" spans="2:6" ht="12.5">
      <c r="B555" s="170"/>
      <c r="F555" s="121"/>
    </row>
    <row r="556" spans="2:6" ht="12.5">
      <c r="B556" s="170"/>
      <c r="F556" s="121"/>
    </row>
    <row r="557" spans="2:6" ht="12.5">
      <c r="B557" s="170"/>
      <c r="F557" s="121"/>
    </row>
    <row r="558" spans="2:6" ht="12.5">
      <c r="B558" s="170"/>
      <c r="F558" s="121"/>
    </row>
    <row r="559" spans="2:6" ht="12.5">
      <c r="B559" s="170"/>
      <c r="F559" s="121"/>
    </row>
    <row r="560" spans="2:6" ht="12.5">
      <c r="B560" s="170"/>
      <c r="F560" s="121"/>
    </row>
    <row r="561" spans="2:6" ht="12.5">
      <c r="B561" s="170"/>
      <c r="F561" s="121"/>
    </row>
    <row r="562" spans="2:6" ht="12.5">
      <c r="B562" s="170"/>
      <c r="F562" s="121"/>
    </row>
    <row r="563" spans="2:6" ht="12.5">
      <c r="B563" s="170"/>
      <c r="F563" s="121"/>
    </row>
    <row r="564" spans="2:6" ht="12.5">
      <c r="B564" s="170"/>
      <c r="F564" s="121"/>
    </row>
    <row r="565" spans="2:6" ht="12.5">
      <c r="B565" s="170"/>
      <c r="F565" s="121"/>
    </row>
    <row r="566" spans="2:6" ht="12.5">
      <c r="B566" s="170"/>
      <c r="F566" s="121"/>
    </row>
    <row r="567" spans="2:6" ht="12.5">
      <c r="B567" s="170"/>
      <c r="F567" s="121"/>
    </row>
    <row r="568" spans="2:6" ht="12.5">
      <c r="B568" s="170"/>
      <c r="F568" s="121"/>
    </row>
    <row r="569" spans="2:6" ht="12.5">
      <c r="B569" s="170"/>
      <c r="F569" s="121"/>
    </row>
    <row r="570" spans="2:6" ht="12.5">
      <c r="B570" s="170"/>
      <c r="F570" s="121"/>
    </row>
    <row r="571" spans="2:6" ht="12.5">
      <c r="B571" s="170"/>
      <c r="F571" s="121"/>
    </row>
    <row r="572" spans="2:6" ht="12.5">
      <c r="B572" s="170"/>
      <c r="F572" s="121"/>
    </row>
    <row r="573" spans="2:6" ht="12.5">
      <c r="B573" s="170"/>
      <c r="F573" s="121"/>
    </row>
    <row r="574" spans="2:6" ht="12.5">
      <c r="B574" s="170"/>
      <c r="F574" s="121"/>
    </row>
    <row r="575" spans="2:6" ht="12.5">
      <c r="B575" s="170"/>
      <c r="F575" s="121"/>
    </row>
    <row r="576" spans="2:6" ht="12.5">
      <c r="B576" s="170"/>
      <c r="F576" s="121"/>
    </row>
    <row r="577" spans="2:6" ht="12.5">
      <c r="B577" s="170"/>
      <c r="F577" s="121"/>
    </row>
    <row r="578" spans="2:6" ht="12.5">
      <c r="B578" s="170"/>
      <c r="F578" s="121"/>
    </row>
    <row r="579" spans="2:6" ht="12.5">
      <c r="B579" s="170"/>
      <c r="F579" s="121"/>
    </row>
    <row r="580" spans="2:6" ht="12.5">
      <c r="B580" s="170"/>
      <c r="F580" s="121"/>
    </row>
    <row r="581" spans="2:6" ht="12.5">
      <c r="B581" s="170"/>
      <c r="F581" s="121"/>
    </row>
    <row r="582" spans="2:6" ht="12.5">
      <c r="B582" s="170"/>
      <c r="F582" s="121"/>
    </row>
    <row r="583" spans="2:6" ht="12.5">
      <c r="B583" s="170"/>
      <c r="F583" s="121"/>
    </row>
    <row r="584" spans="2:6" ht="12.5">
      <c r="B584" s="170"/>
      <c r="F584" s="121"/>
    </row>
    <row r="585" spans="2:6" ht="12.5">
      <c r="B585" s="170"/>
      <c r="F585" s="121"/>
    </row>
    <row r="586" spans="2:6" ht="12.5">
      <c r="B586" s="170"/>
      <c r="F586" s="121"/>
    </row>
    <row r="587" spans="2:6" ht="12.5">
      <c r="B587" s="170"/>
      <c r="F587" s="121"/>
    </row>
    <row r="588" spans="2:6" ht="12.5">
      <c r="B588" s="170"/>
      <c r="F588" s="121"/>
    </row>
    <row r="589" spans="2:6" ht="12.5">
      <c r="B589" s="170"/>
      <c r="F589" s="121"/>
    </row>
    <row r="590" spans="2:6" ht="12.5">
      <c r="B590" s="170"/>
      <c r="F590" s="121"/>
    </row>
    <row r="591" spans="2:6" ht="12.5">
      <c r="B591" s="170"/>
      <c r="F591" s="121"/>
    </row>
    <row r="592" spans="2:6" ht="12.5">
      <c r="B592" s="170"/>
      <c r="F592" s="121"/>
    </row>
    <row r="593" spans="2:6" ht="12.5">
      <c r="B593" s="170"/>
      <c r="F593" s="121"/>
    </row>
    <row r="594" spans="2:6" ht="12.5">
      <c r="B594" s="170"/>
      <c r="F594" s="121"/>
    </row>
    <row r="595" spans="2:6" ht="12.5">
      <c r="B595" s="170"/>
      <c r="F595" s="121"/>
    </row>
    <row r="596" spans="2:6" ht="12.5">
      <c r="B596" s="170"/>
      <c r="F596" s="121"/>
    </row>
    <row r="597" spans="2:6" ht="12.5">
      <c r="B597" s="170"/>
      <c r="F597" s="121"/>
    </row>
    <row r="598" spans="2:6" ht="12.5">
      <c r="B598" s="170"/>
      <c r="F598" s="121"/>
    </row>
    <row r="599" spans="2:6" ht="12.5">
      <c r="B599" s="170"/>
      <c r="F599" s="121"/>
    </row>
    <row r="600" spans="2:6" ht="12.5">
      <c r="B600" s="170"/>
      <c r="F600" s="121"/>
    </row>
    <row r="601" spans="2:6" ht="12.5">
      <c r="B601" s="170"/>
      <c r="F601" s="121"/>
    </row>
    <row r="602" spans="2:6" ht="12.5">
      <c r="B602" s="170"/>
      <c r="F602" s="121"/>
    </row>
    <row r="603" spans="2:6" ht="12.5">
      <c r="B603" s="170"/>
      <c r="F603" s="121"/>
    </row>
    <row r="604" spans="2:6" ht="12.5">
      <c r="B604" s="170"/>
      <c r="F604" s="121"/>
    </row>
    <row r="605" spans="2:6" ht="12.5">
      <c r="B605" s="170"/>
      <c r="F605" s="121"/>
    </row>
    <row r="606" spans="2:6" ht="12.5">
      <c r="B606" s="170"/>
      <c r="F606" s="121"/>
    </row>
    <row r="607" spans="2:6" ht="12.5">
      <c r="B607" s="170"/>
      <c r="F607" s="121"/>
    </row>
    <row r="608" spans="2:6" ht="12.5">
      <c r="B608" s="170"/>
      <c r="F608" s="121"/>
    </row>
    <row r="609" spans="2:6" ht="12.5">
      <c r="B609" s="170"/>
      <c r="F609" s="121"/>
    </row>
    <row r="610" spans="2:6" ht="12.5">
      <c r="B610" s="170"/>
      <c r="F610" s="121"/>
    </row>
    <row r="611" spans="2:6" ht="12.5">
      <c r="B611" s="170"/>
      <c r="F611" s="121"/>
    </row>
    <row r="612" spans="2:6" ht="12.5">
      <c r="B612" s="170"/>
      <c r="F612" s="121"/>
    </row>
    <row r="613" spans="2:6" ht="12.5">
      <c r="B613" s="170"/>
      <c r="F613" s="121"/>
    </row>
    <row r="614" spans="2:6" ht="12.5">
      <c r="B614" s="170"/>
      <c r="F614" s="121"/>
    </row>
    <row r="615" spans="2:6" ht="12.5">
      <c r="B615" s="170"/>
      <c r="F615" s="121"/>
    </row>
    <row r="616" spans="2:6" ht="12.5">
      <c r="B616" s="170"/>
      <c r="F616" s="121"/>
    </row>
    <row r="617" spans="2:6" ht="12.5">
      <c r="B617" s="170"/>
      <c r="F617" s="121"/>
    </row>
    <row r="618" spans="2:6" ht="12.5">
      <c r="B618" s="170"/>
      <c r="F618" s="121"/>
    </row>
    <row r="619" spans="2:6" ht="12.5">
      <c r="B619" s="170"/>
      <c r="F619" s="121"/>
    </row>
    <row r="620" spans="2:6" ht="12.5">
      <c r="B620" s="170"/>
      <c r="F620" s="121"/>
    </row>
    <row r="621" spans="2:6" ht="12.5">
      <c r="B621" s="170"/>
      <c r="F621" s="121"/>
    </row>
    <row r="622" spans="2:6" ht="12.5">
      <c r="B622" s="170"/>
      <c r="F622" s="121"/>
    </row>
    <row r="623" spans="2:6" ht="12.5">
      <c r="B623" s="170"/>
      <c r="F623" s="121"/>
    </row>
    <row r="624" spans="2:6" ht="12.5">
      <c r="B624" s="170"/>
      <c r="F624" s="121"/>
    </row>
    <row r="625" spans="2:6" ht="12.5">
      <c r="B625" s="170"/>
      <c r="F625" s="121"/>
    </row>
    <row r="626" spans="2:6" ht="12.5">
      <c r="B626" s="170"/>
      <c r="F626" s="121"/>
    </row>
    <row r="627" spans="2:6" ht="12.5">
      <c r="B627" s="170"/>
      <c r="F627" s="121"/>
    </row>
    <row r="628" spans="2:6" ht="12.5">
      <c r="B628" s="170"/>
      <c r="F628" s="121"/>
    </row>
    <row r="629" spans="2:6" ht="12.5">
      <c r="B629" s="170"/>
      <c r="F629" s="121"/>
    </row>
    <row r="630" spans="2:6" ht="12.5">
      <c r="B630" s="170"/>
      <c r="F630" s="121"/>
    </row>
    <row r="631" spans="2:6" ht="12.5">
      <c r="B631" s="170"/>
      <c r="F631" s="121"/>
    </row>
    <row r="632" spans="2:6" ht="12.5">
      <c r="B632" s="170"/>
      <c r="F632" s="121"/>
    </row>
    <row r="633" spans="2:6" ht="12.5">
      <c r="B633" s="170"/>
      <c r="F633" s="121"/>
    </row>
    <row r="634" spans="2:6" ht="12.5">
      <c r="B634" s="170"/>
      <c r="F634" s="121"/>
    </row>
    <row r="635" spans="2:6" ht="12.5">
      <c r="B635" s="170"/>
      <c r="F635" s="121"/>
    </row>
    <row r="636" spans="2:6" ht="12.5">
      <c r="B636" s="170"/>
      <c r="F636" s="121"/>
    </row>
    <row r="637" spans="2:6" ht="12.5">
      <c r="B637" s="170"/>
      <c r="F637" s="121"/>
    </row>
    <row r="638" spans="2:6" ht="12.5">
      <c r="B638" s="170"/>
      <c r="F638" s="121"/>
    </row>
    <row r="639" spans="2:6" ht="12.5">
      <c r="B639" s="170"/>
      <c r="F639" s="121"/>
    </row>
    <row r="640" spans="2:6" ht="12.5">
      <c r="B640" s="170"/>
      <c r="F640" s="121"/>
    </row>
    <row r="641" spans="2:6" ht="12.5">
      <c r="B641" s="170"/>
      <c r="F641" s="121"/>
    </row>
    <row r="642" spans="2:6" ht="12.5">
      <c r="B642" s="170"/>
      <c r="F642" s="121"/>
    </row>
    <row r="643" spans="2:6" ht="12.5">
      <c r="B643" s="170"/>
      <c r="F643" s="121"/>
    </row>
    <row r="644" spans="2:6" ht="12.5">
      <c r="B644" s="170"/>
      <c r="F644" s="121"/>
    </row>
    <row r="645" spans="2:6" ht="12.5">
      <c r="B645" s="170"/>
      <c r="F645" s="121"/>
    </row>
    <row r="646" spans="2:6" ht="12.5">
      <c r="B646" s="170"/>
      <c r="F646" s="121"/>
    </row>
    <row r="647" spans="2:6" ht="12.5">
      <c r="B647" s="170"/>
      <c r="F647" s="121"/>
    </row>
    <row r="648" spans="2:6" ht="12.5">
      <c r="B648" s="170"/>
      <c r="F648" s="121"/>
    </row>
    <row r="649" spans="2:6" ht="12.5">
      <c r="B649" s="170"/>
      <c r="F649" s="121"/>
    </row>
    <row r="650" spans="2:6" ht="12.5">
      <c r="B650" s="170"/>
      <c r="F650" s="121"/>
    </row>
    <row r="651" spans="2:6" ht="12.5">
      <c r="B651" s="170"/>
      <c r="F651" s="121"/>
    </row>
    <row r="652" spans="2:6" ht="12.5">
      <c r="B652" s="170"/>
      <c r="F652" s="121"/>
    </row>
    <row r="653" spans="2:6" ht="12.5">
      <c r="B653" s="170"/>
      <c r="F653" s="121"/>
    </row>
    <row r="654" spans="2:6" ht="12.5">
      <c r="B654" s="170"/>
      <c r="F654" s="121"/>
    </row>
    <row r="655" spans="2:6" ht="12.5">
      <c r="B655" s="170"/>
      <c r="F655" s="121"/>
    </row>
    <row r="656" spans="2:6" ht="12.5">
      <c r="B656" s="170"/>
      <c r="F656" s="121"/>
    </row>
    <row r="657" spans="2:6" ht="12.5">
      <c r="B657" s="170"/>
      <c r="F657" s="121"/>
    </row>
    <row r="658" spans="2:6" ht="12.5">
      <c r="B658" s="170"/>
      <c r="F658" s="121"/>
    </row>
    <row r="659" spans="2:6" ht="12.5">
      <c r="B659" s="170"/>
      <c r="F659" s="121"/>
    </row>
    <row r="660" spans="2:6" ht="12.5">
      <c r="B660" s="170"/>
      <c r="F660" s="121"/>
    </row>
    <row r="661" spans="2:6" ht="12.5">
      <c r="B661" s="170"/>
      <c r="F661" s="121"/>
    </row>
    <row r="662" spans="2:6" ht="12.5">
      <c r="B662" s="170"/>
      <c r="F662" s="121"/>
    </row>
    <row r="663" spans="2:6" ht="12.5">
      <c r="B663" s="170"/>
      <c r="F663" s="121"/>
    </row>
    <row r="664" spans="2:6" ht="12.5">
      <c r="B664" s="170"/>
      <c r="F664" s="121"/>
    </row>
    <row r="665" spans="2:6" ht="12.5">
      <c r="B665" s="170"/>
      <c r="F665" s="121"/>
    </row>
    <row r="666" spans="2:6" ht="12.5">
      <c r="B666" s="170"/>
      <c r="F666" s="121"/>
    </row>
    <row r="667" spans="2:6" ht="12.5">
      <c r="B667" s="170"/>
      <c r="F667" s="121"/>
    </row>
    <row r="668" spans="2:6" ht="12.5">
      <c r="B668" s="170"/>
      <c r="F668" s="121"/>
    </row>
    <row r="669" spans="2:6" ht="12.5">
      <c r="B669" s="170"/>
      <c r="F669" s="121"/>
    </row>
    <row r="670" spans="2:6" ht="12.5">
      <c r="B670" s="170"/>
      <c r="F670" s="121"/>
    </row>
    <row r="671" spans="2:6" ht="12.5">
      <c r="B671" s="170"/>
      <c r="F671" s="121"/>
    </row>
    <row r="672" spans="2:6" ht="12.5">
      <c r="B672" s="170"/>
      <c r="F672" s="121"/>
    </row>
    <row r="673" spans="2:6" ht="12.5">
      <c r="B673" s="170"/>
      <c r="F673" s="121"/>
    </row>
    <row r="674" spans="2:6" ht="12.5">
      <c r="B674" s="170"/>
      <c r="F674" s="121"/>
    </row>
    <row r="675" spans="2:6" ht="12.5">
      <c r="B675" s="170"/>
      <c r="F675" s="121"/>
    </row>
    <row r="676" spans="2:6" ht="12.5">
      <c r="B676" s="170"/>
      <c r="F676" s="121"/>
    </row>
    <row r="677" spans="2:6" ht="12.5">
      <c r="B677" s="170"/>
      <c r="F677" s="121"/>
    </row>
    <row r="678" spans="2:6" ht="12.5">
      <c r="B678" s="170"/>
      <c r="F678" s="121"/>
    </row>
    <row r="679" spans="2:6" ht="12.5">
      <c r="B679" s="170"/>
      <c r="F679" s="121"/>
    </row>
    <row r="680" spans="2:6" ht="12.5">
      <c r="B680" s="170"/>
      <c r="F680" s="121"/>
    </row>
    <row r="681" spans="2:6" ht="12.5">
      <c r="B681" s="170"/>
      <c r="F681" s="121"/>
    </row>
    <row r="682" spans="2:6" ht="12.5">
      <c r="B682" s="170"/>
      <c r="F682" s="121"/>
    </row>
    <row r="683" spans="2:6" ht="12.5">
      <c r="B683" s="170"/>
      <c r="F683" s="121"/>
    </row>
    <row r="684" spans="2:6" ht="12.5">
      <c r="B684" s="170"/>
      <c r="F684" s="121"/>
    </row>
    <row r="685" spans="2:6" ht="12.5">
      <c r="B685" s="170"/>
      <c r="F685" s="121"/>
    </row>
    <row r="686" spans="2:6" ht="12.5">
      <c r="B686" s="170"/>
      <c r="F686" s="121"/>
    </row>
    <row r="687" spans="2:6" ht="12.5">
      <c r="B687" s="170"/>
      <c r="F687" s="121"/>
    </row>
    <row r="688" spans="2:6" ht="12.5">
      <c r="B688" s="170"/>
      <c r="F688" s="121"/>
    </row>
    <row r="689" spans="2:6" ht="12.5">
      <c r="B689" s="170"/>
      <c r="F689" s="121"/>
    </row>
    <row r="690" spans="2:6" ht="12.5">
      <c r="B690" s="170"/>
      <c r="F690" s="121"/>
    </row>
    <row r="691" spans="2:6" ht="12.5">
      <c r="B691" s="170"/>
      <c r="F691" s="121"/>
    </row>
    <row r="692" spans="2:6" ht="12.5">
      <c r="B692" s="170"/>
      <c r="F692" s="121"/>
    </row>
    <row r="693" spans="2:6" ht="12.5">
      <c r="B693" s="170"/>
      <c r="F693" s="121"/>
    </row>
    <row r="694" spans="2:6" ht="12.5">
      <c r="B694" s="170"/>
      <c r="F694" s="121"/>
    </row>
    <row r="695" spans="2:6" ht="12.5">
      <c r="B695" s="170"/>
      <c r="F695" s="121"/>
    </row>
    <row r="696" spans="2:6" ht="12.5">
      <c r="B696" s="170"/>
      <c r="F696" s="121"/>
    </row>
    <row r="697" spans="2:6" ht="12.5">
      <c r="B697" s="170"/>
      <c r="F697" s="121"/>
    </row>
    <row r="698" spans="2:6" ht="12.5">
      <c r="B698" s="170"/>
      <c r="F698" s="121"/>
    </row>
    <row r="699" spans="2:6" ht="12.5">
      <c r="B699" s="170"/>
      <c r="F699" s="121"/>
    </row>
    <row r="700" spans="2:6" ht="12.5">
      <c r="B700" s="170"/>
      <c r="F700" s="121"/>
    </row>
    <row r="701" spans="2:6" ht="12.5">
      <c r="B701" s="170"/>
      <c r="F701" s="121"/>
    </row>
    <row r="702" spans="2:6" ht="12.5">
      <c r="B702" s="170"/>
      <c r="F702" s="121"/>
    </row>
    <row r="703" spans="2:6" ht="12.5">
      <c r="B703" s="170"/>
      <c r="F703" s="121"/>
    </row>
    <row r="704" spans="2:6" ht="12.5">
      <c r="B704" s="170"/>
      <c r="F704" s="121"/>
    </row>
    <row r="705" spans="2:6" ht="12.5">
      <c r="B705" s="170"/>
      <c r="F705" s="121"/>
    </row>
    <row r="706" spans="2:6" ht="12.5">
      <c r="B706" s="170"/>
      <c r="F706" s="121"/>
    </row>
    <row r="707" spans="2:6" ht="12.5">
      <c r="B707" s="170"/>
      <c r="F707" s="121"/>
    </row>
    <row r="708" spans="2:6" ht="12.5">
      <c r="B708" s="170"/>
      <c r="F708" s="121"/>
    </row>
    <row r="709" spans="2:6" ht="12.5">
      <c r="B709" s="170"/>
      <c r="F709" s="121"/>
    </row>
    <row r="710" spans="2:6" ht="12.5">
      <c r="B710" s="170"/>
      <c r="F710" s="121"/>
    </row>
    <row r="711" spans="2:6" ht="12.5">
      <c r="B711" s="170"/>
      <c r="F711" s="121"/>
    </row>
    <row r="712" spans="2:6" ht="12.5">
      <c r="B712" s="170"/>
      <c r="F712" s="121"/>
    </row>
    <row r="713" spans="2:6" ht="12.5">
      <c r="B713" s="170"/>
      <c r="F713" s="121"/>
    </row>
    <row r="714" spans="2:6" ht="12.5">
      <c r="B714" s="170"/>
      <c r="F714" s="121"/>
    </row>
    <row r="715" spans="2:6" ht="12.5">
      <c r="B715" s="170"/>
      <c r="F715" s="121"/>
    </row>
    <row r="716" spans="2:6" ht="12.5">
      <c r="B716" s="170"/>
      <c r="F716" s="121"/>
    </row>
    <row r="717" spans="2:6" ht="12.5">
      <c r="B717" s="170"/>
      <c r="F717" s="121"/>
    </row>
    <row r="718" spans="2:6" ht="12.5">
      <c r="B718" s="170"/>
      <c r="F718" s="121"/>
    </row>
    <row r="719" spans="2:6" ht="12.5">
      <c r="B719" s="170"/>
      <c r="F719" s="121"/>
    </row>
    <row r="720" spans="2:6" ht="12.5">
      <c r="B720" s="170"/>
      <c r="F720" s="121"/>
    </row>
    <row r="721" spans="2:6" ht="12.5">
      <c r="B721" s="170"/>
      <c r="F721" s="121"/>
    </row>
    <row r="722" spans="2:6" ht="12.5">
      <c r="B722" s="170"/>
      <c r="F722" s="121"/>
    </row>
    <row r="723" spans="2:6" ht="12.5">
      <c r="B723" s="170"/>
      <c r="F723" s="121"/>
    </row>
    <row r="724" spans="2:6" ht="12.5">
      <c r="B724" s="170"/>
      <c r="F724" s="121"/>
    </row>
    <row r="725" spans="2:6" ht="12.5">
      <c r="B725" s="170"/>
      <c r="F725" s="121"/>
    </row>
    <row r="726" spans="2:6" ht="12.5">
      <c r="B726" s="170"/>
      <c r="F726" s="121"/>
    </row>
    <row r="727" spans="2:6" ht="12.5">
      <c r="B727" s="170"/>
      <c r="F727" s="121"/>
    </row>
    <row r="728" spans="2:6" ht="12.5">
      <c r="B728" s="170"/>
      <c r="F728" s="121"/>
    </row>
    <row r="729" spans="2:6" ht="12.5">
      <c r="B729" s="170"/>
      <c r="F729" s="121"/>
    </row>
    <row r="730" spans="2:6" ht="12.5">
      <c r="B730" s="170"/>
      <c r="F730" s="121"/>
    </row>
    <row r="731" spans="2:6" ht="12.5">
      <c r="B731" s="170"/>
      <c r="F731" s="121"/>
    </row>
    <row r="732" spans="2:6" ht="12.5">
      <c r="B732" s="170"/>
      <c r="F732" s="121"/>
    </row>
    <row r="733" spans="2:6" ht="12.5">
      <c r="B733" s="170"/>
      <c r="F733" s="121"/>
    </row>
    <row r="734" spans="2:6" ht="12.5">
      <c r="B734" s="170"/>
      <c r="F734" s="121"/>
    </row>
    <row r="735" spans="2:6" ht="12.5">
      <c r="B735" s="170"/>
      <c r="F735" s="121"/>
    </row>
    <row r="736" spans="2:6" ht="12.5">
      <c r="B736" s="170"/>
      <c r="F736" s="121"/>
    </row>
    <row r="737" spans="2:6" ht="12.5">
      <c r="B737" s="170"/>
      <c r="F737" s="121"/>
    </row>
    <row r="738" spans="2:6" ht="12.5">
      <c r="B738" s="170"/>
      <c r="F738" s="121"/>
    </row>
    <row r="739" spans="2:6" ht="12.5">
      <c r="B739" s="170"/>
      <c r="F739" s="121"/>
    </row>
    <row r="740" spans="2:6" ht="12.5">
      <c r="B740" s="170"/>
      <c r="F740" s="121"/>
    </row>
    <row r="741" spans="2:6" ht="12.5">
      <c r="B741" s="170"/>
      <c r="F741" s="121"/>
    </row>
    <row r="742" spans="2:6" ht="12.5">
      <c r="B742" s="170"/>
      <c r="F742" s="121"/>
    </row>
    <row r="743" spans="2:6" ht="12.5">
      <c r="B743" s="170"/>
      <c r="F743" s="121"/>
    </row>
    <row r="744" spans="2:6" ht="12.5">
      <c r="B744" s="170"/>
      <c r="F744" s="121"/>
    </row>
    <row r="745" spans="2:6" ht="12.5">
      <c r="B745" s="170"/>
      <c r="F745" s="121"/>
    </row>
    <row r="746" spans="2:6" ht="12.5">
      <c r="B746" s="170"/>
      <c r="F746" s="121"/>
    </row>
    <row r="747" spans="2:6" ht="12.5">
      <c r="B747" s="170"/>
      <c r="F747" s="121"/>
    </row>
    <row r="748" spans="2:6" ht="12.5">
      <c r="B748" s="170"/>
      <c r="F748" s="121"/>
    </row>
    <row r="749" spans="2:6" ht="12.5">
      <c r="B749" s="170"/>
      <c r="F749" s="121"/>
    </row>
    <row r="750" spans="2:6" ht="12.5">
      <c r="B750" s="170"/>
      <c r="F750" s="121"/>
    </row>
    <row r="751" spans="2:6" ht="12.5">
      <c r="B751" s="170"/>
      <c r="F751" s="121"/>
    </row>
    <row r="752" spans="2:6" ht="12.5">
      <c r="B752" s="170"/>
      <c r="F752" s="121"/>
    </row>
    <row r="753" spans="2:6" ht="12.5">
      <c r="B753" s="170"/>
      <c r="F753" s="121"/>
    </row>
    <row r="754" spans="2:6" ht="12.5">
      <c r="B754" s="170"/>
      <c r="F754" s="121"/>
    </row>
    <row r="755" spans="2:6" ht="12.5">
      <c r="B755" s="170"/>
      <c r="F755" s="121"/>
    </row>
    <row r="756" spans="2:6" ht="12.5">
      <c r="B756" s="170"/>
      <c r="F756" s="121"/>
    </row>
    <row r="757" spans="2:6" ht="12.5">
      <c r="B757" s="170"/>
      <c r="F757" s="121"/>
    </row>
    <row r="758" spans="2:6" ht="12.5">
      <c r="B758" s="170"/>
      <c r="F758" s="121"/>
    </row>
    <row r="759" spans="2:6" ht="12.5">
      <c r="B759" s="170"/>
      <c r="F759" s="121"/>
    </row>
    <row r="760" spans="2:6" ht="12.5">
      <c r="B760" s="170"/>
      <c r="F760" s="121"/>
    </row>
    <row r="761" spans="2:6" ht="12.5">
      <c r="B761" s="170"/>
      <c r="F761" s="121"/>
    </row>
    <row r="762" spans="2:6" ht="12.5">
      <c r="B762" s="170"/>
      <c r="F762" s="121"/>
    </row>
    <row r="763" spans="2:6" ht="12.5">
      <c r="B763" s="170"/>
      <c r="F763" s="121"/>
    </row>
    <row r="764" spans="2:6" ht="12.5">
      <c r="B764" s="170"/>
      <c r="F764" s="121"/>
    </row>
    <row r="765" spans="2:6" ht="12.5">
      <c r="B765" s="170"/>
      <c r="F765" s="121"/>
    </row>
    <row r="766" spans="2:6" ht="12.5">
      <c r="B766" s="170"/>
      <c r="F766" s="121"/>
    </row>
    <row r="767" spans="2:6" ht="12.5">
      <c r="B767" s="170"/>
      <c r="F767" s="121"/>
    </row>
    <row r="768" spans="2:6" ht="12.5">
      <c r="B768" s="170"/>
      <c r="F768" s="121"/>
    </row>
    <row r="769" spans="2:6" ht="12.5">
      <c r="B769" s="170"/>
      <c r="F769" s="121"/>
    </row>
    <row r="770" spans="2:6" ht="12.5">
      <c r="B770" s="170"/>
      <c r="F770" s="121"/>
    </row>
    <row r="771" spans="2:6" ht="12.5">
      <c r="B771" s="170"/>
      <c r="F771" s="121"/>
    </row>
    <row r="772" spans="2:6" ht="12.5">
      <c r="B772" s="170"/>
      <c r="F772" s="121"/>
    </row>
    <row r="773" spans="2:6" ht="12.5">
      <c r="B773" s="170"/>
      <c r="F773" s="121"/>
    </row>
    <row r="774" spans="2:6" ht="12.5">
      <c r="B774" s="170"/>
      <c r="F774" s="121"/>
    </row>
    <row r="775" spans="2:6" ht="12.5">
      <c r="B775" s="170"/>
      <c r="F775" s="121"/>
    </row>
    <row r="776" spans="2:6" ht="12.5">
      <c r="B776" s="170"/>
      <c r="F776" s="121"/>
    </row>
    <row r="777" spans="2:6" ht="12.5">
      <c r="B777" s="170"/>
      <c r="F777" s="121"/>
    </row>
    <row r="778" spans="2:6" ht="12.5">
      <c r="B778" s="170"/>
      <c r="F778" s="121"/>
    </row>
    <row r="779" spans="2:6" ht="12.5">
      <c r="B779" s="170"/>
      <c r="F779" s="121"/>
    </row>
    <row r="780" spans="2:6" ht="12.5">
      <c r="B780" s="170"/>
      <c r="F780" s="121"/>
    </row>
    <row r="781" spans="2:6" ht="12.5">
      <c r="B781" s="170"/>
      <c r="F781" s="121"/>
    </row>
    <row r="782" spans="2:6" ht="12.5">
      <c r="B782" s="170"/>
      <c r="F782" s="121"/>
    </row>
    <row r="783" spans="2:6" ht="12.5">
      <c r="B783" s="170"/>
      <c r="F783" s="121"/>
    </row>
    <row r="784" spans="2:6" ht="12.5">
      <c r="B784" s="170"/>
      <c r="F784" s="121"/>
    </row>
    <row r="785" spans="2:6" ht="12.5">
      <c r="B785" s="170"/>
      <c r="F785" s="121"/>
    </row>
    <row r="786" spans="2:6" ht="12.5">
      <c r="B786" s="170"/>
      <c r="F786" s="121"/>
    </row>
    <row r="787" spans="2:6" ht="12.5">
      <c r="B787" s="170"/>
      <c r="F787" s="121"/>
    </row>
    <row r="788" spans="2:6" ht="12.5">
      <c r="B788" s="170"/>
      <c r="F788" s="121"/>
    </row>
    <row r="789" spans="2:6" ht="12.5">
      <c r="B789" s="170"/>
      <c r="F789" s="121"/>
    </row>
    <row r="790" spans="2:6" ht="12.5">
      <c r="B790" s="170"/>
      <c r="F790" s="121"/>
    </row>
    <row r="791" spans="2:6" ht="12.5">
      <c r="B791" s="170"/>
      <c r="F791" s="121"/>
    </row>
    <row r="792" spans="2:6" ht="12.5">
      <c r="B792" s="170"/>
      <c r="F792" s="121"/>
    </row>
    <row r="793" spans="2:6" ht="12.5">
      <c r="B793" s="170"/>
      <c r="F793" s="121"/>
    </row>
    <row r="794" spans="2:6" ht="12.5">
      <c r="B794" s="170"/>
      <c r="F794" s="121"/>
    </row>
    <row r="795" spans="2:6" ht="12.5">
      <c r="B795" s="170"/>
      <c r="F795" s="121"/>
    </row>
    <row r="796" spans="2:6" ht="12.5">
      <c r="B796" s="170"/>
      <c r="F796" s="121"/>
    </row>
    <row r="797" spans="2:6" ht="12.5">
      <c r="B797" s="170"/>
      <c r="F797" s="121"/>
    </row>
    <row r="798" spans="2:6" ht="12.5">
      <c r="B798" s="170"/>
      <c r="F798" s="121"/>
    </row>
    <row r="799" spans="2:6" ht="12.5">
      <c r="B799" s="170"/>
      <c r="F799" s="121"/>
    </row>
    <row r="800" spans="2:6" ht="12.5">
      <c r="B800" s="170"/>
      <c r="F800" s="121"/>
    </row>
    <row r="801" spans="2:6" ht="12.5">
      <c r="B801" s="170"/>
      <c r="F801" s="121"/>
    </row>
    <row r="802" spans="2:6" ht="12.5">
      <c r="B802" s="170"/>
      <c r="F802" s="121"/>
    </row>
    <row r="803" spans="2:6" ht="12.5">
      <c r="B803" s="170"/>
      <c r="F803" s="121"/>
    </row>
    <row r="804" spans="2:6" ht="12.5">
      <c r="B804" s="170"/>
      <c r="F804" s="121"/>
    </row>
    <row r="805" spans="2:6" ht="12.5">
      <c r="B805" s="170"/>
      <c r="F805" s="121"/>
    </row>
    <row r="806" spans="2:6" ht="12.5">
      <c r="B806" s="170"/>
      <c r="F806" s="121"/>
    </row>
    <row r="807" spans="2:6" ht="12.5">
      <c r="B807" s="170"/>
      <c r="F807" s="121"/>
    </row>
    <row r="808" spans="2:6" ht="12.5">
      <c r="B808" s="170"/>
      <c r="F808" s="121"/>
    </row>
    <row r="809" spans="2:6" ht="12.5">
      <c r="B809" s="170"/>
      <c r="F809" s="121"/>
    </row>
    <row r="810" spans="2:6" ht="12.5">
      <c r="B810" s="170"/>
      <c r="F810" s="121"/>
    </row>
    <row r="811" spans="2:6" ht="12.5">
      <c r="B811" s="170"/>
      <c r="F811" s="121"/>
    </row>
    <row r="812" spans="2:6" ht="12.5">
      <c r="B812" s="170"/>
      <c r="F812" s="121"/>
    </row>
    <row r="813" spans="2:6" ht="12.5">
      <c r="B813" s="170"/>
      <c r="F813" s="121"/>
    </row>
    <row r="814" spans="2:6" ht="12.5">
      <c r="B814" s="170"/>
      <c r="F814" s="121"/>
    </row>
    <row r="815" spans="2:6" ht="12.5">
      <c r="B815" s="170"/>
      <c r="F815" s="121"/>
    </row>
    <row r="816" spans="2:6" ht="12.5">
      <c r="B816" s="170"/>
      <c r="F816" s="121"/>
    </row>
    <row r="817" spans="2:6" ht="12.5">
      <c r="B817" s="170"/>
      <c r="F817" s="121"/>
    </row>
    <row r="818" spans="2:6" ht="12.5">
      <c r="B818" s="170"/>
      <c r="F818" s="121"/>
    </row>
    <row r="819" spans="2:6" ht="12.5">
      <c r="B819" s="170"/>
      <c r="F819" s="121"/>
    </row>
    <row r="820" spans="2:6" ht="12.5">
      <c r="B820" s="170"/>
      <c r="F820" s="121"/>
    </row>
    <row r="821" spans="2:6" ht="12.5">
      <c r="B821" s="170"/>
      <c r="F821" s="121"/>
    </row>
    <row r="822" spans="2:6" ht="12.5">
      <c r="B822" s="170"/>
      <c r="F822" s="121"/>
    </row>
    <row r="823" spans="2:6" ht="12.5">
      <c r="B823" s="170"/>
      <c r="F823" s="121"/>
    </row>
    <row r="824" spans="2:6" ht="12.5">
      <c r="B824" s="170"/>
      <c r="F824" s="121"/>
    </row>
    <row r="825" spans="2:6" ht="12.5">
      <c r="B825" s="170"/>
      <c r="F825" s="121"/>
    </row>
    <row r="826" spans="2:6" ht="12.5">
      <c r="B826" s="170"/>
      <c r="F826" s="121"/>
    </row>
    <row r="827" spans="2:6" ht="12.5">
      <c r="B827" s="170"/>
      <c r="F827" s="121"/>
    </row>
    <row r="828" spans="2:6" ht="12.5">
      <c r="B828" s="170"/>
      <c r="F828" s="121"/>
    </row>
    <row r="829" spans="2:6" ht="12.5">
      <c r="B829" s="170"/>
      <c r="F829" s="121"/>
    </row>
    <row r="830" spans="2:6" ht="12.5">
      <c r="B830" s="170"/>
      <c r="F830" s="121"/>
    </row>
    <row r="831" spans="2:6" ht="12.5">
      <c r="B831" s="170"/>
      <c r="F831" s="121"/>
    </row>
    <row r="832" spans="2:6" ht="12.5">
      <c r="B832" s="170"/>
      <c r="F832" s="121"/>
    </row>
    <row r="833" spans="2:6" ht="12.5">
      <c r="B833" s="170"/>
      <c r="F833" s="121"/>
    </row>
    <row r="834" spans="2:6" ht="12.5">
      <c r="B834" s="170"/>
      <c r="F834" s="121"/>
    </row>
    <row r="835" spans="2:6" ht="12.5">
      <c r="B835" s="170"/>
      <c r="F835" s="121"/>
    </row>
    <row r="836" spans="2:6" ht="12.5">
      <c r="B836" s="170"/>
      <c r="F836" s="121"/>
    </row>
    <row r="837" spans="2:6" ht="12.5">
      <c r="B837" s="170"/>
      <c r="F837" s="121"/>
    </row>
    <row r="838" spans="2:6" ht="12.5">
      <c r="B838" s="170"/>
      <c r="F838" s="121"/>
    </row>
    <row r="839" spans="2:6" ht="12.5">
      <c r="B839" s="170"/>
      <c r="F839" s="121"/>
    </row>
    <row r="840" spans="2:6" ht="12.5">
      <c r="B840" s="170"/>
      <c r="F840" s="121"/>
    </row>
    <row r="841" spans="2:6" ht="12.5">
      <c r="B841" s="170"/>
      <c r="F841" s="121"/>
    </row>
    <row r="842" spans="2:6" ht="12.5">
      <c r="B842" s="170"/>
      <c r="F842" s="121"/>
    </row>
    <row r="843" spans="2:6" ht="12.5">
      <c r="B843" s="170"/>
      <c r="F843" s="121"/>
    </row>
    <row r="844" spans="2:6" ht="12.5">
      <c r="B844" s="170"/>
      <c r="F844" s="121"/>
    </row>
    <row r="845" spans="2:6" ht="12.5">
      <c r="B845" s="170"/>
      <c r="F845" s="121"/>
    </row>
    <row r="846" spans="2:6" ht="12.5">
      <c r="B846" s="170"/>
      <c r="F846" s="121"/>
    </row>
    <row r="847" spans="2:6" ht="12.5">
      <c r="B847" s="170"/>
      <c r="F847" s="121"/>
    </row>
    <row r="848" spans="2:6" ht="12.5">
      <c r="B848" s="170"/>
      <c r="F848" s="121"/>
    </row>
    <row r="849" spans="2:6" ht="12.5">
      <c r="B849" s="170"/>
      <c r="F849" s="121"/>
    </row>
    <row r="850" spans="2:6" ht="12.5">
      <c r="B850" s="170"/>
      <c r="F850" s="121"/>
    </row>
    <row r="851" spans="2:6" ht="12.5">
      <c r="B851" s="170"/>
      <c r="F851" s="121"/>
    </row>
    <row r="852" spans="2:6" ht="12.5">
      <c r="B852" s="170"/>
      <c r="F852" s="121"/>
    </row>
    <row r="853" spans="2:6" ht="12.5">
      <c r="B853" s="170"/>
      <c r="F853" s="121"/>
    </row>
    <row r="854" spans="2:6" ht="12.5">
      <c r="B854" s="170"/>
      <c r="F854" s="121"/>
    </row>
    <row r="855" spans="2:6" ht="12.5">
      <c r="B855" s="170"/>
      <c r="F855" s="121"/>
    </row>
    <row r="856" spans="2:6" ht="12.5">
      <c r="B856" s="170"/>
      <c r="F856" s="121"/>
    </row>
    <row r="857" spans="2:6" ht="12.5">
      <c r="B857" s="170"/>
      <c r="F857" s="121"/>
    </row>
    <row r="858" spans="2:6" ht="12.5">
      <c r="B858" s="170"/>
      <c r="F858" s="121"/>
    </row>
    <row r="859" spans="2:6" ht="12.5">
      <c r="B859" s="170"/>
      <c r="F859" s="121"/>
    </row>
    <row r="860" spans="2:6" ht="12.5">
      <c r="B860" s="170"/>
      <c r="F860" s="121"/>
    </row>
    <row r="861" spans="2:6" ht="12.5">
      <c r="B861" s="170"/>
      <c r="F861" s="121"/>
    </row>
    <row r="862" spans="2:6" ht="12.5">
      <c r="B862" s="170"/>
      <c r="F862" s="121"/>
    </row>
    <row r="863" spans="2:6" ht="12.5">
      <c r="B863" s="170"/>
      <c r="F863" s="121"/>
    </row>
    <row r="864" spans="2:6" ht="12.5">
      <c r="B864" s="170"/>
      <c r="F864" s="121"/>
    </row>
    <row r="865" spans="2:6" ht="12.5">
      <c r="B865" s="170"/>
      <c r="F865" s="121"/>
    </row>
    <row r="866" spans="2:6" ht="12.5">
      <c r="B866" s="170"/>
      <c r="F866" s="121"/>
    </row>
    <row r="867" spans="2:6" ht="12.5">
      <c r="B867" s="170"/>
      <c r="F867" s="121"/>
    </row>
    <row r="868" spans="2:6" ht="12.5">
      <c r="B868" s="170"/>
      <c r="F868" s="121"/>
    </row>
    <row r="869" spans="2:6" ht="12.5">
      <c r="B869" s="170"/>
      <c r="F869" s="121"/>
    </row>
    <row r="870" spans="2:6" ht="12.5">
      <c r="B870" s="170"/>
      <c r="F870" s="121"/>
    </row>
    <row r="871" spans="2:6" ht="12.5">
      <c r="B871" s="170"/>
      <c r="F871" s="121"/>
    </row>
    <row r="872" spans="2:6" ht="12.5">
      <c r="B872" s="170"/>
      <c r="F872" s="121"/>
    </row>
    <row r="873" spans="2:6" ht="12.5">
      <c r="B873" s="170"/>
      <c r="F873" s="121"/>
    </row>
    <row r="874" spans="2:6" ht="12.5">
      <c r="B874" s="170"/>
      <c r="F874" s="121"/>
    </row>
    <row r="875" spans="2:6" ht="12.5">
      <c r="B875" s="170"/>
      <c r="F875" s="121"/>
    </row>
    <row r="876" spans="2:6" ht="12.5">
      <c r="B876" s="170"/>
      <c r="F876" s="121"/>
    </row>
    <row r="877" spans="2:6" ht="12.5">
      <c r="B877" s="170"/>
      <c r="F877" s="121"/>
    </row>
    <row r="878" spans="2:6" ht="12.5">
      <c r="B878" s="170"/>
      <c r="F878" s="121"/>
    </row>
    <row r="879" spans="2:6" ht="12.5">
      <c r="B879" s="170"/>
      <c r="F879" s="121"/>
    </row>
    <row r="880" spans="2:6" ht="12.5">
      <c r="B880" s="170"/>
      <c r="F880" s="121"/>
    </row>
    <row r="881" spans="2:6" ht="12.5">
      <c r="B881" s="170"/>
      <c r="F881" s="121"/>
    </row>
    <row r="882" spans="2:6" ht="12.5">
      <c r="B882" s="170"/>
      <c r="F882" s="121"/>
    </row>
    <row r="883" spans="2:6" ht="12.5">
      <c r="B883" s="170"/>
      <c r="F883" s="121"/>
    </row>
    <row r="884" spans="2:6" ht="12.5">
      <c r="B884" s="170"/>
      <c r="F884" s="121"/>
    </row>
    <row r="885" spans="2:6" ht="12.5">
      <c r="B885" s="170"/>
      <c r="F885" s="121"/>
    </row>
    <row r="886" spans="2:6" ht="12.5">
      <c r="B886" s="170"/>
      <c r="F886" s="121"/>
    </row>
    <row r="887" spans="2:6" ht="12.5">
      <c r="B887" s="170"/>
      <c r="F887" s="121"/>
    </row>
    <row r="888" spans="2:6" ht="12.5">
      <c r="B888" s="170"/>
      <c r="F888" s="121"/>
    </row>
    <row r="889" spans="2:6" ht="12.5">
      <c r="B889" s="170"/>
      <c r="F889" s="121"/>
    </row>
    <row r="890" spans="2:6" ht="12.5">
      <c r="B890" s="170"/>
      <c r="F890" s="121"/>
    </row>
    <row r="891" spans="2:6" ht="12.5">
      <c r="B891" s="170"/>
      <c r="F891" s="121"/>
    </row>
    <row r="892" spans="2:6" ht="12.5">
      <c r="B892" s="170"/>
      <c r="F892" s="121"/>
    </row>
    <row r="893" spans="2:6" ht="12.5">
      <c r="B893" s="170"/>
      <c r="F893" s="121"/>
    </row>
    <row r="894" spans="2:6" ht="12.5">
      <c r="B894" s="170"/>
      <c r="F894" s="121"/>
    </row>
    <row r="895" spans="2:6" ht="12.5">
      <c r="B895" s="170"/>
      <c r="F895" s="121"/>
    </row>
    <row r="896" spans="2:6" ht="12.5">
      <c r="B896" s="170"/>
      <c r="F896" s="121"/>
    </row>
    <row r="897" spans="2:6" ht="12.5">
      <c r="B897" s="170"/>
      <c r="F897" s="121"/>
    </row>
    <row r="898" spans="2:6" ht="12.5">
      <c r="B898" s="170"/>
      <c r="F898" s="121"/>
    </row>
    <row r="899" spans="2:6" ht="12.5">
      <c r="B899" s="170"/>
      <c r="F899" s="121"/>
    </row>
    <row r="900" spans="2:6" ht="12.5">
      <c r="B900" s="170"/>
      <c r="F900" s="121"/>
    </row>
    <row r="901" spans="2:6" ht="12.5">
      <c r="B901" s="170"/>
      <c r="F901" s="121"/>
    </row>
    <row r="902" spans="2:6" ht="12.5">
      <c r="B902" s="170"/>
      <c r="F902" s="121"/>
    </row>
    <row r="903" spans="2:6" ht="12.5">
      <c r="B903" s="170"/>
      <c r="F903" s="121"/>
    </row>
    <row r="904" spans="2:6" ht="12.5">
      <c r="B904" s="170"/>
      <c r="F904" s="121"/>
    </row>
    <row r="905" spans="2:6" ht="12.5">
      <c r="B905" s="170"/>
      <c r="F905" s="121"/>
    </row>
    <row r="906" spans="2:6" ht="12.5">
      <c r="B906" s="170"/>
      <c r="F906" s="121"/>
    </row>
    <row r="907" spans="2:6" ht="12.5">
      <c r="B907" s="170"/>
      <c r="F907" s="121"/>
    </row>
    <row r="908" spans="2:6" ht="12.5">
      <c r="B908" s="170"/>
      <c r="F908" s="121"/>
    </row>
    <row r="909" spans="2:6" ht="12.5">
      <c r="B909" s="170"/>
      <c r="F909" s="121"/>
    </row>
    <row r="910" spans="2:6" ht="12.5">
      <c r="B910" s="170"/>
      <c r="F910" s="121"/>
    </row>
    <row r="911" spans="2:6" ht="12.5">
      <c r="B911" s="170"/>
      <c r="F911" s="121"/>
    </row>
    <row r="912" spans="2:6" ht="12.5">
      <c r="B912" s="170"/>
      <c r="F912" s="121"/>
    </row>
    <row r="913" spans="2:6" ht="12.5">
      <c r="B913" s="170"/>
      <c r="F913" s="121"/>
    </row>
    <row r="914" spans="2:6" ht="12.5">
      <c r="B914" s="170"/>
      <c r="F914" s="121"/>
    </row>
    <row r="915" spans="2:6" ht="12.5">
      <c r="B915" s="170"/>
      <c r="F915" s="121"/>
    </row>
    <row r="916" spans="2:6" ht="12.5">
      <c r="B916" s="170"/>
      <c r="F916" s="121"/>
    </row>
    <row r="917" spans="2:6" ht="12.5">
      <c r="B917" s="170"/>
      <c r="F917" s="121"/>
    </row>
    <row r="918" spans="2:6" ht="12.5">
      <c r="B918" s="170"/>
      <c r="F918" s="121"/>
    </row>
    <row r="919" spans="2:6" ht="12.5">
      <c r="B919" s="170"/>
      <c r="F919" s="121"/>
    </row>
    <row r="920" spans="2:6" ht="12.5">
      <c r="B920" s="170"/>
      <c r="F920" s="121"/>
    </row>
    <row r="921" spans="2:6" ht="12.5">
      <c r="B921" s="170"/>
      <c r="F921" s="121"/>
    </row>
    <row r="922" spans="2:6" ht="12.5">
      <c r="B922" s="170"/>
      <c r="F922" s="121"/>
    </row>
    <row r="923" spans="2:6" ht="12.5">
      <c r="B923" s="170"/>
      <c r="F923" s="121"/>
    </row>
    <row r="924" spans="2:6" ht="12.5">
      <c r="B924" s="170"/>
      <c r="F924" s="121"/>
    </row>
    <row r="925" spans="2:6" ht="12.5">
      <c r="B925" s="170"/>
      <c r="F925" s="121"/>
    </row>
    <row r="926" spans="2:6" ht="12.5">
      <c r="B926" s="170"/>
      <c r="F926" s="121"/>
    </row>
    <row r="927" spans="2:6" ht="12.5">
      <c r="B927" s="170"/>
      <c r="F927" s="121"/>
    </row>
    <row r="928" spans="2:6" ht="12.5">
      <c r="B928" s="170"/>
      <c r="F928" s="121"/>
    </row>
    <row r="929" spans="2:6" ht="12.5">
      <c r="B929" s="170"/>
      <c r="F929" s="121"/>
    </row>
    <row r="930" spans="2:6" ht="12.5">
      <c r="B930" s="170"/>
      <c r="F930" s="121"/>
    </row>
    <row r="931" spans="2:6" ht="12.5">
      <c r="B931" s="170"/>
      <c r="F931" s="121"/>
    </row>
    <row r="932" spans="2:6" ht="12.5">
      <c r="B932" s="170"/>
      <c r="F932" s="121"/>
    </row>
    <row r="933" spans="2:6" ht="12.5">
      <c r="B933" s="170"/>
      <c r="F933" s="121"/>
    </row>
    <row r="934" spans="2:6" ht="12.5">
      <c r="B934" s="170"/>
      <c r="F934" s="121"/>
    </row>
    <row r="935" spans="2:6" ht="12.5">
      <c r="B935" s="170"/>
      <c r="F935" s="121"/>
    </row>
    <row r="936" spans="2:6" ht="12.5">
      <c r="B936" s="170"/>
      <c r="F936" s="121"/>
    </row>
    <row r="937" spans="2:6" ht="12.5">
      <c r="B937" s="170"/>
      <c r="F937" s="121"/>
    </row>
    <row r="938" spans="2:6" ht="12.5">
      <c r="B938" s="170"/>
      <c r="F938" s="121"/>
    </row>
    <row r="939" spans="2:6" ht="12.5">
      <c r="B939" s="170"/>
      <c r="F939" s="121"/>
    </row>
    <row r="940" spans="2:6" ht="12.5">
      <c r="B940" s="170"/>
      <c r="F940" s="121"/>
    </row>
    <row r="941" spans="2:6" ht="12.5">
      <c r="B941" s="170"/>
      <c r="F941" s="121"/>
    </row>
    <row r="942" spans="2:6" ht="12.5">
      <c r="B942" s="170"/>
      <c r="F942" s="121"/>
    </row>
    <row r="943" spans="2:6" ht="12.5">
      <c r="B943" s="170"/>
      <c r="F943" s="121"/>
    </row>
    <row r="944" spans="2:6" ht="12.5">
      <c r="B944" s="170"/>
      <c r="F944" s="121"/>
    </row>
    <row r="945" spans="2:6" ht="12.5">
      <c r="B945" s="170"/>
      <c r="F945" s="121"/>
    </row>
    <row r="946" spans="2:6" ht="12.5">
      <c r="B946" s="170"/>
      <c r="F946" s="121"/>
    </row>
    <row r="947" spans="2:6" ht="12.5">
      <c r="B947" s="170"/>
      <c r="F947" s="121"/>
    </row>
    <row r="948" spans="2:6" ht="12.5">
      <c r="B948" s="170"/>
      <c r="F948" s="121"/>
    </row>
    <row r="949" spans="2:6" ht="12.5">
      <c r="B949" s="170"/>
      <c r="F949" s="121"/>
    </row>
    <row r="950" spans="2:6" ht="12.5">
      <c r="B950" s="170"/>
      <c r="F950" s="121"/>
    </row>
    <row r="951" spans="2:6" ht="12.5">
      <c r="B951" s="170"/>
      <c r="F951" s="121"/>
    </row>
    <row r="952" spans="2:6" ht="12.5">
      <c r="B952" s="170"/>
      <c r="F952" s="121"/>
    </row>
    <row r="953" spans="2:6" ht="12.5">
      <c r="B953" s="170"/>
      <c r="F953" s="121"/>
    </row>
    <row r="954" spans="2:6" ht="12.5">
      <c r="B954" s="170"/>
      <c r="F954" s="121"/>
    </row>
    <row r="955" spans="2:6" ht="12.5">
      <c r="B955" s="170"/>
      <c r="F955" s="121"/>
    </row>
    <row r="956" spans="2:6" ht="12.5">
      <c r="B956" s="170"/>
      <c r="F956" s="121"/>
    </row>
    <row r="957" spans="2:6" ht="12.5">
      <c r="B957" s="170"/>
      <c r="F957" s="121"/>
    </row>
    <row r="958" spans="2:6" ht="12.5">
      <c r="B958" s="170"/>
      <c r="F958" s="121"/>
    </row>
    <row r="959" spans="2:6" ht="12.5">
      <c r="B959" s="170"/>
      <c r="F959" s="121"/>
    </row>
    <row r="960" spans="2:6" ht="12.5">
      <c r="B960" s="170"/>
      <c r="F960" s="121"/>
    </row>
    <row r="961" spans="2:6" ht="12.5">
      <c r="B961" s="170"/>
      <c r="F961" s="121"/>
    </row>
    <row r="962" spans="2:6" ht="12.5">
      <c r="B962" s="170"/>
      <c r="F962" s="121"/>
    </row>
    <row r="963" spans="2:6" ht="12.5">
      <c r="B963" s="170"/>
      <c r="F963" s="121"/>
    </row>
    <row r="964" spans="2:6" ht="12.5">
      <c r="B964" s="170"/>
      <c r="F964" s="121"/>
    </row>
    <row r="965" spans="2:6" ht="12.5">
      <c r="B965" s="170"/>
      <c r="F965" s="121"/>
    </row>
    <row r="966" spans="2:6" ht="12.5">
      <c r="B966" s="170"/>
      <c r="F966" s="121"/>
    </row>
    <row r="967" spans="2:6" ht="12.5">
      <c r="B967" s="170"/>
      <c r="F967" s="121"/>
    </row>
    <row r="968" spans="2:6" ht="12.5">
      <c r="B968" s="170"/>
      <c r="F968" s="121"/>
    </row>
    <row r="969" spans="2:6" ht="12.5">
      <c r="B969" s="170"/>
      <c r="F969" s="121"/>
    </row>
    <row r="970" spans="2:6" ht="12.5">
      <c r="B970" s="170"/>
      <c r="F970" s="121"/>
    </row>
    <row r="971" spans="2:6" ht="12.5">
      <c r="B971" s="170"/>
      <c r="F971" s="121"/>
    </row>
    <row r="972" spans="2:6" ht="12.5">
      <c r="B972" s="170"/>
      <c r="F972" s="121"/>
    </row>
    <row r="973" spans="2:6" ht="12.5">
      <c r="B973" s="170"/>
      <c r="F973" s="121"/>
    </row>
    <row r="974" spans="2:6" ht="12.5">
      <c r="B974" s="170"/>
      <c r="F974" s="121"/>
    </row>
    <row r="975" spans="2:6" ht="12.5">
      <c r="B975" s="170"/>
      <c r="F975" s="121"/>
    </row>
    <row r="976" spans="2:6" ht="12.5">
      <c r="B976" s="170"/>
      <c r="F976" s="121"/>
    </row>
    <row r="977" spans="2:6" ht="12.5">
      <c r="B977" s="170"/>
      <c r="F977" s="121"/>
    </row>
    <row r="978" spans="2:6" ht="12.5">
      <c r="B978" s="170"/>
      <c r="F978" s="121"/>
    </row>
    <row r="979" spans="2:6" ht="12.5">
      <c r="B979" s="170"/>
      <c r="F979" s="121"/>
    </row>
    <row r="980" spans="2:6" ht="12.5">
      <c r="B980" s="170"/>
      <c r="F980" s="121"/>
    </row>
    <row r="981" spans="2:6" ht="12.5">
      <c r="B981" s="170"/>
      <c r="F981" s="121"/>
    </row>
    <row r="982" spans="2:6" ht="12.5">
      <c r="B982" s="170"/>
      <c r="F982" s="121"/>
    </row>
    <row r="983" spans="2:6" ht="12.5">
      <c r="B983" s="170"/>
      <c r="F983" s="121"/>
    </row>
    <row r="984" spans="2:6" ht="12.5">
      <c r="B984" s="170"/>
      <c r="F984" s="121"/>
    </row>
    <row r="985" spans="2:6" ht="12.5">
      <c r="B985" s="170"/>
      <c r="F985" s="121"/>
    </row>
    <row r="986" spans="2:6" ht="12.5">
      <c r="B986" s="170"/>
      <c r="F986" s="121"/>
    </row>
    <row r="987" spans="2:6" ht="12.5">
      <c r="B987" s="170"/>
      <c r="F987" s="121"/>
    </row>
    <row r="988" spans="2:6" ht="12.5">
      <c r="B988" s="170"/>
      <c r="F988" s="121"/>
    </row>
    <row r="989" spans="2:6" ht="12.5">
      <c r="B989" s="170"/>
      <c r="F989" s="121"/>
    </row>
    <row r="990" spans="2:6" ht="12.5">
      <c r="B990" s="170"/>
      <c r="F990" s="121"/>
    </row>
    <row r="991" spans="2:6" ht="12.5">
      <c r="B991" s="170"/>
      <c r="F991" s="121"/>
    </row>
    <row r="992" spans="2:6" ht="12.5">
      <c r="B992" s="170"/>
      <c r="F992" s="121"/>
    </row>
  </sheetData>
  <conditionalFormatting sqref="B1">
    <cfRule type="containsText" dxfId="2" priority="1" operator="containsText" text="line break">
      <formula>NOT(ISERROR(SEARCH(("line break"),(B1))))</formula>
    </cfRule>
    <cfRule type="containsBlanks" dxfId="1" priority="2">
      <formula>LEN(TRIM(B1))=0</formula>
    </cfRule>
    <cfRule type="expression" dxfId="0" priority="3">
      <formula>COUNTIF(B:B,INDIRECT(ADDRESS(ROW(),COLUMN())))&gt;1</formula>
    </cfRule>
  </conditionalFormatting>
  <hyperlinks>
    <hyperlink ref="B2" r:id="rId1" display="https://www.digikey.ca/short/tz7h333v" xr:uid="{00000000-0004-0000-0800-000000000000}"/>
    <hyperlink ref="E2" r:id="rId2" xr:uid="{00000000-0004-0000-0800-000001000000}"/>
    <hyperlink ref="B3" r:id="rId3" xr:uid="{00000000-0004-0000-0800-000002000000}"/>
    <hyperlink ref="E3" r:id="rId4" xr:uid="{00000000-0004-0000-0800-000003000000}"/>
    <hyperlink ref="B4" r:id="rId5" xr:uid="{00000000-0004-0000-0800-000004000000}"/>
    <hyperlink ref="E4" r:id="rId6" xr:uid="{00000000-0004-0000-0800-000005000000}"/>
    <hyperlink ref="B5" r:id="rId7" xr:uid="{00000000-0004-0000-0800-000006000000}"/>
    <hyperlink ref="E5" r:id="rId8" xr:uid="{00000000-0004-0000-0800-000007000000}"/>
    <hyperlink ref="B7" r:id="rId9" xr:uid="{00000000-0004-0000-0800-000008000000}"/>
    <hyperlink ref="E7" r:id="rId10" xr:uid="{00000000-0004-0000-0800-000009000000}"/>
    <hyperlink ref="B8" r:id="rId11" xr:uid="{00000000-0004-0000-0800-00000A000000}"/>
    <hyperlink ref="E8" r:id="rId12" xr:uid="{00000000-0004-0000-0800-00000B000000}"/>
    <hyperlink ref="B9" r:id="rId13" xr:uid="{00000000-0004-0000-0800-00000C000000}"/>
    <hyperlink ref="E9" r:id="rId14" xr:uid="{00000000-0004-0000-0800-00000D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Info</vt:lpstr>
      <vt:lpstr>MCUs</vt:lpstr>
      <vt:lpstr>ICs</vt:lpstr>
      <vt:lpstr>Transistors_Diodes</vt:lpstr>
      <vt:lpstr>Res</vt:lpstr>
      <vt:lpstr>Caps</vt:lpstr>
      <vt:lpstr>Connectors</vt:lpstr>
      <vt:lpstr>MISC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James Rogan</cp:lastModifiedBy>
  <dcterms:modified xsi:type="dcterms:W3CDTF">2025-11-15T18:33:22Z</dcterms:modified>
</cp:coreProperties>
</file>