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07c216f1c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3cbc0f96e88e4a33"/>
    <x:sheet xmlns:r="http://schemas.openxmlformats.org/officeDocument/2006/relationships" name="API Catalog" sheetId="2" r:id="R29445228ec324a83"/>
    <x:sheet xmlns:r="http://schemas.openxmlformats.org/officeDocument/2006/relationships" name="Test Results" sheetId="3" r:id="R7090b654cb95401f"/>
    <x:sheet xmlns:r="http://schemas.openxmlformats.org/officeDocument/2006/relationships" name="Defect Log" sheetId="4" r:id="R68a158069d8e4628"/>
    <x:sheet xmlns:r="http://schemas.openxmlformats.org/officeDocument/2006/relationships" name="Page Mapping" sheetId="5" r:id="R2e9ceb1f5518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16A34A"/>
      <x:name val="Carlito"/>
    </x:font>
    <x:font>
      <x:b/>
      <x:sz val="11"/>
      <x:color rgb="FFDC2626"/>
      <x:name val="Carlito"/>
    </x:font>
    <x:font>
      <x:b/>
      <x:sz val="11"/>
      <x:color rgb="FFD97706"/>
      <x:name val="Carlito"/>
    </x:font>
    <x:font>
      <x:b/>
      <x:sz val="11"/>
      <x:color rgb="FF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16A34A"/>
      </x:patternFill>
    </x:fill>
    <x:fill>
      <x:patternFill patternType="solid">
        <x:fgColor rgb="FFDC2626"/>
      </x:patternFill>
    </x:fill>
    <x:fill>
      <x:patternFill patternType="solid">
        <x:fgColor rgb="FFD97706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</x:fills>
  <x:borders count="26">
    <x:border/>
    <x:border>
      <x:left style="medium">
        <x:color rgb="FF2563EB"/>
      </x:left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16A34A"/>
      </x:left>
      <x:top style="medium">
        <x:color rgb="FF16A34A"/>
      </x:top>
    </x:border>
    <x:border>
      <x:right style="medium">
        <x:color rgb="FF16A34A"/>
      </x:right>
      <x:top style="medium">
        <x:color rgb="FF16A34A"/>
      </x:top>
    </x:border>
    <x:border>
      <x:left style="medium">
        <x:color rgb="FF16A34A"/>
      </x:left>
      <x:bottom style="medium">
        <x:color rgb="FF16A34A"/>
      </x:bottom>
    </x:border>
    <x:border>
      <x:right style="medium">
        <x:color rgb="FF16A34A"/>
      </x:right>
      <x:bottom style="medium">
        <x:color rgb="FF16A34A"/>
      </x:bottom>
    </x:border>
    <x:border>
      <x:left style="medium">
        <x:color rgb="FFDC2626"/>
      </x:left>
      <x:top style="medium">
        <x:color rgb="FFDC2626"/>
      </x:top>
    </x:border>
    <x:border>
      <x:right style="medium">
        <x:color rgb="FFDC2626"/>
      </x:right>
      <x:top style="medium">
        <x:color rgb="FFDC2626"/>
      </x:top>
    </x:border>
    <x:border>
      <x:left style="medium">
        <x:color rgb="FFDC2626"/>
      </x:left>
      <x:bottom style="medium">
        <x:color rgb="FFDC2626"/>
      </x:bottom>
    </x:border>
    <x:border>
      <x:right style="medium">
        <x:color rgb="FFDC2626"/>
      </x:right>
      <x:bottom style="medium">
        <x:color rgb="FFDC2626"/>
      </x:bottom>
    </x:border>
    <x:border>
      <x:left style="medium">
        <x:color rgb="FFD97706"/>
      </x:left>
      <x:top style="medium">
        <x:color rgb="FFD97706"/>
      </x:top>
    </x:border>
    <x:border>
      <x:right style="medium">
        <x:color rgb="FFD97706"/>
      </x:right>
      <x:top style="medium">
        <x:color rgb="FFD97706"/>
      </x:top>
    </x:border>
    <x:border>
      <x:left style="medium">
        <x:color rgb="FFD97706"/>
      </x:left>
      <x:bottom style="medium">
        <x:color rgb="FFD97706"/>
      </x:bottom>
    </x:border>
    <x:border>
      <x:right style="medium">
        <x:color rgb="FFD97706"/>
      </x:right>
      <x:bottom style="medium">
        <x:color rgb="FFD97706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9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3" xfId="0" applyNumberFormat="1" applyFont="1" applyFill="1" applyBorder="1" applyAlignment="1">
      <x:alignment horizontal="center"/>
    </x:xf>
    <x:xf numFmtId="0" fontId="5" fillId="4" borderId="14" xfId="0" applyNumberFormat="1" applyFont="1" applyFill="1" applyBorder="1" applyAlignment="1">
      <x:alignment horizontal="center"/>
    </x:xf>
    <x:xf numFmtId="0" fontId="5" fillId="4" borderId="15" xfId="0" applyNumberFormat="1" applyFont="1" applyFill="1" applyBorder="1" applyAlignment="1">
      <x:alignment horizontal="center"/>
    </x:xf>
    <x:xf numFmtId="0" fontId="5" fillId="4" borderId="16" xfId="0" applyNumberFormat="1" applyFont="1" applyFill="1" applyBorder="1" applyAlignment="1">
      <x:alignment horizontal="center"/>
    </x:xf>
    <x:xf numFmtId="0" fontId="5" fillId="4" borderId="13" xfId="0" applyNumberFormat="1" applyFont="1" applyFill="1" applyBorder="1" applyAlignment="1">
      <x:alignment horizontal="center" vertical="center"/>
    </x:xf>
    <x:xf numFmtId="0" fontId="5" fillId="4" borderId="14" xfId="0" applyNumberFormat="1" applyFont="1" applyFill="1" applyBorder="1" applyAlignment="1">
      <x:alignment horizontal="center" vertical="center"/>
    </x:xf>
    <x:xf numFmtId="0" fontId="5" fillId="4" borderId="15" xfId="0" applyNumberFormat="1" applyFont="1" applyFill="1" applyBorder="1" applyAlignment="1">
      <x:alignment horizontal="center" vertical="center"/>
    </x:xf>
    <x:xf numFmtId="0" fontId="5" fillId="4" borderId="16" xfId="0" applyNumberFormat="1" applyFont="1" applyFill="1" applyBorder="1" applyAlignment="1">
      <x:alignment horizontal="center" vertical="center"/>
    </x:xf>
    <x:xf numFmtId="200" fontId="5" fillId="4" borderId="13" xfId="0" applyNumberFormat="1" applyFont="1" applyFill="1" applyBorder="1" applyAlignment="1">
      <x:alignment horizontal="center" vertical="center"/>
    </x:xf>
    <x:xf numFmtId="200" fontId="5" fillId="4" borderId="14" xfId="0" applyNumberFormat="1" applyFont="1" applyFill="1" applyBorder="1" applyAlignment="1">
      <x:alignment horizontal="center" vertical="center"/>
    </x:xf>
    <x:xf numFmtId="200" fontId="5" fillId="4" borderId="15" xfId="0" applyNumberFormat="1" applyFont="1" applyFill="1" applyBorder="1" applyAlignment="1">
      <x:alignment horizontal="center" vertical="center"/>
    </x:xf>
    <x:xf numFmtId="200" fontId="5" fillId="4" borderId="1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21" xfId="0" applyNumberFormat="1" applyFont="1" applyFill="1" applyBorder="1"/>
    <x:xf numFmtId="0" fontId="0" fillId="2" borderId="21" xfId="0" applyNumberFormat="1" applyFont="1" applyFill="1" applyBorder="1"/>
    <x:xf numFmtId="0" fontId="1" fillId="2" borderId="21" xfId="0" applyNumberFormat="1" applyFont="1" applyFill="1" applyBorder="1"/>
    <x:xf numFmtId="0" fontId="0" fillId="9" borderId="23" xfId="0" applyNumberFormat="1" applyFont="1" applyFill="1" applyBorder="1" applyAlignment="1">
      <x:alignment wrapText="1"/>
    </x:xf>
    <x:xf numFmtId="0" fontId="0" fillId="9" borderId="24" xfId="0" applyNumberFormat="1" applyFont="1" applyFill="1" applyBorder="1" applyAlignment="1">
      <x:alignment wrapText="1"/>
    </x:xf>
    <x:xf numFmtId="0" fontId="0" fillId="9" borderId="25" xfId="0" applyNumberFormat="1" applyFont="1" applyFill="1" applyBorder="1" applyAlignment="1">
      <x:alignment wrapText="1"/>
    </x:xf>
    <x:xf numFmtId="0" fontId="6" fillId="9" borderId="23" xfId="0" applyNumberFormat="1" applyFont="1" applyFill="1" applyBorder="1" applyAlignment="1">
      <x:alignment wrapText="1"/>
    </x:xf>
    <x:xf numFmtId="0" fontId="6" fillId="9" borderId="24" xfId="0" applyNumberFormat="1" applyFont="1" applyFill="1" applyBorder="1" applyAlignment="1">
      <x:alignment wrapText="1"/>
    </x:xf>
    <x:xf numFmtId="0" fontId="6" fillId="9" borderId="2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6" fillId="9" borderId="23" xfId="0" applyNumberFormat="1" applyFont="1" applyFill="1" applyBorder="1" applyAlignment="1">
      <x:alignment vertical="center" wrapText="1"/>
    </x:xf>
    <x:xf numFmtId="0" fontId="6" fillId="9" borderId="24" xfId="0" applyNumberFormat="1" applyFont="1" applyFill="1" applyBorder="1" applyAlignment="1">
      <x:alignment vertical="center" wrapText="1"/>
    </x:xf>
    <x:xf numFmtId="0" fontId="6" fillId="9" borderId="2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96d6a22344996" /><Relationship Type="http://schemas.openxmlformats.org/officeDocument/2006/relationships/theme" Target="/xl/theme/theme1.xml" Id="R96cafd744622453b" /><Relationship Type="http://schemas.openxmlformats.org/officeDocument/2006/relationships/sharedStrings" Target="/xl/sharedStrings.xml" Id="Rf1045bb719684dd4" /><Relationship Type="http://schemas.openxmlformats.org/officeDocument/2006/relationships/worksheet" Target="/xl/worksheets/sheet1.xml" Id="R3cbc0f96e88e4a33" /><Relationship Type="http://schemas.openxmlformats.org/officeDocument/2006/relationships/worksheet" Target="/xl/worksheets/sheet2.xml" Id="R29445228ec324a83" /><Relationship Type="http://schemas.openxmlformats.org/officeDocument/2006/relationships/worksheet" Target="/xl/worksheets/sheet3.xml" Id="R7090b654cb95401f" /><Relationship Type="http://schemas.openxmlformats.org/officeDocument/2006/relationships/worksheet" Target="/xl/worksheets/sheet4.xml" Id="R68a158069d8e4628" /><Relationship Type="http://schemas.openxmlformats.org/officeDocument/2006/relationships/worksheet" Target="/xl/worksheets/sheet5.xml" Id="R2e9ceb1f55184ef0" /><Relationship Type="http://schemas.microsoft.com/office/2017/10/relationships/person" Target="/xl/persons/person.xml" Id="R4df9133d2f1c474a" /></Relationships>
</file>

<file path=xl/persons/person.xml><?xml version="1.0" encoding="utf-8"?>
<xltc:personList xmlns:xltc="http://schemas.microsoft.com/office/spreadsheetml/2018/threadedcomments">
  <xltc:person displayName="jronehuynh" id="{6FF83346-B43C-46BF-A452-6730EF601C55}"/>
</xltc:personList>
</file>

<file path=xl/tables/table1.xml><?xml version="1.0" encoding="utf-8"?>
<x:table xmlns:x="http://schemas.openxmlformats.org/spreadsheetml/2006/main" id="1" name="ApiCatalogTable" displayName="ApiCatalogTable" ref="A3:Q111" headerRowCount="1" totalsRowCount="0" totalsRowShown="0">
  <x:tableColumns count="17">
    <x:tableColumn id="1" name="STT"/>
    <x:tableColumn id="2" name="Controller"/>
    <x:tableColumn id="3" name="Method"/>
    <x:tableColumn id="4" name="Endpoint"/>
    <x:tableColumn id="5" name="Dùng để làm gì"/>
    <x:tableColumn id="6" name="Nên ở trang nào"/>
    <x:tableColumn id="7" name="Header / Auth"/>
    <x:tableColumn id="8" name="Path Input"/>
    <x:tableColumn id="9" name="Query Input"/>
    <x:tableColumn id="10" name="Body Schema"/>
    <x:tableColumn id="11" name="Input Example"/>
    <x:tableColumn id="12" name="Expected Output"/>
    <x:tableColumn id="13" name="Actual HTTP"/>
    <x:tableColumn id="14" name="Actual Output"/>
    <x:tableColumn id="15" name="Test Result"/>
    <x:tableColumn id="16" name="Duration (ms)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TestResultsTable" displayName="ApiTestResultsTable" ref="A3:I111" headerRowCount="1" totalsRowCount="0" totalsRowShown="0">
  <x:tableColumns count="9">
    <x:tableColumn id="1" name="TC ID"/>
    <x:tableColumn id="2" name="Method"/>
    <x:tableColumn id="3" name="Endpoint"/>
    <x:tableColumn id="4" name="Scenario"/>
    <x:tableColumn id="5" name="Expected"/>
    <x:tableColumn id="6" name="Actual"/>
    <x:tableColumn id="7" name="Result"/>
    <x:tableColumn id="8" name="Evidence / Output"/>
    <x:tableColumn id="9" name="Def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LogTable" displayName="DefectLogTable" ref="A3:J7" headerRowCount="1" totalsRowCount="0" totalsRowShown="0">
  <x:tableColumns count="10">
    <x:tableColumn id="1" name="Defect ID"/>
    <x:tableColumn id="2" name="Category"/>
    <x:tableColumn id="3" name="Severity"/>
    <x:tableColumn id="4" name="Priority"/>
    <x:tableColumn id="5" name="Endpoint / Area"/>
    <x:tableColumn id="6" name="Actual Result"/>
    <x:tableColumn id="7" name="Expected Result"/>
    <x:tableColumn id="8" name="Root Cause / Evidence"/>
    <x:tableColumn id="9" name="Recommended Fix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eMappingTable" displayName="PageMappingTable" ref="A3:E24" headerRowCount="1" totalsRowCount="0" totalsRowShown="0">
  <x:tableColumns count="5">
    <x:tableColumn id="1" name="Controller"/>
    <x:tableColumn id="2" name="Trang chính"/>
    <x:tableColumn id="3" name="Trang phụ / Component"/>
    <x:tableColumn id="4" name="Số API"/>
    <x:tableColumn id="5" name="Mục đích U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14c2b9cf94e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868b5b36fc45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bb9da6b7bb47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50d9a3cbb340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8" customHeight="1">
      <x:c r="A1" s="4" t="str">
        <x:v>TASKGENIE API TEST REPORT
Inventory, full API smoke test, page mapping và defect summary — 2026-07-20</x:v>
      </x:c>
      <x:c r="B1" s="4" t="str">
        <x:v>TASKGENIE API TEST REPORT
Inventory, full API smoke test, page mapping và defect summary — 2026-07-20</x:v>
      </x:c>
      <x:c r="C1" s="4" t="str">
        <x:v>TASKGENIE API TEST REPORT
Inventory, full API smoke test, page mapping và defect summary — 2026-07-20</x:v>
      </x:c>
      <x:c r="D1" s="4" t="str">
        <x:v>TASKGENIE API TEST REPORT
Inventory, full API smoke test, page mapping và defect summary — 2026-07-20</x:v>
      </x:c>
      <x:c r="E1" s="4" t="str">
        <x:v>TASKGENIE API TEST REPORT
Inventory, full API smoke test, page mapping và defect summary — 2026-07-20</x:v>
      </x:c>
      <x:c r="F1" s="4" t="str">
        <x:v>TASKGENIE API TEST REPORT
Inventory, full API smoke test, page mapping và defect summary — 2026-07-20</x:v>
      </x:c>
      <x:c r="G1" s="4" t="str">
        <x:v>TASKGENIE API TEST REPORT
Inventory, full API smoke test, page mapping và defect summary — 2026-07-20</x:v>
      </x:c>
      <x:c r="H1" s="4" t="str">
        <x:v>TASKGENIE API TEST REPORT
Inventory, full API smoke test, page mapping và defect summary — 2026-07-20</x:v>
      </x:c>
    </x:row>
    <x:row r="2" ht="48" customHeight="1">
      <x:c r="A2" s="4" t="str">
        <x:v>TASKGENIE API TEST REPORT
Inventory, full API smoke test, page mapping và defect summary — 2026-07-20</x:v>
      </x:c>
      <x:c r="B2" s="4" t="str">
        <x:v>TASKGENIE API TEST REPORT
Inventory, full API smoke test, page mapping và defect summary — 2026-07-20</x:v>
      </x:c>
      <x:c r="C2" s="4" t="str">
        <x:v>TASKGENIE API TEST REPORT
Inventory, full API smoke test, page mapping và defect summary — 2026-07-20</x:v>
      </x:c>
      <x:c r="D2" s="4" t="str">
        <x:v>TASKGENIE API TEST REPORT
Inventory, full API smoke test, page mapping và defect summary — 2026-07-20</x:v>
      </x:c>
      <x:c r="E2" s="4" t="str">
        <x:v>TASKGENIE API TEST REPORT
Inventory, full API smoke test, page mapping và defect summary — 2026-07-20</x:v>
      </x:c>
      <x:c r="F2" s="4" t="str">
        <x:v>TASKGENIE API TEST REPORT
Inventory, full API smoke test, page mapping và defect summary — 2026-07-20</x:v>
      </x:c>
      <x:c r="G2" s="4" t="str">
        <x:v>TASKGENIE API TEST REPORT
Inventory, full API smoke test, page mapping và defect summary — 2026-07-20</x:v>
      </x:c>
      <x:c r="H2" s="4" t="str">
        <x:v>TASKGENIE API TEST REPORT
Inventory, full API smoke test, page mapping và defect summary — 2026-07-20</x:v>
      </x:c>
    </x:row>
    <x:row r="3">
      <x:c r="A3" s="109"/>
      <x:c r="B3" s="109"/>
      <x:c r="C3" s="109"/>
      <x:c r="D3" s="109"/>
      <x:c r="E3" s="109"/>
      <x:c r="F3" s="109"/>
      <x:c r="G3" s="109"/>
      <x:c r="H3" s="109"/>
    </x:row>
    <x:row r="4">
      <x:c r="A4" s="8" t="str">
        <x:v>TỔNG API</x:v>
      </x:c>
      <x:c r="B4" s="8" t="str">
        <x:v>TỔNG API</x:v>
      </x:c>
      <x:c r="C4" s="26" t="str">
        <x:v>PASS</x:v>
      </x:c>
      <x:c r="D4" s="26" t="str">
        <x:v>PASS</x:v>
      </x:c>
      <x:c r="E4" s="43" t="str">
        <x:v>FAIL</x:v>
      </x:c>
      <x:c r="F4" s="43" t="str">
        <x:v>FAIL</x:v>
      </x:c>
      <x:c r="G4" s="60" t="str">
        <x:v>SUCCESS RATE</x:v>
      </x:c>
      <x:c r="H4" s="60" t="str">
        <x:v>SUCCESS RATE</x:v>
      </x:c>
    </x:row>
    <x:row r="5">
      <x:c r="A5" s="19" t="n">
        <x:f>COUNTA('API Catalog'!$A$4:$A$111)</x:f>
        <x:v>108</x:v>
      </x:c>
      <x:c r="B5" s="20"/>
      <x:c r="C5" s="36" t="n">
        <x:f>COUNTIF('API Catalog'!$O$4:$O$111,"PASS")</x:f>
        <x:v>107</x:v>
      </x:c>
      <x:c r="D5" s="37"/>
      <x:c r="E5" s="53" t="n">
        <x:f>COUNTA('API Catalog'!$A$4:$A$111)-COUNTIF('API Catalog'!$O$4:$O$111,"PASS")</x:f>
        <x:v>1</x:v>
      </x:c>
      <x:c r="F5" s="54"/>
      <x:c r="G5" s="74" t="n">
        <x:f>COUNTIF('API Catalog'!$O$4:$O$111,"PASS")/COUNTA('API Catalog'!$A$4:$A$111)</x:f>
        <x:v>0.9907407407407407</x:v>
      </x:c>
      <x:c r="H5" s="75"/>
    </x:row>
    <x:row r="6">
      <x:c r="A6" s="21"/>
      <x:c r="B6" s="22"/>
      <x:c r="C6" s="38"/>
      <x:c r="D6" s="39"/>
      <x:c r="E6" s="55"/>
      <x:c r="F6" s="56"/>
      <x:c r="G6" s="76"/>
      <x:c r="H6" s="77"/>
    </x:row>
    <x:row r="7">
      <x:c r="A7" s="109"/>
      <x:c r="B7" s="109"/>
      <x:c r="C7" s="109"/>
      <x:c r="D7" s="109"/>
      <x:c r="E7" s="109"/>
      <x:c r="F7" s="109"/>
      <x:c r="G7" s="109"/>
      <x:c r="H7" s="109"/>
    </x:row>
    <x:row r="8">
      <x:c r="A8" s="110" t="str">
        <x:v>QUALITY &amp; AUTOMATION</x:v>
      </x:c>
      <x:c r="B8" s="110"/>
      <x:c r="C8" s="110"/>
      <x:c r="D8" s="110"/>
      <x:c r="E8" s="110"/>
      <x:c r="F8" s="110"/>
      <x:c r="G8" s="110"/>
      <x:c r="H8" s="110"/>
    </x:row>
    <x:row r="9" ht="30" customHeight="1">
      <x:c r="A9" s="111" t="str">
        <x:v>Automated tests</x:v>
      </x:c>
      <x:c r="B9" s="112" t="n">
        <x:v>59</x:v>
      </x:c>
      <x:c r="C9" s="112" t="str">
        <x:v>Passed</x:v>
      </x:c>
      <x:c r="D9" s="112" t="n">
        <x:v>59</x:v>
      </x:c>
      <x:c r="E9" s="112" t="str">
        <x:v>Failed</x:v>
      </x:c>
      <x:c r="F9" s="112" t="n">
        <x:v>0</x:v>
      </x:c>
      <x:c r="G9" s="112" t="str">
        <x:v>Coverage file</x:v>
      </x:c>
      <x:c r="H9" s="113" t="str">
        <x:v>coverage.cobertura.xml</x:v>
      </x:c>
    </x:row>
    <x:row r="10" ht="30" customHeight="1">
      <x:c r="A10" s="114" t="str">
        <x:v>Line coverage</x:v>
      </x:c>
      <x:c r="B10" s="115" t="n">
        <x:v>0.116</x:v>
      </x:c>
      <x:c r="C10" s="115" t="str">
        <x:v>Branch coverage</x:v>
      </x:c>
      <x:c r="D10" s="115" t="n">
        <x:v>0.1595</x:v>
      </x:c>
      <x:c r="E10" s="116" t="str">
        <x:v>Swagger paths</x:v>
      </x:c>
      <x:c r="F10" s="116" t="n">
        <x:v>92</x:v>
      </x:c>
      <x:c r="G10" s="116" t="str">
        <x:v>Missing operations</x:v>
      </x:c>
      <x:c r="H10" s="117" t="n">
        <x:v>0</x:v>
      </x:c>
    </x:row>
    <x:row r="11" ht="30" customHeight="1">
      <x:c r="A11" s="118" t="str">
        <x:v>Environment</x:v>
      </x:c>
      <x:c r="B11" s="119" t="str">
        <x:v>ASP.NET Development</x:v>
      </x:c>
      <x:c r="C11" s="119" t="str">
        <x:v>Database</x:v>
      </x:c>
      <x:c r="D11" s="119" t="str">
        <x:v>EF Core InMemory</x:v>
      </x:c>
      <x:c r="E11" s="119" t="str">
        <x:v>External AI</x:v>
      </x:c>
      <x:c r="F11" s="119" t="str">
        <x:v>Hugging Face real model</x:v>
      </x:c>
      <x:c r="G11" s="119" t="str">
        <x:v>Cloudinary</x:v>
      </x:c>
      <x:c r="H11" s="120" t="str">
        <x:v>Upload + cleanup verified</x:v>
      </x:c>
    </x:row>
    <x:row r="12">
      <x:c r="A12" s="109"/>
      <x:c r="B12" s="109"/>
      <x:c r="C12" s="109"/>
      <x:c r="D12" s="109"/>
      <x:c r="E12" s="109"/>
      <x:c r="F12" s="109"/>
      <x:c r="G12" s="109"/>
      <x:c r="H12" s="109"/>
    </x:row>
    <x:row r="13">
      <x:c r="A13" s="121" t="str">
        <x:v>METHOD</x:v>
      </x:c>
      <x:c r="B13" s="121" t="str">
        <x:v>SỐ API</x:v>
      </x:c>
      <x:c r="C13" s="121" t="str">
        <x:v>TỶ TRỌNG</x:v>
      </x:c>
      <x:c r="D13" s="109"/>
      <x:c r="E13" s="121" t="str">
        <x:v>FINDING</x:v>
      </x:c>
      <x:c r="F13" s="121" t="str">
        <x:v>SEVERITY</x:v>
      </x:c>
      <x:c r="G13" s="121" t="str">
        <x:v>STATUS</x:v>
      </x:c>
      <x:c r="H13" s="121" t="str">
        <x:v>HÀNH ĐỘNG</x:v>
      </x:c>
    </x:row>
    <x:row r="14">
      <x:c r="A14" s="122" t="str">
        <x:v>GET</x:v>
      </x:c>
      <x:c r="B14" s="122" t="n">
        <x:f>COUNTIF('API Catalog'!$C$4:$C$111,A14)</x:f>
        <x:v>53</x:v>
      </x:c>
      <x:c r="C14" s="123" t="n">
        <x:f>B14/COUNTA('API Catalog'!$A$4:$A$111)</x:f>
        <x:v>0.49074074074074076</x:v>
      </x:c>
      <x:c r="D14" s="109"/>
      <x:c r="E14" s="116" t="str">
        <x:v>Google token sai trả HTTP 500 + stack trace</x:v>
      </x:c>
      <x:c r="F14" s="116" t="str">
        <x:v>High</x:v>
      </x:c>
      <x:c r="G14" s="116" t="str">
        <x:v>Open</x:v>
      </x:c>
      <x:c r="H14" s="116" t="str">
        <x:v>Map UnauthorizedAccessException → 401</x:v>
      </x:c>
    </x:row>
    <x:row r="15">
      <x:c r="A15" s="122" t="str">
        <x:v>POST</x:v>
      </x:c>
      <x:c r="B15" s="122" t="n">
        <x:f>COUNTIF('API Catalog'!$C$4:$C$111,A15)</x:f>
        <x:v>31</x:v>
      </x:c>
      <x:c r="C15" s="123" t="n">
        <x:f>B15/COUNTA('API Catalog'!$A$4:$A$111)</x:f>
        <x:v>0.28703703703703703</x:v>
      </x:c>
      <x:c r="D15" s="109"/>
      <x:c r="E15" s="116" t="str">
        <x:v>Microsoft.OpenApi 2.4.1 có cảnh báo NU1903</x:v>
      </x:c>
      <x:c r="F15" s="116" t="str">
        <x:v>High</x:v>
      </x:c>
      <x:c r="G15" s="116" t="str">
        <x:v>Open</x:v>
      </x:c>
      <x:c r="H15" s="116" t="str">
        <x:v>Nâng dependency và quét vulnerability</x:v>
      </x:c>
    </x:row>
    <x:row r="16">
      <x:c r="A16" s="122" t="str">
        <x:v>PUT</x:v>
      </x:c>
      <x:c r="B16" s="122" t="n">
        <x:f>COUNTIF('API Catalog'!$C$4:$C$111,A16)</x:f>
        <x:v>12</x:v>
      </x:c>
      <x:c r="C16" s="123" t="n">
        <x:f>B16/COUNTA('API Catalog'!$A$4:$A$111)</x:f>
        <x:v>0.1111111111111111</x:v>
      </x:c>
      <x:c r="D16" s="109"/>
      <x:c r="E16" s="116" t="str">
        <x:v>Line coverage toàn solution 11.6%</x:v>
      </x:c>
      <x:c r="F16" s="116" t="str">
        <x:v>Medium</x:v>
      </x:c>
      <x:c r="G16" s="116" t="str">
        <x:v>Open</x:v>
      </x:c>
      <x:c r="H16" s="116" t="str">
        <x:v>Tăng test controller/handler/external service</x:v>
      </x:c>
    </x:row>
    <x:row r="17">
      <x:c r="A17" s="122" t="str">
        <x:v>DELETE</x:v>
      </x:c>
      <x:c r="B17" s="122" t="n">
        <x:f>COUNTIF('API Catalog'!$C$4:$C$111,A17)</x:f>
        <x:v>12</x:v>
      </x:c>
      <x:c r="C17" s="123" t="n">
        <x:f>B17/COUNTA('API Catalog'!$A$4:$A$111)</x:f>
        <x:v>0.1111111111111111</x:v>
      </x:c>
      <x:c r="D17" s="109"/>
      <x:c r="E17" s="116" t="str">
        <x:v>Cloudinary secret từng nằm trong Git history</x:v>
      </x:c>
      <x:c r="F17" s="116" t="str">
        <x:v>High</x:v>
      </x:c>
      <x:c r="G17" s="116" t="str">
        <x:v>Open</x:v>
      </x:c>
      <x:c r="H17" s="116" t="str">
        <x:v>Rotate secret trước production</x:v>
      </x:c>
    </x:row>
    <x:row r="18">
      <x:c r="A18" s="109"/>
      <x:c r="B18" s="109"/>
      <x:c r="C18" s="109"/>
      <x:c r="D18" s="109"/>
      <x:c r="E18" s="109"/>
      <x:c r="F18" s="109"/>
      <x:c r="G18" s="109"/>
      <x:c r="H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</x:row>
    <x:row r="20">
      <x:c r="A20" s="110" t="str">
        <x:v>TEST SCOPE</x:v>
      </x:c>
      <x:c r="B20" s="110"/>
      <x:c r="C20" s="110"/>
      <x:c r="D20" s="110"/>
      <x:c r="E20" s="110"/>
      <x:c r="F20" s="110"/>
      <x:c r="G20" s="110"/>
      <x:c r="H20" s="110"/>
    </x:row>
    <x:row r="21">
      <x:c r="A21" s="111" t="str">
        <x:v>Nguồn inventory</x:v>
      </x:c>
      <x:c r="B21" s="112" t="str">
        <x:v>Swagger/OpenAPI runtime</x:v>
      </x:c>
      <x:c r="C21" s="112" t="str">
        <x:v>Operations</x:v>
      </x:c>
      <x:c r="D21" s="112" t="n">
        <x:v>108</x:v>
      </x:c>
      <x:c r="E21" s="112" t="str">
        <x:v>Test data</x:v>
      </x:c>
      <x:c r="F21" s="112" t="str">
        <x:v>Seed + resources tạm</x:v>
      </x:c>
      <x:c r="G21" s="112" t="str">
        <x:v>External mutation</x:v>
      </x:c>
      <x:c r="H21" s="113" t="str">
        <x:v>Cloudinary assets đã cleanup</x:v>
      </x:c>
    </x:row>
    <x:row r="22">
      <x:c r="A22" s="114" t="str">
        <x:v>Phạm vi</x:v>
      </x:c>
      <x:c r="B22" s="116" t="str">
        <x:v>Tất cả 108 operations</x:v>
      </x:c>
      <x:c r="C22" s="116" t="str">
        <x:v>Unit/integration</x:v>
      </x:c>
      <x:c r="D22" s="116" t="str">
        <x:v>59/59 pass</x:v>
      </x:c>
      <x:c r="E22" s="116" t="str">
        <x:v>AI</x:v>
      </x:c>
      <x:c r="F22" s="116" t="str">
        <x:v>Model thật, không fallback</x:v>
      </x:c>
      <x:c r="G22" s="116" t="str">
        <x:v>Database</x:v>
      </x:c>
      <x:c r="H22" s="117" t="str">
        <x:v>InMemory — không ảnh hưởng DB thật</x:v>
      </x:c>
    </x:row>
    <x:row r="23">
      <x:c r="A23" s="124" t="str">
        <x:v>Kết luận</x:v>
      </x:c>
      <x:c r="B23" s="125" t="str">
        <x:v>107 API pass; 1 defect ở Google OAuth invalid-token</x:v>
      </x:c>
      <x:c r="C23" s="125"/>
      <x:c r="D23" s="125"/>
      <x:c r="E23" s="125"/>
      <x:c r="F23" s="125"/>
      <x:c r="G23" s="125"/>
      <x:c r="H23" s="126"/>
    </x:row>
  </x:sheetData>
  <x:mergeCells>
    <x:mergeCell ref="A1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20:H20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0" hidden="0" customWidth="1"/>
    <x:col min="4" max="4" width="38" hidden="0" customWidth="1"/>
    <x:col min="5" max="5" width="34" hidden="0" customWidth="1"/>
    <x:col min="6" max="6" width="29" hidden="0" customWidth="1"/>
    <x:col min="7" max="7" width="27" hidden="0" customWidth="1"/>
    <x:col min="8" max="8" width="24" hidden="0" customWidth="1"/>
    <x:col min="9" max="9" width="24" hidden="0" customWidth="1"/>
    <x:col min="10" max="10" width="44" hidden="0" customWidth="1"/>
    <x:col min="11" max="11" width="48" hidden="0" customWidth="1"/>
    <x:col min="12" max="12" width="34" hidden="0" customWidth="1"/>
    <x:col min="13" max="13" width="12" hidden="0" customWidth="1"/>
    <x:col min="14" max="14" width="52" hidden="0" customWidth="1"/>
    <x:col min="15" max="15" width="17" hidden="0" customWidth="1"/>
    <x:col min="16" max="16" width="14" hidden="0" customWidth="1"/>
    <x:col min="17" max="17" width="42" hidden="0" customWidth="1"/>
  </x:cols>
  <x:sheetData>
    <x:row r="1" ht="48" customHeight="1">
      <x:c r="A1" s="4" t="str">
        <x:v>TASKGENIE API CATALOG
Input, output, mục đích, vị trí frontend đề xuất và actual test result cho 108 operations</x:v>
      </x:c>
      <x:c r="B1" s="4" t="str">
        <x:v>TASKGENIE API CATALOG
Input, output, mục đích, vị trí frontend đề xuất và actual test result cho 108 operations</x:v>
      </x:c>
      <x:c r="C1" s="4" t="str">
        <x:v>TASKGENIE API CATALOG
Input, output, mục đích, vị trí frontend đề xuất và actual test result cho 108 operations</x:v>
      </x:c>
      <x:c r="D1" s="4" t="str">
        <x:v>TASKGENIE API CATALOG
Input, output, mục đích, vị trí frontend đề xuất và actual test result cho 108 operations</x:v>
      </x:c>
      <x:c r="E1" s="4" t="str">
        <x:v>TASKGENIE API CATALOG
Input, output, mục đích, vị trí frontend đề xuất và actual test result cho 108 operations</x:v>
      </x:c>
      <x:c r="F1" s="4" t="str">
        <x:v>TASKGENIE API CATALOG
Input, output, mục đích, vị trí frontend đề xuất và actual test result cho 108 operations</x:v>
      </x:c>
      <x:c r="G1" s="4" t="str">
        <x:v>TASKGENIE API CATALOG
Input, output, mục đích, vị trí frontend đề xuất và actual test result cho 108 operations</x:v>
      </x:c>
      <x:c r="H1" s="4" t="str">
        <x:v>TASKGENIE API CATALOG
Input, output, mục đích, vị trí frontend đề xuất và actual test result cho 108 operations</x:v>
      </x:c>
      <x:c r="I1" s="4" t="str">
        <x:v>TASKGENIE API CATALOG
Input, output, mục đích, vị trí frontend đề xuất và actual test result cho 108 operations</x:v>
      </x:c>
      <x:c r="J1" s="4" t="str">
        <x:v>TASKGENIE API CATALOG
Input, output, mục đích, vị trí frontend đề xuất và actual test result cho 108 operations</x:v>
      </x:c>
      <x:c r="K1" s="4" t="str">
        <x:v>TASKGENIE API CATALOG
Input, output, mục đích, vị trí frontend đề xuất và actual test result cho 108 operations</x:v>
      </x:c>
      <x:c r="L1" s="4" t="str">
        <x:v>TASKGENIE API CATALOG
Input, output, mục đích, vị trí frontend đề xuất và actual test result cho 108 operations</x:v>
      </x:c>
      <x:c r="M1" s="4" t="str">
        <x:v>TASKGENIE API CATALOG
Input, output, mục đích, vị trí frontend đề xuất và actual test result cho 108 operations</x:v>
      </x:c>
      <x:c r="N1" s="4" t="str">
        <x:v>TASKGENIE API CATALOG
Input, output, mục đích, vị trí frontend đề xuất và actual test result cho 108 operations</x:v>
      </x:c>
      <x:c r="O1" s="4" t="str">
        <x:v>TASKGENIE API CATALOG
Input, output, mục đích, vị trí frontend đề xuất và actual test result cho 108 operations</x:v>
      </x:c>
      <x:c r="P1" s="4" t="str">
        <x:v>TASKGENIE API CATALOG
Input, output, mục đích, vị trí frontend đề xuất và actual test result cho 108 operations</x:v>
      </x:c>
      <x:c r="Q1" s="4" t="str">
        <x:v>TASKGENIE API CATALOG
Input, output, mục đích, vị trí frontend đề xuất và actual test result cho 108 operations</x:v>
      </x:c>
    </x:row>
    <x:row r="2" ht="48" customHeight="1">
      <x:c r="A2" s="4" t="str">
        <x:v>TASKGENIE API CATALOG
Input, output, mục đích, vị trí frontend đề xuất và actual test result cho 108 operations</x:v>
      </x:c>
      <x:c r="B2" s="4" t="str">
        <x:v>TASKGENIE API CATALOG
Input, output, mục đích, vị trí frontend đề xuất và actual test result cho 108 operations</x:v>
      </x:c>
      <x:c r="C2" s="4" t="str">
        <x:v>TASKGENIE API CATALOG
Input, output, mục đích, vị trí frontend đề xuất và actual test result cho 108 operations</x:v>
      </x:c>
      <x:c r="D2" s="4" t="str">
        <x:v>TASKGENIE API CATALOG
Input, output, mục đích, vị trí frontend đề xuất và actual test result cho 108 operations</x:v>
      </x:c>
      <x:c r="E2" s="4" t="str">
        <x:v>TASKGENIE API CATALOG
Input, output, mục đích, vị trí frontend đề xuất và actual test result cho 108 operations</x:v>
      </x:c>
      <x:c r="F2" s="4" t="str">
        <x:v>TASKGENIE API CATALOG
Input, output, mục đích, vị trí frontend đề xuất và actual test result cho 108 operations</x:v>
      </x:c>
      <x:c r="G2" s="4" t="str">
        <x:v>TASKGENIE API CATALOG
Input, output, mục đích, vị trí frontend đề xuất và actual test result cho 108 operations</x:v>
      </x:c>
      <x:c r="H2" s="4" t="str">
        <x:v>TASKGENIE API CATALOG
Input, output, mục đích, vị trí frontend đề xuất và actual test result cho 108 operations</x:v>
      </x:c>
      <x:c r="I2" s="4" t="str">
        <x:v>TASKGENIE API CATALOG
Input, output, mục đích, vị trí frontend đề xuất và actual test result cho 108 operations</x:v>
      </x:c>
      <x:c r="J2" s="4" t="str">
        <x:v>TASKGENIE API CATALOG
Input, output, mục đích, vị trí frontend đề xuất và actual test result cho 108 operations</x:v>
      </x:c>
      <x:c r="K2" s="4" t="str">
        <x:v>TASKGENIE API CATALOG
Input, output, mục đích, vị trí frontend đề xuất và actual test result cho 108 operations</x:v>
      </x:c>
      <x:c r="L2" s="4" t="str">
        <x:v>TASKGENIE API CATALOG
Input, output, mục đích, vị trí frontend đề xuất và actual test result cho 108 operations</x:v>
      </x:c>
      <x:c r="M2" s="4" t="str">
        <x:v>TASKGENIE API CATALOG
Input, output, mục đích, vị trí frontend đề xuất và actual test result cho 108 operations</x:v>
      </x:c>
      <x:c r="N2" s="4" t="str">
        <x:v>TASKGENIE API CATALOG
Input, output, mục đích, vị trí frontend đề xuất và actual test result cho 108 operations</x:v>
      </x:c>
      <x:c r="O2" s="4" t="str">
        <x:v>TASKGENIE API CATALOG
Input, output, mục đích, vị trí frontend đề xuất và actual test result cho 108 operations</x:v>
      </x:c>
      <x:c r="P2" s="4" t="str">
        <x:v>TASKGENIE API CATALOG
Input, output, mục đích, vị trí frontend đề xuất và actual test result cho 108 operations</x:v>
      </x:c>
      <x:c r="Q2" s="4" t="str">
        <x:v>TASKGENIE API CATALOG
Input, output, mục đích, vị trí frontend đề xuất và actual test result cho 108 operations</x:v>
      </x:c>
    </x:row>
    <x:row r="3">
      <x:c r="A3" s="4" t="str">
        <x:v>STT</x:v>
      </x:c>
      <x:c r="B3" s="4" t="str">
        <x:v>Controller</x:v>
      </x:c>
      <x:c r="C3" s="4" t="str">
        <x:v>Method</x:v>
      </x:c>
      <x:c r="D3" s="4" t="str">
        <x:v>Endpoint</x:v>
      </x:c>
      <x:c r="E3" s="4" t="str">
        <x:v>Dùng để làm gì</x:v>
      </x:c>
      <x:c r="F3" s="4" t="str">
        <x:v>Nên ở trang nào</x:v>
      </x:c>
      <x:c r="G3" s="4" t="str">
        <x:v>Header / Auth</x:v>
      </x:c>
      <x:c r="H3" s="4" t="str">
        <x:v>Path Input</x:v>
      </x:c>
      <x:c r="I3" s="4" t="str">
        <x:v>Query Input</x:v>
      </x:c>
      <x:c r="J3" s="4" t="str">
        <x:v>Body Schema</x:v>
      </x:c>
      <x:c r="K3" s="4" t="str">
        <x:v>Input Example</x:v>
      </x:c>
      <x:c r="L3" s="4" t="str">
        <x:v>Expected Output</x:v>
      </x:c>
      <x:c r="M3" s="4" t="str">
        <x:v>Actual HTTP</x:v>
      </x:c>
      <x:c r="N3" s="4" t="str">
        <x:v>Actual Output</x:v>
      </x:c>
      <x:c r="O3" s="4" t="str">
        <x:v>Test Result</x:v>
      </x:c>
      <x:c r="P3" s="4" t="str">
        <x:v>Duration (ms)</x:v>
      </x:c>
      <x:c r="Q3" s="4" t="str">
        <x:v>Notes</x:v>
      </x:c>
    </x:row>
    <x:row r="4" ht="46" customHeight="1">
      <x:c r="A4" s="129" t="n">
        <x:v>1</x:v>
      </x:c>
      <x:c r="B4" s="127" t="str">
        <x:v>ActivityLogs</x:v>
      </x:c>
      <x:c r="C4" s="127" t="str">
        <x:v>GET</x:v>
      </x:c>
      <x:c r="D4" s="128" t="str">
        <x:v>/api/ActivityLogs</x:v>
      </x:c>
      <x:c r="E4" s="128" t="str">
        <x:v>Lấy toàn bộ nhật ký hoạt động, có thể lọc theo query.</x:v>
      </x:c>
      <x:c r="F4" s="128" t="str">
        <x:v>Reports Dashboard / Activity Log / Audit Trail</x:v>
      </x:c>
      <x:c r="G4" s="128" t="str">
        <x:v>X-User-Id: &lt;userId&gt; (current-user endpoints); Content-Type theo body</x:v>
      </x:c>
      <x:c r="H4" s="128" t="str">
        <x:v>Không có</x:v>
      </x:c>
      <x:c r="I4" s="128" t="str">
        <x:v>limit: integer(int32)</x:v>
      </x:c>
      <x:c r="J4" s="128" t="str">
        <x:v>Không có body</x:v>
      </x:c>
      <x:c r="K4" s="128" t="str">
        <x:v>Query: {"limit":1}</x:v>
      </x:c>
      <x:c r="L4" s="128" t="str">
        <x:v>200 JSON object/array theo nghiệp vụ.</x:v>
      </x:c>
      <x:c r="M4" s="129" t="n">
        <x:v>200</x:v>
      </x:c>
      <x:c r="N4" s="128" t="str">
        <x:v>[{"logId":1,"userId":6,"userName":"API Smoke User","action":"TASK_CREATED","entityType":"TASK","entityId":14,"createdAt":"2026-07-20T06:21:07.884573Z"}]</x:v>
      </x:c>
      <x:c r="O4" s="128" t="str">
        <x:v>PASS</x:v>
      </x:c>
      <x:c r="P4" s="130" t="n">
        <x:v>63</x:v>
      </x:c>
      <x:c r="Q4" s="128" t="str">
        <x:v>Smoke test trên database InMemory; không ảnh hưởng dữ liệu thật.</x:v>
      </x:c>
    </x:row>
    <x:row r="5" ht="46" customHeight="1">
      <x:c r="A5" s="129" t="n">
        <x:v>2</x:v>
      </x:c>
      <x:c r="B5" s="127" t="str">
        <x:v>ActivityLogs</x:v>
      </x:c>
      <x:c r="C5" s="127" t="str">
        <x:v>GET</x:v>
      </x:c>
      <x:c r="D5" s="128" t="str">
        <x:v>/api/ActivityLogs/entity/{entityType}/{entityId}</x:v>
      </x:c>
      <x:c r="E5" s="128" t="str">
        <x:v>Truy vết lịch sử thay đổi của một thực thể.</x:v>
      </x:c>
      <x:c r="F5" s="128" t="str">
        <x:v>Reports Dashboard / Activity Log / Audit Trail</x:v>
      </x:c>
      <x:c r="G5" s="128" t="str">
        <x:v>X-User-Id: &lt;userId&gt; (current-user endpoints); Content-Type theo body</x:v>
      </x:c>
      <x:c r="H5" s="128" t="str">
        <x:v>entityType: string (required); entityId: integer(int32) (required)</x:v>
      </x:c>
      <x:c r="I5" s="128" t="str">
        <x:v>Không có</x:v>
      </x:c>
      <x:c r="J5" s="128" t="str">
        <x:v>Không có body</x:v>
      </x:c>
      <x:c r="K5" s="128" t="str">
        <x:v>Path: {"entityType":"Task","entityId":8}</x:v>
      </x:c>
      <x:c r="L5" s="128" t="str">
        <x:v>200 JSON object/array theo nghiệp vụ.</x:v>
      </x:c>
      <x:c r="M5" s="129" t="n">
        <x:v>200</x:v>
      </x:c>
      <x:c r="N5" s="128" t="str">
        <x:v>[]</x:v>
      </x:c>
      <x:c r="O5" s="128" t="str">
        <x:v>PASS</x:v>
      </x:c>
      <x:c r="P5" s="130" t="n">
        <x:v>21</x:v>
      </x:c>
      <x:c r="Q5" s="128" t="str">
        <x:v>Smoke test trên database InMemory; không ảnh hưởng dữ liệu thật.</x:v>
      </x:c>
    </x:row>
    <x:row r="6" ht="46" customHeight="1">
      <x:c r="A6" s="129" t="n">
        <x:v>3</x:v>
      </x:c>
      <x:c r="B6" s="127" t="str">
        <x:v>ActivityLogs</x:v>
      </x:c>
      <x:c r="C6" s="127" t="str">
        <x:v>GET</x:v>
      </x:c>
      <x:c r="D6" s="128" t="str">
        <x:v>/api/ActivityLogs/project/{projectId}</x:v>
      </x:c>
      <x:c r="E6" s="128" t="str">
        <x:v>Lấy audit trail của một dự án.</x:v>
      </x:c>
      <x:c r="F6" s="128" t="str">
        <x:v>Reports Dashboard / Activity Log / Audit Trail</x:v>
      </x:c>
      <x:c r="G6" s="128" t="str">
        <x:v>X-User-Id: &lt;userId&gt; (current-user endpoints); Content-Type theo body</x:v>
      </x:c>
      <x:c r="H6" s="128" t="str">
        <x:v>projectId: integer(int32) (required)</x:v>
      </x:c>
      <x:c r="I6" s="128" t="str">
        <x:v>limit: integer(int32)</x:v>
      </x:c>
      <x:c r="J6" s="128" t="str">
        <x:v>Không có body</x:v>
      </x:c>
      <x:c r="K6" s="128" t="str">
        <x:v>Path: {"projectId":3}
Query: {"limit":1}</x:v>
      </x:c>
      <x:c r="L6" s="128" t="str">
        <x:v>200 JSON object/array theo nghiệp vụ.</x:v>
      </x:c>
      <x:c r="M6" s="129" t="n">
        <x:v>200</x:v>
      </x:c>
      <x:c r="N6" s="128" t="str">
        <x:v>[]</x:v>
      </x:c>
      <x:c r="O6" s="128" t="str">
        <x:v>PASS</x:v>
      </x:c>
      <x:c r="P6" s="130" t="n">
        <x:v>45</x:v>
      </x:c>
      <x:c r="Q6" s="128" t="str">
        <x:v>Smoke test trên database InMemory; không ảnh hưởng dữ liệu thật.</x:v>
      </x:c>
    </x:row>
    <x:row r="7" ht="46" customHeight="1">
      <x:c r="A7" s="129" t="n">
        <x:v>4</x:v>
      </x:c>
      <x:c r="B7" s="127" t="str">
        <x:v>ActivityLogs</x:v>
      </x:c>
      <x:c r="C7" s="127" t="str">
        <x:v>GET</x:v>
      </x:c>
      <x:c r="D7" s="128" t="str">
        <x:v>/api/ActivityLogs/user/{userId}</x:v>
      </x:c>
      <x:c r="E7" s="128" t="str">
        <x:v>Lấy nhật ký hoạt động của một người dùng.</x:v>
      </x:c>
      <x:c r="F7" s="128" t="str">
        <x:v>Reports Dashboard / Activity Log / Audit Trail</x:v>
      </x:c>
      <x:c r="G7" s="128" t="str">
        <x:v>X-User-Id: &lt;userId&gt; (current-user endpoints); Content-Type theo body</x:v>
      </x:c>
      <x:c r="H7" s="128" t="str">
        <x:v>userId: integer(int32) (required)</x:v>
      </x:c>
      <x:c r="I7" s="128" t="str">
        <x:v>Không có</x:v>
      </x:c>
      <x:c r="J7" s="128" t="str">
        <x:v>Không có body</x:v>
      </x:c>
      <x:c r="K7" s="128" t="str">
        <x:v>Path: {"userId":1}</x:v>
      </x:c>
      <x:c r="L7" s="128" t="str">
        <x:v>200 JSON object/array theo nghiệp vụ.</x:v>
      </x:c>
      <x:c r="M7" s="129" t="n">
        <x:v>200</x:v>
      </x:c>
      <x:c r="N7" s="128" t="str">
        <x:v>[]</x:v>
      </x:c>
      <x:c r="O7" s="128" t="str">
        <x:v>PASS</x:v>
      </x:c>
      <x:c r="P7" s="130" t="n">
        <x:v>54</x:v>
      </x:c>
      <x:c r="Q7" s="128" t="str">
        <x:v>Smoke test trên database InMemory; không ảnh hưởng dữ liệu thật.</x:v>
      </x:c>
    </x:row>
    <x:row r="8" ht="46" customHeight="1">
      <x:c r="A8" s="129" t="n">
        <x:v>5</x:v>
      </x:c>
      <x:c r="B8" s="127" t="str">
        <x:v>Admin</x:v>
      </x:c>
      <x:c r="C8" s="127" t="str">
        <x:v>GET</x:v>
      </x:c>
      <x:c r="D8" s="128" t="str">
        <x:v>/api/Admin/platform-stats</x:v>
      </x:c>
      <x:c r="E8" s="128" t="str">
        <x:v>Lấy thống kê tổng quan nền tảng cho quản trị viên.</x:v>
      </x:c>
      <x:c r="F8" s="128" t="str">
        <x:v>Administration Center / Platform Overview</x:v>
      </x:c>
      <x:c r="G8" s="128" t="str">
        <x:v>X-User-Id: &lt;userId&gt; (current-user endpoints); Content-Type theo body</x:v>
      </x:c>
      <x:c r="H8" s="128" t="str">
        <x:v>Không có</x:v>
      </x:c>
      <x:c r="I8" s="128" t="str">
        <x:v>Không có</x:v>
      </x:c>
      <x:c r="J8" s="128" t="str">
        <x:v>Không có body</x:v>
      </x:c>
      <x:c r="K8" s="128" t="str">
        <x:v>Không có input; header X-User-Id dùng khi cần current user.</x:v>
      </x:c>
      <x:c r="L8" s="128" t="str">
        <x:v>200 JSON object/array theo nghiệp vụ.</x:v>
      </x:c>
      <x:c r="M8" s="129" t="n">
        <x:v>200</x:v>
      </x:c>
      <x:c r="N8" s="128" t="str">
        <x:v>{"users":6,"organizations":1,"projects":3,"tasks":14,"tasksDone":5}</x:v>
      </x:c>
      <x:c r="O8" s="128" t="str">
        <x:v>PASS</x:v>
      </x:c>
      <x:c r="P8" s="130" t="n">
        <x:v>101</x:v>
      </x:c>
      <x:c r="Q8" s="128" t="str">
        <x:v>Smoke test trên database InMemory; không ảnh hưởng dữ liệu thật.</x:v>
      </x:c>
    </x:row>
    <x:row r="9" ht="46" customHeight="1">
      <x:c r="A9" s="129" t="n">
        <x:v>6</x:v>
      </x:c>
      <x:c r="B9" s="127" t="str">
        <x:v>AiAnalysis</x:v>
      </x:c>
      <x:c r="C9" s="127" t="str">
        <x:v>GET</x:v>
      </x:c>
      <x:c r="D9" s="128" t="str">
        <x:v>/api/ai-analysis/{taskId}</x:v>
      </x:c>
      <x:c r="E9" s="128" t="str">
        <x:v>Lấy kết quả phân tích AI gần nhất của task.</x:v>
      </x:c>
      <x:c r="F9" s="128" t="str">
        <x:v>Core AI Demo Panel / Task Detail / Project Dashboard</x:v>
      </x:c>
      <x:c r="G9" s="128" t="str">
        <x:v>X-User-Id: &lt;userId&gt; (current-user endpoints); Content-Type theo body</x:v>
      </x:c>
      <x:c r="H9" s="128" t="str">
        <x:v>taskId: integer(int32) (required)</x:v>
      </x:c>
      <x:c r="I9" s="128" t="str">
        <x:v>Không có</x:v>
      </x:c>
      <x:c r="J9" s="128" t="str">
        <x:v>Không có body</x:v>
      </x:c>
      <x:c r="K9" s="128" t="str">
        <x:v>Path: {"taskId":8}</x:v>
      </x:c>
      <x:c r="L9" s="128" t="str">
        <x:v>200 JSON object/array theo nghiệp vụ.</x:v>
      </x:c>
      <x:c r="M9" s="129" t="n">
        <x:v>200</x:v>
      </x:c>
      <x:c r="N9" s="128" t="str">
        <x:v>[]</x:v>
      </x:c>
      <x:c r="O9" s="128" t="str">
        <x:v>PASS</x:v>
      </x:c>
      <x:c r="P9" s="130" t="n">
        <x:v>26</x:v>
      </x:c>
      <x:c r="Q9" s="128" t="str">
        <x:v>Đã gọi Hugging Face model thật trong môi trường InMemory.</x:v>
      </x:c>
    </x:row>
    <x:row r="10" ht="46" customHeight="1">
      <x:c r="A10" s="129" t="n">
        <x:v>7</x:v>
      </x:c>
      <x:c r="B10" s="127" t="str">
        <x:v>AiAnalysis</x:v>
      </x:c>
      <x:c r="C10" s="127" t="str">
        <x:v>POST</x:v>
      </x:c>
      <x:c r="D10" s="128" t="str">
        <x:v>/api/ai-analysis/{taskId}/classify</x:v>
      </x:c>
      <x:c r="E10" s="128" t="str">
        <x:v>Phân loại nội dung task bằng mô hình zero-shot.</x:v>
      </x:c>
      <x:c r="F10" s="128" t="str">
        <x:v>Task Detail → AI Analysis</x:v>
      </x:c>
      <x:c r="G10" s="128" t="str">
        <x:v>X-User-Id: &lt;userId&gt; (current-user endpoints); Content-Type theo body</x:v>
      </x:c>
      <x:c r="H10" s="128" t="str">
        <x:v>taskId: integer(int32) (required)</x:v>
      </x:c>
      <x:c r="I10" s="128" t="str">
        <x:v>Không có</x:v>
      </x:c>
      <x:c r="J10" s="128" t="str">
        <x:v>Không có body</x:v>
      </x:c>
      <x:c r="K10" s="128" t="str">
        <x:v>Path: {"taskId":8}</x:v>
      </x:c>
      <x:c r="L10" s="128" t="str">
        <x:v>200 JSON kết quả nghiệp vụ.</x:v>
      </x:c>
      <x:c r="M10" s="129" t="n">
        <x:v>200</x:v>
      </x:c>
      <x:c r="N10" s="128" t="str">
        <x:v>{"message":"Task classification and analysis completed successfully."}</x:v>
      </x:c>
      <x:c r="O10" s="128" t="str">
        <x:v>PASS</x:v>
      </x:c>
      <x:c r="P10" s="130" t="n">
        <x:v>1655</x:v>
      </x:c>
      <x:c r="Q10" s="128" t="str">
        <x:v>Đã gọi Hugging Face model thật trong môi trường InMemory.</x:v>
      </x:c>
    </x:row>
    <x:row r="11" ht="46" customHeight="1">
      <x:c r="A11" s="129" t="n">
        <x:v>8</x:v>
      </x:c>
      <x:c r="B11" s="127" t="str">
        <x:v>AiAnalysis</x:v>
      </x:c>
      <x:c r="C11" s="127" t="str">
        <x:v>GET</x:v>
      </x:c>
      <x:c r="D11" s="128" t="str">
        <x:v>/api/ai-analysis/{taskId}/executions</x:v>
      </x:c>
      <x:c r="E11" s="128" t="str">
        <x:v>Lấy AI execution logs phục vụ audit và đánh giá model.</x:v>
      </x:c>
      <x:c r="F11" s="128" t="str">
        <x:v>Task Detail → AI History / Audit</x:v>
      </x:c>
      <x:c r="G11" s="128" t="str">
        <x:v>X-User-Id: &lt;userId&gt; (current-user endpoints); Content-Type theo body</x:v>
      </x:c>
      <x:c r="H11" s="128" t="str">
        <x:v>taskId: integer(int32) (required)</x:v>
      </x:c>
      <x:c r="I11" s="128" t="str">
        <x:v>Không có</x:v>
      </x:c>
      <x:c r="J11" s="128" t="str">
        <x:v>Không có body</x:v>
      </x:c>
      <x:c r="K11" s="128" t="str">
        <x:v>Path: {"taskId":8}</x:v>
      </x:c>
      <x:c r="L11" s="128" t="str">
        <x:v>200 JSON object/array theo nghiệp vụ.</x:v>
      </x:c>
      <x:c r="M11" s="129" t="n">
        <x:v>200</x:v>
      </x:c>
      <x:c r="N11" s="128" t="str">
        <x:v>[{"runId":"9180a546-89e0-4216-bac6-d13690f7b455","taskId":8,"feature":"ASSIGNMENT_RECOMMENDATION","provider":"RULE_ENGINE+HUGGINGFACE","modelVersion":"assignment-v1","status":"SUCCEEDED","latencyMs":954,"errorMessage":null,"createdAt":"2026-07-20T06:21:09.906978Z"}]</x:v>
      </x:c>
      <x:c r="O11" s="128" t="str">
        <x:v>PASS</x:v>
      </x:c>
      <x:c r="P11" s="130" t="n">
        <x:v>30</x:v>
      </x:c>
      <x:c r="Q11" s="128" t="str">
        <x:v>Đã gọi Hugging Face model thật trong môi trường InMemory.</x:v>
      </x:c>
    </x:row>
    <x:row r="12" ht="46" customHeight="1">
      <x:c r="A12" s="129" t="n">
        <x:v>9</x:v>
      </x:c>
      <x:c r="B12" s="127" t="str">
        <x:v>AiAnalysis</x:v>
      </x:c>
      <x:c r="C12" s="127" t="str">
        <x:v>POST</x:v>
      </x:c>
      <x:c r="D12" s="128" t="str">
        <x:v>/api/ai-analysis/{taskId}/risk</x:v>
      </x:c>
      <x:c r="E12" s="128" t="str">
        <x:v>Tính risk score, risk factors và giải thích AI cho task.</x:v>
      </x:c>
      <x:c r="F12" s="128" t="str">
        <x:v>Task Detail → AI Analysis</x:v>
      </x:c>
      <x:c r="G12" s="128" t="str">
        <x:v>X-User-Id: &lt;userId&gt; (current-user endpoints); Content-Type theo body</x:v>
      </x:c>
      <x:c r="H12" s="128" t="str">
        <x:v>taskId: integer(int32) (required)</x:v>
      </x:c>
      <x:c r="I12" s="128" t="str">
        <x:v>Không có</x:v>
      </x:c>
      <x:c r="J12" s="128" t="str">
        <x:v>Không có body</x:v>
      </x:c>
      <x:c r="K12" s="128" t="str">
        <x:v>Path: {"taskId":8}</x:v>
      </x:c>
      <x:c r="L12" s="128" t="str">
        <x:v>200 JSON kết quả nghiệp vụ.</x:v>
      </x:c>
      <x:c r="M12" s="129" t="n">
        <x:v>200</x:v>
      </x:c>
      <x:c r="N12" s="128" t="str">
        <x:v>{"runId":"dc608060-4690-4277-ac6b-39671f186b5b","taskId":8,"projectId":1,"totalScore":26.3,"riskLevel":"LOW","ruleVersion":"risk-v1","calculationMode":"RULES_WITH_AI_EXPLANATION","explanation":"Risk LOW (26,30/100). Main contributors: PROGRESS 58, DEADLINE 25, HISTORICAL 25. AI explanation: The Testing &amp; QA task has a LOW risk score of 26.3. Key factors show a tight deadline (25), moderate progress (58), no dependencies (0), low workload (12), and historical precedent (25). While the deadline is tight, progress is …</x:v>
      </x:c>
      <x:c r="O12" s="128" t="str">
        <x:v>PASS</x:v>
      </x:c>
      <x:c r="P12" s="130" t="n">
        <x:v>2527</x:v>
      </x:c>
      <x:c r="Q12" s="128" t="str">
        <x:v>Đã gọi Hugging Face model thật trong môi trường InMemory.</x:v>
      </x:c>
    </x:row>
    <x:row r="13" ht="46" customHeight="1">
      <x:c r="A13" s="129" t="n">
        <x:v>10</x:v>
      </x:c>
      <x:c r="B13" s="127" t="str">
        <x:v>AiAnalysis</x:v>
      </x:c>
      <x:c r="C13" s="127" t="str">
        <x:v>GET</x:v>
      </x:c>
      <x:c r="D13" s="128" t="str">
        <x:v>/api/ai-analysis/{taskId}/risk-history</x:v>
      </x:c>
      <x:c r="E13" s="128" t="str">
        <x:v>Lấy lịch sử risk score và risk factors của task.</x:v>
      </x:c>
      <x:c r="F13" s="128" t="str">
        <x:v>Task Detail → AI History / Audit</x:v>
      </x:c>
      <x:c r="G13" s="128" t="str">
        <x:v>X-User-Id: &lt;userId&gt; (current-user endpoints); Content-Type theo body</x:v>
      </x:c>
      <x:c r="H13" s="128" t="str">
        <x:v>taskId: integer(int32) (required)</x:v>
      </x:c>
      <x:c r="I13" s="128" t="str">
        <x:v>Không có</x:v>
      </x:c>
      <x:c r="J13" s="128" t="str">
        <x:v>Không có body</x:v>
      </x:c>
      <x:c r="K13" s="128" t="str">
        <x:v>Path: {"taskId":8}</x:v>
      </x:c>
      <x:c r="L13" s="128" t="str">
        <x:v>200 JSON object/array theo nghiệp vụ.</x:v>
      </x:c>
      <x:c r="M13" s="129" t="n">
        <x:v>200</x:v>
      </x:c>
      <x:c r="N13" s="128" t="str">
        <x:v>[]</x:v>
      </x:c>
      <x:c r="O13" s="128" t="str">
        <x:v>PASS</x:v>
      </x:c>
      <x:c r="P13" s="130" t="n">
        <x:v>36</x:v>
      </x:c>
      <x:c r="Q13" s="128" t="str">
        <x:v>Đã gọi Hugging Face model thật trong môi trường InMemory.</x:v>
      </x:c>
    </x:row>
    <x:row r="14" ht="46" customHeight="1">
      <x:c r="A14" s="129" t="n">
        <x:v>11</x:v>
      </x:c>
      <x:c r="B14" s="127" t="str">
        <x:v>AiAnalysis</x:v>
      </x:c>
      <x:c r="C14" s="127" t="str">
        <x:v>POST</x:v>
      </x:c>
      <x:c r="D14" s="128" t="str">
        <x:v>/api/ai-analysis/{taskId}/summary</x:v>
      </x:c>
      <x:c r="E14" s="128" t="str">
        <x:v>Sinh bản tóm tắt task bằng mô hình AI.</x:v>
      </x:c>
      <x:c r="F14" s="128" t="str">
        <x:v>Task Detail → AI Analysis</x:v>
      </x:c>
      <x:c r="G14" s="128" t="str">
        <x:v>X-User-Id: &lt;userId&gt; (current-user endpoints); Content-Type theo body</x:v>
      </x:c>
      <x:c r="H14" s="128" t="str">
        <x:v>taskId: integer(int32) (required)</x:v>
      </x:c>
      <x:c r="I14" s="128" t="str">
        <x:v>Không có</x:v>
      </x:c>
      <x:c r="J14" s="128" t="str">
        <x:v>Không có body</x:v>
      </x:c>
      <x:c r="K14" s="128" t="str">
        <x:v>Path: {"taskId":8}</x:v>
      </x:c>
      <x:c r="L14" s="128" t="str">
        <x:v>200 JSON kết quả nghiệp vụ.</x:v>
      </x:c>
      <x:c r="M14" s="129" t="n">
        <x:v>200</x:v>
      </x:c>
      <x:c r="N14" s="128" t="str">
        <x:v>{"message":"Task summary generated successfully."}</x:v>
      </x:c>
      <x:c r="O14" s="128" t="str">
        <x:v>PASS</x:v>
      </x:c>
      <x:c r="P14" s="130" t="n">
        <x:v>43</x:v>
      </x:c>
      <x:c r="Q14" s="128" t="str">
        <x:v>Đã gọi Hugging Face model thật trong môi trường InMemory.</x:v>
      </x:c>
    </x:row>
    <x:row r="15" ht="46" customHeight="1">
      <x:c r="A15" s="129" t="n">
        <x:v>12</x:v>
      </x:c>
      <x:c r="B15" s="127" t="str">
        <x:v>AiAnalysis</x:v>
      </x:c>
      <x:c r="C15" s="127" t="str">
        <x:v>POST</x:v>
      </x:c>
      <x:c r="D15" s="128" t="str">
        <x:v>/api/ai-analysis/project/{projectId}/analyze-all</x:v>
      </x:c>
      <x:c r="E15" s="128" t="str">
        <x:v>Phân tích rủi ro hàng loạt cho toàn bộ task trong dự án.</x:v>
      </x:c>
      <x:c r="F15" s="128" t="str">
        <x:v>Project Dashboard → AI Risk</x:v>
      </x:c>
      <x:c r="G15" s="128" t="str">
        <x:v>X-User-Id: &lt;userId&gt; (current-user endpoints); Content-Type theo body</x:v>
      </x:c>
      <x:c r="H15" s="128" t="str">
        <x:v>projectId: integer(int32) (required)</x:v>
      </x:c>
      <x:c r="I15" s="128" t="str">
        <x:v>Không có</x:v>
      </x:c>
      <x:c r="J15" s="128" t="str">
        <x:v>Không có body</x:v>
      </x:c>
      <x:c r="K15" s="128" t="str">
        <x:v>Path: {"projectId":1}</x:v>
      </x:c>
      <x:c r="L15" s="128" t="str">
        <x:v>200 JSON kết quả nghiệp vụ.</x:v>
      </x:c>
      <x:c r="M15" s="129" t="n">
        <x:v>200</x:v>
      </x:c>
      <x:c r="N15" s="128" t="str">
        <x:v>{"totalActive":5,"criticalRisk":0,"highRisk":0,"mediumRisk":4,"lowRisk":1,"averageScore":45.82,"status":"WARNING","warnings":[]}</x:v>
      </x:c>
      <x:c r="O15" s="128" t="str">
        <x:v>PASS</x:v>
      </x:c>
      <x:c r="P15" s="130" t="n">
        <x:v>8738</x:v>
      </x:c>
      <x:c r="Q15" s="128" t="str">
        <x:v>Đã gọi Hugging Face model thật trong môi trường InMemory.</x:v>
      </x:c>
    </x:row>
    <x:row r="16" ht="46" customHeight="1">
      <x:c r="A16" s="129" t="n">
        <x:v>13</x:v>
      </x:c>
      <x:c r="B16" s="127" t="str">
        <x:v>AiAnalysis</x:v>
      </x:c>
      <x:c r="C16" s="127" t="str">
        <x:v>GET</x:v>
      </x:c>
      <x:c r="D16" s="128" t="str">
        <x:v>/api/ai-analysis/project/{projectId}/workload</x:v>
      </x:c>
      <x:c r="E16" s="128" t="str">
        <x:v>Tổng hợp workload của thành viên trong dự án.</x:v>
      </x:c>
      <x:c r="F16" s="128" t="str">
        <x:v>Project Dashboard → AI Risk</x:v>
      </x:c>
      <x:c r="G16" s="128" t="str">
        <x:v>X-User-Id: &lt;userId&gt; (current-user endpoints); Content-Type theo body</x:v>
      </x:c>
      <x:c r="H16" s="128" t="str">
        <x:v>projectId: integer(int32) (required)</x:v>
      </x:c>
      <x:c r="I16" s="128" t="str">
        <x:v>Không có</x:v>
      </x:c>
      <x:c r="J16" s="128" t="str">
        <x:v>Không có body</x:v>
      </x:c>
      <x:c r="K16" s="128" t="str">
        <x:v>Path: {"projectId":1}</x:v>
      </x:c>
      <x:c r="L16" s="128" t="str">
        <x:v>200 JSON object/array theo nghiệp vụ.</x:v>
      </x:c>
      <x:c r="M16" s="129" t="n">
        <x:v>200</x:v>
      </x:c>
      <x:c r="N16" s="128" t="str">
        <x:v>{"projectId":1,"suggestions":[{"userId":0,"userName":"AI Workload Analysis","suggestedTasks":[],"reason":"Based on the tasks and available team members, here’s a thoughtful and balanced assignment suggestion that considers **skills, experience, task complexity, and priority**:\n\n---\n\n### 🔍 Task Prioritization &amp; Assignment Rationale:\n\n| Task | Priority | Suggested Assignee | Reason |\n|------|---------|---------------------|--------|\n| **Payment Integration** | High | **Le Van Cuong** | This is a high-impact,…</x:v>
      </x:c>
      <x:c r="O16" s="128" t="str">
        <x:v>PASS</x:v>
      </x:c>
      <x:c r="P16" s="130" t="n">
        <x:v>4006</x:v>
      </x:c>
      <x:c r="Q16" s="128" t="str">
        <x:v>Đã gọi Hugging Face model thật trong môi trường InMemory.</x:v>
      </x:c>
    </x:row>
    <x:row r="17" ht="46" customHeight="1">
      <x:c r="A17" s="129" t="n">
        <x:v>14</x:v>
      </x:c>
      <x:c r="B17" s="127" t="str">
        <x:v>Auth</x:v>
      </x:c>
      <x:c r="C17" s="127" t="str">
        <x:v>POST</x:v>
      </x:c>
      <x:c r="D17" s="128" t="str">
        <x:v>/api/auth/google</x:v>
      </x:c>
      <x:c r="E17" s="128" t="str">
        <x:v>Đăng nhập hoặc đăng ký bằng Google ID token.</x:v>
      </x:c>
      <x:c r="F17" s="128" t="str">
        <x:v>Login / Register / Authentication Module</x:v>
      </x:c>
      <x:c r="G17" s="128" t="str">
        <x:v>X-User-Id: &lt;userId&gt; (current-user endpoints); Content-Type theo body</x:v>
      </x:c>
      <x:c r="H17" s="128" t="str">
        <x:v>Không có</x:v>
      </x:c>
      <x:c r="I17" s="128" t="str">
        <x:v>Không có</x:v>
      </x:c>
      <x:c r="J17" s="128" t="str">
        <x:v>GoogleLoginRequest
idToken: string?</x:v>
      </x:c>
      <x:c r="K17" s="128" t="str">
        <x:v>Body: {"idToken":"invalid-smoke-test-token"}</x:v>
      </x:c>
      <x:c r="L17" s="128" t="str">
        <x:v>400/401 JSON lỗi khi Google token không hợp lệ; 200 AuthResponse khi token hợp lệ.</x:v>
      </x:c>
      <x:c r="M17" s="129" t="n">
        <x:v>500</x:v>
      </x:c>
      <x:c r="N17" s="128" t="str">
        <x:v>HTTP 500; UnauthorizedAccessException: Token Google không hợp lệ. API đang trả stack trace ra client.</x:v>
      </x:c>
      <x:c r="O17" s="128" t="str">
        <x:v>FAIL_SERVER</x:v>
      </x:c>
      <x:c r="P17" s="130" t="n">
        <x:v>122</x:v>
      </x:c>
      <x:c r="Q17" s="128" t="str">
        <x:v>DEF-API-001 — cần map UnauthorizedAccessException → 401 và ẩn stack trace.</x:v>
      </x:c>
    </x:row>
    <x:row r="18" ht="46" customHeight="1">
      <x:c r="A18" s="129" t="n">
        <x:v>15</x:v>
      </x:c>
      <x:c r="B18" s="127" t="str">
        <x:v>Auth</x:v>
      </x:c>
      <x:c r="C18" s="127" t="str">
        <x:v>POST</x:v>
      </x:c>
      <x:c r="D18" s="128" t="str">
        <x:v>/api/auth/login</x:v>
      </x:c>
      <x:c r="E18" s="128" t="str">
        <x:v>Đăng nhập bằng email và mật khẩu.</x:v>
      </x:c>
      <x:c r="F18" s="128" t="str">
        <x:v>Login / Register / Authentication Module</x:v>
      </x:c>
      <x:c r="G18" s="128" t="str">
        <x:v>X-User-Id: &lt;userId&gt; (current-user endpoints); Content-Type theo body</x:v>
      </x:c>
      <x:c r="H18" s="128" t="str">
        <x:v>Không có</x:v>
      </x:c>
      <x:c r="I18" s="128" t="str">
        <x:v>Không có</x:v>
      </x:c>
      <x:c r="J18" s="128" t="str">
        <x:v>LoginRequest
email: string?; password: string?</x:v>
      </x:c>
      <x:c r="K18" s="128" t="str">
        <x:v>Body: {"email":"api.smoke.20260720062106126@example.com","password":"Test@12345"}</x:v>
      </x:c>
      <x:c r="L18" s="128" t="str">
        <x:v>200 JSON kết quả nghiệp vụ.</x:v>
      </x:c>
      <x:c r="M18" s="129" t="n">
        <x:v>200</x:v>
      </x:c>
      <x:c r="N18" s="128" t="str">
        <x:v>{"userId":6,"name":"API Smoke User","email":"api.smoke.20260720062106126@example.com","role":"NORMAL_USER","isFirstLogin":true,"isOrgOwner":false,"message":"Đăng nhập thành công"}</x:v>
      </x:c>
      <x:c r="O18" s="128" t="str">
        <x:v>PASS</x:v>
      </x:c>
      <x:c r="P18" s="130" t="n">
        <x:v>461</x:v>
      </x:c>
      <x:c r="Q18" s="128" t="str">
        <x:v>Smoke test trên database InMemory; không ảnh hưởng dữ liệu thật.</x:v>
      </x:c>
    </x:row>
    <x:row r="19" ht="46" customHeight="1">
      <x:c r="A19" s="129" t="n">
        <x:v>16</x:v>
      </x:c>
      <x:c r="B19" s="127" t="str">
        <x:v>Auth</x:v>
      </x:c>
      <x:c r="C19" s="127" t="str">
        <x:v>POST</x:v>
      </x:c>
      <x:c r="D19" s="128" t="str">
        <x:v>/api/auth/register</x:v>
      </x:c>
      <x:c r="E19" s="128" t="str">
        <x:v>Tạo tài khoản người dùng mới.</x:v>
      </x:c>
      <x:c r="F19" s="128" t="str">
        <x:v>Login / Register / Authentication Module</x:v>
      </x:c>
      <x:c r="G19" s="128" t="str">
        <x:v>X-User-Id: &lt;userId&gt; (current-user endpoints); Content-Type theo body</x:v>
      </x:c>
      <x:c r="H19" s="128" t="str">
        <x:v>Không có</x:v>
      </x:c>
      <x:c r="I19" s="128" t="str">
        <x:v>Không có</x:v>
      </x:c>
      <x:c r="J19" s="128" t="str">
        <x:v>RegisterRequest
name: string?; email: string?; password: string?</x:v>
      </x:c>
      <x:c r="K19" s="128" t="str">
        <x:v>Body: {"name":"API Smoke User","email":"api.smoke.20260720062106126@example.com","password":"Test@12345"}</x:v>
      </x:c>
      <x:c r="L19" s="128" t="str">
        <x:v>200 JSON kết quả nghiệp vụ.</x:v>
      </x:c>
      <x:c r="M19" s="129" t="n">
        <x:v>200</x:v>
      </x:c>
      <x:c r="N19" s="128" t="str">
        <x:v>Đăng ký thành công.</x:v>
      </x:c>
      <x:c r="O19" s="128" t="str">
        <x:v>PASS</x:v>
      </x:c>
      <x:c r="P19" s="130" t="n">
        <x:v>829</x:v>
      </x:c>
      <x:c r="Q19" s="128" t="str">
        <x:v>Smoke test trên database InMemory; không ảnh hưởng dữ liệu thật.</x:v>
      </x:c>
    </x:row>
    <x:row r="20" ht="46" customHeight="1">
      <x:c r="A20" s="129" t="n">
        <x:v>17</x:v>
      </x:c>
      <x:c r="B20" s="127" t="str">
        <x:v>Evaluations</x:v>
      </x:c>
      <x:c r="C20" s="127" t="str">
        <x:v>POST</x:v>
      </x:c>
      <x:c r="D20" s="128" t="str">
        <x:v>/api/Evaluations</x:v>
      </x:c>
      <x:c r="E20" s="128" t="str">
        <x:v>Tạo đánh giá kỹ năng, teamwork, deadline và communication.</x:v>
      </x:c>
      <x:c r="F20" s="128" t="str">
        <x:v>Evaluation Center / User Performance Detail</x:v>
      </x:c>
      <x:c r="G20" s="128" t="str">
        <x:v>X-User-Id: &lt;userId&gt; (current-user endpoints); Content-Type theo body</x:v>
      </x:c>
      <x:c r="H20" s="128" t="str">
        <x:v>Không có</x:v>
      </x:c>
      <x:c r="I20" s="128" t="str">
        <x:v>Không có</x:v>
      </x:c>
      <x:c r="J20" s="128" t="str">
        <x:v>CreateEvaluationRequest
userId: integer(int32); leaderId: integer(int32); skillScore: integer(int32)?; teamworkScore: integer(int32)?; deadlineScore: integer(int32)?; communicationScore: integer(int32)?</x:v>
      </x:c>
      <x:c r="K20" s="128" t="str">
        <x:v>Body: {"userId":2,"leaderId":1,"skillScore":4,"teamworkScore":4,"deadlineScore":4,"communicationScore":4}</x:v>
      </x:c>
      <x:c r="L20" s="128" t="str">
        <x:v>201 Created và JSON resource vừa tạo.</x:v>
      </x:c>
      <x:c r="M20" s="129" t="n">
        <x:v>201</x:v>
      </x:c>
      <x:c r="N20" s="128" t="str">
        <x:v>{"evaluationId":1,"userId":2,"userName":"Tran Thi Binh","leaderId":1,"leaderName":"Nguyen Van An","skillScore":4,"teamworkScore":4,"deadlineScore":4,"communicationScore":4,"createdAt":"2026-07-20T06:21:08.204798Z"}</x:v>
      </x:c>
      <x:c r="O20" s="128" t="str">
        <x:v>PASS</x:v>
      </x:c>
      <x:c r="P20" s="130" t="n">
        <x:v>88</x:v>
      </x:c>
      <x:c r="Q20" s="128" t="str">
        <x:v>Smoke test trên database InMemory; không ảnh hưởng dữ liệu thật.</x:v>
      </x:c>
    </x:row>
    <x:row r="21" ht="46" customHeight="1">
      <x:c r="A21" s="129" t="n">
        <x:v>18</x:v>
      </x:c>
      <x:c r="B21" s="127" t="str">
        <x:v>Evaluations</x:v>
      </x:c>
      <x:c r="C21" s="127" t="str">
        <x:v>DELETE</x:v>
      </x:c>
      <x:c r="D21" s="128" t="str">
        <x:v>/api/Evaluations/{id}</x:v>
      </x:c>
      <x:c r="E21" s="128" t="str">
        <x:v>Xóa một đánh giá năng lực.</x:v>
      </x:c>
      <x:c r="F21" s="128" t="str">
        <x:v>Evaluation Center / User Performance Detail</x:v>
      </x:c>
      <x:c r="G21" s="128" t="str">
        <x:v>X-User-Id: &lt;userId&gt; (current-user endpoints); Content-Type theo body</x:v>
      </x:c>
      <x:c r="H21" s="128" t="str">
        <x:v>id: integer(int32) (required)</x:v>
      </x:c>
      <x:c r="I21" s="128" t="str">
        <x:v>Không có</x:v>
      </x:c>
      <x:c r="J21" s="128" t="str">
        <x:v>Không có body</x:v>
      </x:c>
      <x:c r="K21" s="128" t="str">
        <x:v>Path: {"id":1}</x:v>
      </x:c>
      <x:c r="L21" s="128" t="str">
        <x:v>204 No Content.</x:v>
      </x:c>
      <x:c r="M21" s="129" t="n">
        <x:v>204</x:v>
      </x:c>
      <x:c r="N21" s="128" t="str"/>
      <x:c r="O21" s="128" t="str">
        <x:v>PASS</x:v>
      </x:c>
      <x:c r="P21" s="130" t="n">
        <x:v>20</x:v>
      </x:c>
      <x:c r="Q21" s="128" t="str">
        <x:v>Smoke test trên database InMemory; không ảnh hưởng dữ liệu thật.</x:v>
      </x:c>
    </x:row>
    <x:row r="22" ht="46" customHeight="1">
      <x:c r="A22" s="129" t="n">
        <x:v>19</x:v>
      </x:c>
      <x:c r="B22" s="127" t="str">
        <x:v>Evaluations</x:v>
      </x:c>
      <x:c r="C22" s="127" t="str">
        <x:v>GET</x:v>
      </x:c>
      <x:c r="D22" s="128" t="str">
        <x:v>/api/Evaluations/{id}</x:v>
      </x:c>
      <x:c r="E22" s="128" t="str">
        <x:v>Lấy chi tiết một đánh giá năng lực.</x:v>
      </x:c>
      <x:c r="F22" s="128" t="str">
        <x:v>Evaluation Center / User Performance Detail</x:v>
      </x:c>
      <x:c r="G22" s="128" t="str">
        <x:v>X-User-Id: &lt;userId&gt; (current-user endpoints); Content-Type theo body</x:v>
      </x:c>
      <x:c r="H22" s="128" t="str">
        <x:v>id: integer(int32) (required)</x:v>
      </x:c>
      <x:c r="I22" s="128" t="str">
        <x:v>Không có</x:v>
      </x:c>
      <x:c r="J22" s="128" t="str">
        <x:v>Không có body</x:v>
      </x:c>
      <x:c r="K22" s="128" t="str">
        <x:v>Path: {"id":1}</x:v>
      </x:c>
      <x:c r="L22" s="128" t="str">
        <x:v>200 JSON object/array theo nghiệp vụ.</x:v>
      </x:c>
      <x:c r="M22" s="129" t="n">
        <x:v>200</x:v>
      </x:c>
      <x:c r="N22" s="128" t="str">
        <x:v>{"evaluationId":1,"userId":2,"userName":"Tran Thi Binh","leaderId":1,"leaderName":"Nguyen Van An","skillScore":4,"teamworkScore":4,"deadlineScore":4,"communicationScore":4,"createdAt":"2026-07-20T06:21:08.204798Z"}</x:v>
      </x:c>
      <x:c r="O22" s="128" t="str">
        <x:v>PASS</x:v>
      </x:c>
      <x:c r="P22" s="130" t="n">
        <x:v>117</x:v>
      </x:c>
      <x:c r="Q22" s="128" t="str">
        <x:v>Smoke test trên database InMemory; không ảnh hưởng dữ liệu thật.</x:v>
      </x:c>
    </x:row>
    <x:row r="23" ht="46" customHeight="1">
      <x:c r="A23" s="129" t="n">
        <x:v>20</x:v>
      </x:c>
      <x:c r="B23" s="127" t="str">
        <x:v>Evaluations</x:v>
      </x:c>
      <x:c r="C23" s="127" t="str">
        <x:v>GET</x:v>
      </x:c>
      <x:c r="D23" s="128" t="str">
        <x:v>/api/Evaluations/leader/{leaderId}</x:v>
      </x:c>
      <x:c r="E23" s="128" t="str">
        <x:v>Lấy các đánh giá do leader thực hiện.</x:v>
      </x:c>
      <x:c r="F23" s="128" t="str">
        <x:v>Evaluation Center / User Performance Detail</x:v>
      </x:c>
      <x:c r="G23" s="128" t="str">
        <x:v>X-User-Id: &lt;userId&gt; (current-user endpoints); Content-Type theo body</x:v>
      </x:c>
      <x:c r="H23" s="128" t="str">
        <x:v>leaderId: integer(int32) (required)</x:v>
      </x:c>
      <x:c r="I23" s="128" t="str">
        <x:v>Không có</x:v>
      </x:c>
      <x:c r="J23" s="128" t="str">
        <x:v>Không có body</x:v>
      </x:c>
      <x:c r="K23" s="128" t="str">
        <x:v>Path: {"leaderId":1}</x:v>
      </x:c>
      <x:c r="L23" s="128" t="str">
        <x:v>200 JSON object/array theo nghiệp vụ.</x:v>
      </x:c>
      <x:c r="M23" s="129" t="n">
        <x:v>200</x:v>
      </x:c>
      <x:c r="N23" s="128" t="str">
        <x:v>[{"evaluationId":1,"userId":2,"userName":"Tran Thi Binh","leaderId":1,"leaderName":null,"skillScore":4,"teamworkScore":4,"deadlineScore":4,"communicationScore":4,"createdAt":"2026-07-20T06:21:08.204798Z"}]</x:v>
      </x:c>
      <x:c r="O23" s="128" t="str">
        <x:v>PASS</x:v>
      </x:c>
      <x:c r="P23" s="130" t="n">
        <x:v>83</x:v>
      </x:c>
      <x:c r="Q23" s="128" t="str">
        <x:v>Smoke test trên database InMemory; không ảnh hưởng dữ liệu thật.</x:v>
      </x:c>
    </x:row>
    <x:row r="24" ht="46" customHeight="1">
      <x:c r="A24" s="129" t="n">
        <x:v>21</x:v>
      </x:c>
      <x:c r="B24" s="127" t="str">
        <x:v>Evaluations</x:v>
      </x:c>
      <x:c r="C24" s="127" t="str">
        <x:v>GET</x:v>
      </x:c>
      <x:c r="D24" s="128" t="str">
        <x:v>/api/Evaluations/user/{userId}</x:v>
      </x:c>
      <x:c r="E24" s="128" t="str">
        <x:v>Lấy các đánh giá nhận được của người dùng.</x:v>
      </x:c>
      <x:c r="F24" s="128" t="str">
        <x:v>Evaluation Center / User Performance Detail</x:v>
      </x:c>
      <x:c r="G24" s="128" t="str">
        <x:v>X-User-Id: &lt;userId&gt; (current-user endpoints); Content-Type theo body</x:v>
      </x:c>
      <x:c r="H24" s="128" t="str">
        <x:v>userId: integer(int32) (required)</x:v>
      </x:c>
      <x:c r="I24" s="128" t="str">
        <x:v>Không có</x:v>
      </x:c>
      <x:c r="J24" s="128" t="str">
        <x:v>Không có body</x:v>
      </x:c>
      <x:c r="K24" s="128" t="str">
        <x:v>Path: {"userId":1}</x:v>
      </x:c>
      <x:c r="L24" s="128" t="str">
        <x:v>200 JSON object/array theo nghiệp vụ.</x:v>
      </x:c>
      <x:c r="M24" s="129" t="n">
        <x:v>200</x:v>
      </x:c>
      <x:c r="N24" s="128" t="str">
        <x:v>[]</x:v>
      </x:c>
      <x:c r="O24" s="128" t="str">
        <x:v>PASS</x:v>
      </x:c>
      <x:c r="P24" s="130" t="n">
        <x:v>30</x:v>
      </x:c>
      <x:c r="Q24" s="128" t="str">
        <x:v>Smoke test trên database InMemory; không ảnh hưởng dữ liệu thật.</x:v>
      </x:c>
    </x:row>
    <x:row r="25" ht="46" customHeight="1">
      <x:c r="A25" s="129" t="n">
        <x:v>22</x:v>
      </x:c>
      <x:c r="B25" s="127" t="str">
        <x:v>Export</x:v>
      </x:c>
      <x:c r="C25" s="127" t="str">
        <x:v>GET</x:v>
      </x:c>
      <x:c r="D25" s="128" t="str">
        <x:v>/api/projects/{projectId}/export/pdf</x:v>
      </x:c>
      <x:c r="E25" s="128" t="str">
        <x:v>Xuất báo cáo dự án định dạng PDF.</x:v>
      </x:c>
      <x:c r="F25" s="128" t="str">
        <x:v>Reports Dashboard / Project Detail</x:v>
      </x:c>
      <x:c r="G25" s="128" t="str">
        <x:v>X-User-Id: &lt;userId&gt; (current-user endpoints); Content-Type theo body</x:v>
      </x:c>
      <x:c r="H25" s="128" t="str">
        <x:v>projectId: integer(int32) (required)</x:v>
      </x:c>
      <x:c r="I25" s="128" t="str">
        <x:v>Không có</x:v>
      </x:c>
      <x:c r="J25" s="128" t="str">
        <x:v>Không có body</x:v>
      </x:c>
      <x:c r="K25" s="128" t="str">
        <x:v>Path: {"projectId":1}</x:v>
      </x:c>
      <x:c r="L25" s="128" t="str">
        <x:v>200 application/pdf (binary report).</x:v>
      </x:c>
      <x:c r="M25" s="129" t="n">
        <x:v>200</x:v>
      </x:c>
      <x:c r="N25" s="128" t="str">
        <x:v>[binary response: application/pdf, 67429 bytes]</x:v>
      </x:c>
      <x:c r="O25" s="128" t="str">
        <x:v>PASS</x:v>
      </x:c>
      <x:c r="P25" s="130" t="n">
        <x:v>667</x:v>
      </x:c>
      <x:c r="Q25" s="128" t="str">
        <x:v>Smoke test trên database InMemory; không ảnh hưởng dữ liệu thật.</x:v>
      </x:c>
    </x:row>
    <x:row r="26" ht="46" customHeight="1">
      <x:c r="A26" s="129" t="n">
        <x:v>23</x:v>
      </x:c>
      <x:c r="B26" s="127" t="str">
        <x:v>Export</x:v>
      </x:c>
      <x:c r="C26" s="127" t="str">
        <x:v>GET</x:v>
      </x:c>
      <x:c r="D26" s="128" t="str">
        <x:v>/api/projects/{projectId}/export/xlsx</x:v>
      </x:c>
      <x:c r="E26" s="128" t="str">
        <x:v>Xuất báo cáo dự án định dạng Excel.</x:v>
      </x:c>
      <x:c r="F26" s="128" t="str">
        <x:v>Reports Dashboard / Project Detail</x:v>
      </x:c>
      <x:c r="G26" s="128" t="str">
        <x:v>X-User-Id: &lt;userId&gt; (current-user endpoints); Content-Type theo body</x:v>
      </x:c>
      <x:c r="H26" s="128" t="str">
        <x:v>projectId: integer(int32) (required)</x:v>
      </x:c>
      <x:c r="I26" s="128" t="str">
        <x:v>Không có</x:v>
      </x:c>
      <x:c r="J26" s="128" t="str">
        <x:v>Không có body</x:v>
      </x:c>
      <x:c r="K26" s="128" t="str">
        <x:v>Path: {"projectId":1}</x:v>
      </x:c>
      <x:c r="L26" s="128" t="str">
        <x:v>200 XLSX binary report.</x:v>
      </x:c>
      <x:c r="M26" s="129" t="n">
        <x:v>200</x:v>
      </x:c>
      <x:c r="N26" s="128" t="str">
        <x:v>[binary response: application/vnd.openxmlformats-officedocument.spreadsheetml.sheet, 10539 bytes]</x:v>
      </x:c>
      <x:c r="O26" s="128" t="str">
        <x:v>PASS</x:v>
      </x:c>
      <x:c r="P26" s="130" t="n">
        <x:v>1943</x:v>
      </x:c>
      <x:c r="Q26" s="128" t="str">
        <x:v>Smoke test trên database InMemory; không ảnh hưởng dữ liệu thật.</x:v>
      </x:c>
    </x:row>
    <x:row r="27" ht="46" customHeight="1">
      <x:c r="A27" s="129" t="n">
        <x:v>24</x:v>
      </x:c>
      <x:c r="B27" s="127" t="str">
        <x:v>Invitations</x:v>
      </x:c>
      <x:c r="C27" s="127" t="str">
        <x:v>POST</x:v>
      </x:c>
      <x:c r="D27" s="128" t="str">
        <x:v>/api/Invitations</x:v>
      </x:c>
      <x:c r="E27" s="128" t="str">
        <x:v>Tạo lời mời người dùng vào team.</x:v>
      </x:c>
      <x:c r="F27" s="128" t="str">
        <x:v>Team Management / Invitations Inbox</x:v>
      </x:c>
      <x:c r="G27" s="128" t="str">
        <x:v>X-User-Id: &lt;userId&gt; (current-user endpoints); Content-Type theo body</x:v>
      </x:c>
      <x:c r="H27" s="128" t="str">
        <x:v>Không có</x:v>
      </x:c>
      <x:c r="I27" s="128" t="str">
        <x:v>Không có</x:v>
      </x:c>
      <x:c r="J27" s="128" t="str">
        <x:v>CreateInvitationRequest
teamId: integer(int32); email: string?</x:v>
      </x:c>
      <x:c r="K27" s="128" t="str">
        <x:v>Body: {"teamId":4,"email":"duc@taskgenie.dev"}</x:v>
      </x:c>
      <x:c r="L27" s="128" t="str">
        <x:v>201 Created và JSON resource vừa tạo.</x:v>
      </x:c>
      <x:c r="M27" s="129" t="n">
        <x:v>201</x:v>
      </x:c>
      <x:c r="N27" s="128" t="str">
        <x:v>{"invitationId":1,"teamId":4,"teamName":"API Smoke Team 20260720062106126","email":"duc@taskgenie.dev","status":"Pending"}</x:v>
      </x:c>
      <x:c r="O27" s="128" t="str">
        <x:v>PASS</x:v>
      </x:c>
      <x:c r="P27" s="130" t="n">
        <x:v>54</x:v>
      </x:c>
      <x:c r="Q27" s="128" t="str">
        <x:v>Smoke test trên database InMemory; không ảnh hưởng dữ liệu thật.</x:v>
      </x:c>
    </x:row>
    <x:row r="28" ht="46" customHeight="1">
      <x:c r="A28" s="129" t="n">
        <x:v>25</x:v>
      </x:c>
      <x:c r="B28" s="127" t="str">
        <x:v>Invitations</x:v>
      </x:c>
      <x:c r="C28" s="127" t="str">
        <x:v>DELETE</x:v>
      </x:c>
      <x:c r="D28" s="128" t="str">
        <x:v>/api/Invitations/{id}</x:v>
      </x:c>
      <x:c r="E28" s="128" t="str">
        <x:v>Xóa lời mời vào team.</x:v>
      </x:c>
      <x:c r="F28" s="128" t="str">
        <x:v>Team Management / Invitations Inbox</x:v>
      </x:c>
      <x:c r="G28" s="128" t="str">
        <x:v>X-User-Id: &lt;userId&gt; (current-user endpoints); Content-Type theo body</x:v>
      </x:c>
      <x:c r="H28" s="128" t="str">
        <x:v>id: integer(int32) (required)</x:v>
      </x:c>
      <x:c r="I28" s="128" t="str">
        <x:v>Không có</x:v>
      </x:c>
      <x:c r="J28" s="128" t="str">
        <x:v>Không có body</x:v>
      </x:c>
      <x:c r="K28" s="128" t="str">
        <x:v>Path: {"id":1}</x:v>
      </x:c>
      <x:c r="L28" s="128" t="str">
        <x:v>204 No Content.</x:v>
      </x:c>
      <x:c r="M28" s="129" t="n">
        <x:v>204</x:v>
      </x:c>
      <x:c r="N28" s="128" t="str"/>
      <x:c r="O28" s="128" t="str">
        <x:v>PASS</x:v>
      </x:c>
      <x:c r="P28" s="130" t="n">
        <x:v>14</x:v>
      </x:c>
      <x:c r="Q28" s="128" t="str">
        <x:v>Smoke test trên database InMemory; không ảnh hưởng dữ liệu thật.</x:v>
      </x:c>
    </x:row>
    <x:row r="29" ht="46" customHeight="1">
      <x:c r="A29" s="129" t="n">
        <x:v>26</x:v>
      </x:c>
      <x:c r="B29" s="127" t="str">
        <x:v>Invitations</x:v>
      </x:c>
      <x:c r="C29" s="127" t="str">
        <x:v>GET</x:v>
      </x:c>
      <x:c r="D29" s="128" t="str">
        <x:v>/api/Invitations/{id}</x:v>
      </x:c>
      <x:c r="E29" s="128" t="str">
        <x:v>Lấy chi tiết lời mời vào team.</x:v>
      </x:c>
      <x:c r="F29" s="128" t="str">
        <x:v>Team Management / Invitations Inbox</x:v>
      </x:c>
      <x:c r="G29" s="128" t="str">
        <x:v>X-User-Id: &lt;userId&gt; (current-user endpoints); Content-Type theo body</x:v>
      </x:c>
      <x:c r="H29" s="128" t="str">
        <x:v>id: integer(int32) (required)</x:v>
      </x:c>
      <x:c r="I29" s="128" t="str">
        <x:v>Không có</x:v>
      </x:c>
      <x:c r="J29" s="128" t="str">
        <x:v>Không có body</x:v>
      </x:c>
      <x:c r="K29" s="128" t="str">
        <x:v>Path: {"id":1}</x:v>
      </x:c>
      <x:c r="L29" s="128" t="str">
        <x:v>200 JSON object/array theo nghiệp vụ.</x:v>
      </x:c>
      <x:c r="M29" s="129" t="n">
        <x:v>200</x:v>
      </x:c>
      <x:c r="N29" s="128" t="str">
        <x:v>{"invitationId":1,"teamId":4,"teamName":"API Smoke Team 20260720062106126","email":"duc@taskgenie.dev","status":"Pending"}</x:v>
      </x:c>
      <x:c r="O29" s="128" t="str">
        <x:v>PASS</x:v>
      </x:c>
      <x:c r="P29" s="130" t="n">
        <x:v>14</x:v>
      </x:c>
      <x:c r="Q29" s="128" t="str">
        <x:v>Smoke test trên database InMemory; không ảnh hưởng dữ liệu thật.</x:v>
      </x:c>
    </x:row>
    <x:row r="30" ht="46" customHeight="1">
      <x:c r="A30" s="129" t="n">
        <x:v>27</x:v>
      </x:c>
      <x:c r="B30" s="127" t="str">
        <x:v>Invitations</x:v>
      </x:c>
      <x:c r="C30" s="127" t="str">
        <x:v>PUT</x:v>
      </x:c>
      <x:c r="D30" s="128" t="str">
        <x:v>/api/Invitations/{id}/status</x:v>
      </x:c>
      <x:c r="E30" s="128" t="str">
        <x:v>Chấp nhận hoặc từ chối lời mời team.</x:v>
      </x:c>
      <x:c r="F30" s="128" t="str">
        <x:v>Team Management / Invitations Inbox</x:v>
      </x:c>
      <x:c r="G30" s="128" t="str">
        <x:v>X-User-Id: &lt;userId&gt; (current-user endpoints); Content-Type theo body</x:v>
      </x:c>
      <x:c r="H30" s="128" t="str">
        <x:v>id: integer(int32) (required)</x:v>
      </x:c>
      <x:c r="I30" s="128" t="str">
        <x:v>Không có</x:v>
      </x:c>
      <x:c r="J30" s="128" t="str">
        <x:v>UpdateInvitationStatusRequest
status: string?</x:v>
      </x:c>
      <x:c r="K30" s="128" t="str">
        <x:v>Path: {"id":1}
Body: {"status":"Accepted"}</x:v>
      </x:c>
      <x:c r="L30" s="128" t="str">
        <x:v>204 No Content.</x:v>
      </x:c>
      <x:c r="M30" s="129" t="n">
        <x:v>204</x:v>
      </x:c>
      <x:c r="N30" s="128" t="str"/>
      <x:c r="O30" s="128" t="str">
        <x:v>PASS</x:v>
      </x:c>
      <x:c r="P30" s="130" t="n">
        <x:v>21</x:v>
      </x:c>
      <x:c r="Q30" s="128" t="str">
        <x:v>Smoke test trên database InMemory; không ảnh hưởng dữ liệu thật.</x:v>
      </x:c>
    </x:row>
    <x:row r="31" ht="46" customHeight="1">
      <x:c r="A31" s="129" t="n">
        <x:v>28</x:v>
      </x:c>
      <x:c r="B31" s="127" t="str">
        <x:v>Invitations</x:v>
      </x:c>
      <x:c r="C31" s="127" t="str">
        <x:v>GET</x:v>
      </x:c>
      <x:c r="D31" s="128" t="str">
        <x:v>/api/Invitations/team/{teamId}</x:v>
      </x:c>
      <x:c r="E31" s="128" t="str">
        <x:v>Lấy các lời mời của một team.</x:v>
      </x:c>
      <x:c r="F31" s="128" t="str">
        <x:v>Team Management / Invitations Inbox</x:v>
      </x:c>
      <x:c r="G31" s="128" t="str">
        <x:v>X-User-Id: &lt;userId&gt; (current-user endpoints); Content-Type theo body</x:v>
      </x:c>
      <x:c r="H31" s="128" t="str">
        <x:v>teamId: integer(int32) (required)</x:v>
      </x:c>
      <x:c r="I31" s="128" t="str">
        <x:v>Không có</x:v>
      </x:c>
      <x:c r="J31" s="128" t="str">
        <x:v>Không có body</x:v>
      </x:c>
      <x:c r="K31" s="128" t="str">
        <x:v>Path: {"teamId":1}</x:v>
      </x:c>
      <x:c r="L31" s="128" t="str">
        <x:v>200 JSON object/array theo nghiệp vụ.</x:v>
      </x:c>
      <x:c r="M31" s="129" t="n">
        <x:v>200</x:v>
      </x:c>
      <x:c r="N31" s="128" t="str">
        <x:v>[]</x:v>
      </x:c>
      <x:c r="O31" s="128" t="str">
        <x:v>PASS</x:v>
      </x:c>
      <x:c r="P31" s="130" t="n">
        <x:v>23</x:v>
      </x:c>
      <x:c r="Q31" s="128" t="str">
        <x:v>Smoke test trên database InMemory; không ảnh hưởng dữ liệu thật.</x:v>
      </x:c>
    </x:row>
    <x:row r="32" ht="46" customHeight="1">
      <x:c r="A32" s="129" t="n">
        <x:v>29</x:v>
      </x:c>
      <x:c r="B32" s="127" t="str">
        <x:v>Invitations</x:v>
      </x:c>
      <x:c r="C32" s="127" t="str">
        <x:v>GET</x:v>
      </x:c>
      <x:c r="D32" s="128" t="str">
        <x:v>/api/Invitations/user/{email}</x:v>
      </x:c>
      <x:c r="E32" s="128" t="str">
        <x:v>Lấy lời mời theo email người nhận.</x:v>
      </x:c>
      <x:c r="F32" s="128" t="str">
        <x:v>Team Management / Invitations Inbox</x:v>
      </x:c>
      <x:c r="G32" s="128" t="str">
        <x:v>X-User-Id: &lt;userId&gt; (current-user endpoints); Content-Type theo body</x:v>
      </x:c>
      <x:c r="H32" s="128" t="str">
        <x:v>email: string (required)</x:v>
      </x:c>
      <x:c r="I32" s="128" t="str">
        <x:v>Không có</x:v>
      </x:c>
      <x:c r="J32" s="128" t="str">
        <x:v>Không có body</x:v>
      </x:c>
      <x:c r="K32" s="128" t="str">
        <x:v>Path: {"email":"duc@taskgenie.dev"}</x:v>
      </x:c>
      <x:c r="L32" s="128" t="str">
        <x:v>200 JSON object/array theo nghiệp vụ.</x:v>
      </x:c>
      <x:c r="M32" s="129" t="n">
        <x:v>200</x:v>
      </x:c>
      <x:c r="N32" s="128" t="str">
        <x:v>[{"invitationId":1,"teamId":4,"teamName":"API Smoke Team 20260720062106126","email":"duc@taskgenie.dev","status":"Pending"}]</x:v>
      </x:c>
      <x:c r="O32" s="128" t="str">
        <x:v>PASS</x:v>
      </x:c>
      <x:c r="P32" s="130" t="n">
        <x:v>31</x:v>
      </x:c>
      <x:c r="Q32" s="128" t="str">
        <x:v>Smoke test trên database InMemory; không ảnh hưởng dữ liệu thật.</x:v>
      </x:c>
    </x:row>
    <x:row r="33" ht="46" customHeight="1">
      <x:c r="A33" s="129" t="n">
        <x:v>30</x:v>
      </x:c>
      <x:c r="B33" s="127" t="str">
        <x:v>Meetings</x:v>
      </x:c>
      <x:c r="C33" s="127" t="str">
        <x:v>POST</x:v>
      </x:c>
      <x:c r="D33" s="128" t="str">
        <x:v>/api/Meetings</x:v>
      </x:c>
      <x:c r="E33" s="128" t="str">
        <x:v>Tạo cuộc họp và danh sách người tham dự.</x:v>
      </x:c>
      <x:c r="F33" s="128" t="str">
        <x:v>Project Detail / Meetings / Calendar</x:v>
      </x:c>
      <x:c r="G33" s="128" t="str">
        <x:v>X-User-Id: &lt;userId&gt; (current-user endpoints); Content-Type theo body</x:v>
      </x:c>
      <x:c r="H33" s="128" t="str">
        <x:v>Không có</x:v>
      </x:c>
      <x:c r="I33" s="128" t="str">
        <x:v>Không có</x:v>
      </x:c>
      <x:c r="J33" s="128" t="str">
        <x:v>CreateMeetingRequest
projectId: integer(int32); organizedBy: integer(int32); title: string?; description: string?; scheduledAt: string(date-time); endAt: string(date-time)?; location: string?; attendeeUserIds: array&lt;integer(int32)&gt;?</x:v>
      </x:c>
      <x:c r="K33" s="128" t="str">
        <x:v>Body: {"projectId":1,"organizedBy":1,"title":"API smoke meeting","description":"Created by automated API smoke test","scheduledAt":"2026-07-21T06:21:07.998Z","endAt":"2026-07-21T07:21:07.998Z","location":"Online","attendeeUserIds":[2]}</x:v>
      </x:c>
      <x:c r="L33" s="128" t="str">
        <x:v>201 Created và JSON resource vừa tạo.</x:v>
      </x:c>
      <x:c r="M33" s="129" t="n">
        <x:v>201</x:v>
      </x:c>
      <x:c r="N33" s="128" t="str">
        <x:v>{"meetingId":1,"projectId":1,"projectName":"E-Commerce Platform","organizedBy":1,"organizerName":"Nguyen Van An","title":"API smoke meeting","description":"Created by automated API smoke test","scheduledAt":"2026-07-21T06:21:07.998Z","endAt":"2026-07-21T07:21:07.998Z","location":"Online","status":"Scheduled","createdAt":"2026-07-20T06:21:08.03577Z","updatedAt":null,"attendees":[{"userId":2,"userName":"Tran Thi Binh","userEmail":"binh@taskgenie.dev","status":"Invited"}]}</x:v>
      </x:c>
      <x:c r="O33" s="128" t="str">
        <x:v>PASS</x:v>
      </x:c>
      <x:c r="P33" s="130" t="n">
        <x:v>188</x:v>
      </x:c>
      <x:c r="Q33" s="128" t="str">
        <x:v>Smoke test trên database InMemory; không ảnh hưởng dữ liệu thật.</x:v>
      </x:c>
    </x:row>
    <x:row r="34" ht="46" customHeight="1">
      <x:c r="A34" s="129" t="n">
        <x:v>31</x:v>
      </x:c>
      <x:c r="B34" s="127" t="str">
        <x:v>Meetings</x:v>
      </x:c>
      <x:c r="C34" s="127" t="str">
        <x:v>DELETE</x:v>
      </x:c>
      <x:c r="D34" s="128" t="str">
        <x:v>/api/Meetings/{id}</x:v>
      </x:c>
      <x:c r="E34" s="128" t="str">
        <x:v>Xóa cuộc họp.</x:v>
      </x:c>
      <x:c r="F34" s="128" t="str">
        <x:v>Project Detail / Meetings / Calendar</x:v>
      </x:c>
      <x:c r="G34" s="128" t="str">
        <x:v>X-User-Id: &lt;userId&gt; (current-user endpoints); Content-Type theo body</x:v>
      </x:c>
      <x:c r="H34" s="128" t="str">
        <x:v>id: integer(int32) (required)</x:v>
      </x:c>
      <x:c r="I34" s="128" t="str">
        <x:v>Không có</x:v>
      </x:c>
      <x:c r="J34" s="128" t="str">
        <x:v>Không có body</x:v>
      </x:c>
      <x:c r="K34" s="128" t="str">
        <x:v>Path: {"id":1}</x:v>
      </x:c>
      <x:c r="L34" s="128" t="str">
        <x:v>204 No Content.</x:v>
      </x:c>
      <x:c r="M34" s="129" t="n">
        <x:v>204</x:v>
      </x:c>
      <x:c r="N34" s="128" t="str"/>
      <x:c r="O34" s="128" t="str">
        <x:v>PASS</x:v>
      </x:c>
      <x:c r="P34" s="130" t="n">
        <x:v>133</x:v>
      </x:c>
      <x:c r="Q34" s="128" t="str">
        <x:v>Smoke test trên database InMemory; không ảnh hưởng dữ liệu thật.</x:v>
      </x:c>
    </x:row>
    <x:row r="35" ht="46" customHeight="1">
      <x:c r="A35" s="129" t="n">
        <x:v>32</x:v>
      </x:c>
      <x:c r="B35" s="127" t="str">
        <x:v>Meetings</x:v>
      </x:c>
      <x:c r="C35" s="127" t="str">
        <x:v>GET</x:v>
      </x:c>
      <x:c r="D35" s="128" t="str">
        <x:v>/api/Meetings/{id}</x:v>
      </x:c>
      <x:c r="E35" s="128" t="str">
        <x:v>Lấy chi tiết cuộc họp.</x:v>
      </x:c>
      <x:c r="F35" s="128" t="str">
        <x:v>Project Detail / Meetings / Calendar</x:v>
      </x:c>
      <x:c r="G35" s="128" t="str">
        <x:v>X-User-Id: &lt;userId&gt; (current-user endpoints); Content-Type theo body</x:v>
      </x:c>
      <x:c r="H35" s="128" t="str">
        <x:v>id: integer(int32) (required)</x:v>
      </x:c>
      <x:c r="I35" s="128" t="str">
        <x:v>Không có</x:v>
      </x:c>
      <x:c r="J35" s="128" t="str">
        <x:v>Không có body</x:v>
      </x:c>
      <x:c r="K35" s="128" t="str">
        <x:v>Path: {"id":1}</x:v>
      </x:c>
      <x:c r="L35" s="128" t="str">
        <x:v>200 JSON object/array theo nghiệp vụ.</x:v>
      </x:c>
      <x:c r="M35" s="129" t="n">
        <x:v>200</x:v>
      </x:c>
      <x:c r="N35" s="128" t="str">
        <x:v>{"meetingId":1,"projectId":1,"projectName":"E-Commerce Platform","organizedBy":1,"organizerName":"Nguyen Van An","title":"API smoke meeting","description":"Created by automated API smoke test","scheduledAt":"2026-07-21T06:21:07.998Z","endAt":"2026-07-21T07:21:07.998Z","location":"Online","status":"Scheduled","createdAt":"2026-07-20T06:21:08.03577Z","updatedAt":null,"attendees":[{"userId":2,"userName":"Tran Thi Binh","userEmail":"binh@taskgenie.dev","status":"Invited"},{"userId":3,"userName":"Le Van Cuong","userEmai…</x:v>
      </x:c>
      <x:c r="O35" s="128" t="str">
        <x:v>PASS</x:v>
      </x:c>
      <x:c r="P35" s="130" t="n">
        <x:v>15</x:v>
      </x:c>
      <x:c r="Q35" s="128" t="str">
        <x:v>Smoke test trên database InMemory; không ảnh hưởng dữ liệu thật.</x:v>
      </x:c>
    </x:row>
    <x:row r="36" ht="46" customHeight="1">
      <x:c r="A36" s="129" t="n">
        <x:v>33</x:v>
      </x:c>
      <x:c r="B36" s="127" t="str">
        <x:v>Meetings</x:v>
      </x:c>
      <x:c r="C36" s="127" t="str">
        <x:v>PUT</x:v>
      </x:c>
      <x:c r="D36" s="128" t="str">
        <x:v>/api/Meetings/{id}</x:v>
      </x:c>
      <x:c r="E36" s="128" t="str">
        <x:v>Cập nhật thông tin và trạng thái cuộc họp.</x:v>
      </x:c>
      <x:c r="F36" s="128" t="str">
        <x:v>Project Detail / Meetings / Calendar</x:v>
      </x:c>
      <x:c r="G36" s="128" t="str">
        <x:v>X-User-Id: &lt;userId&gt; (current-user endpoints); Content-Type theo body</x:v>
      </x:c>
      <x:c r="H36" s="128" t="str">
        <x:v>id: integer(int32) (required)</x:v>
      </x:c>
      <x:c r="I36" s="128" t="str">
        <x:v>Không có</x:v>
      </x:c>
      <x:c r="J36" s="128" t="str">
        <x:v>UpdateMeetingRequest
title: string?; description: string?; scheduledAt: string(date-time)?; endAt: string(date-time)?; location: string?; status: string?</x:v>
      </x:c>
      <x:c r="K36" s="128" t="str">
        <x:v>Path: {"id":1}
Body: {"title":"Updated API smoke meeting","description":"Updated by smoke test","scheduledAt":"2026-07-21T06:21:33.072Z","endAt":"2026-07-21T07:21:33.072Z","location":"Meeting Room A","status":"Scheduled"}</x:v>
      </x:c>
      <x:c r="L36" s="128" t="str">
        <x:v>204 No Content.</x:v>
      </x:c>
      <x:c r="M36" s="129" t="n">
        <x:v>204</x:v>
      </x:c>
      <x:c r="N36" s="128" t="str"/>
      <x:c r="O36" s="128" t="str">
        <x:v>PASS</x:v>
      </x:c>
      <x:c r="P36" s="130" t="n">
        <x:v>20</x:v>
      </x:c>
      <x:c r="Q36" s="128" t="str">
        <x:v>Smoke test trên database InMemory; không ảnh hưởng dữ liệu thật.</x:v>
      </x:c>
    </x:row>
    <x:row r="37" ht="46" customHeight="1">
      <x:c r="A37" s="129" t="n">
        <x:v>34</x:v>
      </x:c>
      <x:c r="B37" s="127" t="str">
        <x:v>Meetings</x:v>
      </x:c>
      <x:c r="C37" s="127" t="str">
        <x:v>POST</x:v>
      </x:c>
      <x:c r="D37" s="128" t="str">
        <x:v>/api/Meetings/{id}/attendees</x:v>
      </x:c>
      <x:c r="E37" s="128" t="str">
        <x:v>Thêm người tham dự vào cuộc họp.</x:v>
      </x:c>
      <x:c r="F37" s="128" t="str">
        <x:v>Project Detail / Meetings / Calendar</x:v>
      </x:c>
      <x:c r="G37" s="128" t="str">
        <x:v>X-User-Id: &lt;userId&gt; (current-user endpoints); Content-Type theo body</x:v>
      </x:c>
      <x:c r="H37" s="128" t="str">
        <x:v>id: integer(int32) (required)</x:v>
      </x:c>
      <x:c r="I37" s="128" t="str">
        <x:v>Không có</x:v>
      </x:c>
      <x:c r="J37" s="128" t="str">
        <x:v>AddAttendeeRequest
userId: integer(int32)</x:v>
      </x:c>
      <x:c r="K37" s="128" t="str">
        <x:v>Path: {"id":1}
Body: {"userId":3}</x:v>
      </x:c>
      <x:c r="L37" s="128" t="str">
        <x:v>200 JSON kết quả nghiệp vụ.</x:v>
      </x:c>
      <x:c r="M37" s="129" t="n">
        <x:v>200</x:v>
      </x:c>
      <x:c r="N37" s="128" t="str">
        <x:v>{"message":"Attendee added."}</x:v>
      </x:c>
      <x:c r="O37" s="128" t="str">
        <x:v>PASS</x:v>
      </x:c>
      <x:c r="P37" s="130" t="n">
        <x:v>35</x:v>
      </x:c>
      <x:c r="Q37" s="128" t="str">
        <x:v>Smoke test trên database InMemory; không ảnh hưởng dữ liệu thật.</x:v>
      </x:c>
    </x:row>
    <x:row r="38" ht="46" customHeight="1">
      <x:c r="A38" s="129" t="n">
        <x:v>35</x:v>
      </x:c>
      <x:c r="B38" s="127" t="str">
        <x:v>Meetings</x:v>
      </x:c>
      <x:c r="C38" s="127" t="str">
        <x:v>DELETE</x:v>
      </x:c>
      <x:c r="D38" s="128" t="str">
        <x:v>/api/Meetings/{id}/attendees/{userId}</x:v>
      </x:c>
      <x:c r="E38" s="128" t="str">
        <x:v>Xóa người tham dự khỏi cuộc họp.</x:v>
      </x:c>
      <x:c r="F38" s="128" t="str">
        <x:v>Project Detail / Meetings / Calendar</x:v>
      </x:c>
      <x:c r="G38" s="128" t="str">
        <x:v>X-User-Id: &lt;userId&gt; (current-user endpoints); Content-Type theo body</x:v>
      </x:c>
      <x:c r="H38" s="128" t="str">
        <x:v>id: integer(int32) (required); userId: integer(int32) (required)</x:v>
      </x:c>
      <x:c r="I38" s="128" t="str">
        <x:v>Không có</x:v>
      </x:c>
      <x:c r="J38" s="128" t="str">
        <x:v>Không có body</x:v>
      </x:c>
      <x:c r="K38" s="128" t="str">
        <x:v>Path: {"id":1,"userId":3}</x:v>
      </x:c>
      <x:c r="L38" s="128" t="str">
        <x:v>204 No Content.</x:v>
      </x:c>
      <x:c r="M38" s="129" t="n">
        <x:v>204</x:v>
      </x:c>
      <x:c r="N38" s="128" t="str"/>
      <x:c r="O38" s="128" t="str">
        <x:v>PASS</x:v>
      </x:c>
      <x:c r="P38" s="130" t="n">
        <x:v>21</x:v>
      </x:c>
      <x:c r="Q38" s="128" t="str">
        <x:v>Smoke test trên database InMemory; không ảnh hưởng dữ liệu thật.</x:v>
      </x:c>
    </x:row>
    <x:row r="39" ht="46" customHeight="1">
      <x:c r="A39" s="129" t="n">
        <x:v>36</x:v>
      </x:c>
      <x:c r="B39" s="127" t="str">
        <x:v>Meetings</x:v>
      </x:c>
      <x:c r="C39" s="127" t="str">
        <x:v>PUT</x:v>
      </x:c>
      <x:c r="D39" s="128" t="str">
        <x:v>/api/Meetings/{id}/attendees/status</x:v>
      </x:c>
      <x:c r="E39" s="128" t="str">
        <x:v>Cập nhật trạng thái tham dự cuộc họp.</x:v>
      </x:c>
      <x:c r="F39" s="128" t="str">
        <x:v>Project Detail / Meetings / Calendar</x:v>
      </x:c>
      <x:c r="G39" s="128" t="str">
        <x:v>X-User-Id: &lt;userId&gt; (current-user endpoints); Content-Type theo body</x:v>
      </x:c>
      <x:c r="H39" s="128" t="str">
        <x:v>id: integer(int32) (required)</x:v>
      </x:c>
      <x:c r="I39" s="128" t="str">
        <x:v>Không có</x:v>
      </x:c>
      <x:c r="J39" s="128" t="str">
        <x:v>UpdateAttendeeStatusRequest
userId: integer(int32); status: string?</x:v>
      </x:c>
      <x:c r="K39" s="128" t="str">
        <x:v>Path: {"id":1}
Body: {"userId":3,"status":"Accepted"}</x:v>
      </x:c>
      <x:c r="L39" s="128" t="str">
        <x:v>204 No Content.</x:v>
      </x:c>
      <x:c r="M39" s="129" t="n">
        <x:v>204</x:v>
      </x:c>
      <x:c r="N39" s="128" t="str"/>
      <x:c r="O39" s="128" t="str">
        <x:v>PASS</x:v>
      </x:c>
      <x:c r="P39" s="130" t="n">
        <x:v>18</x:v>
      </x:c>
      <x:c r="Q39" s="128" t="str">
        <x:v>Smoke test trên database InMemory; không ảnh hưởng dữ liệu thật.</x:v>
      </x:c>
    </x:row>
    <x:row r="40" ht="46" customHeight="1">
      <x:c r="A40" s="129" t="n">
        <x:v>37</x:v>
      </x:c>
      <x:c r="B40" s="127" t="str">
        <x:v>Meetings</x:v>
      </x:c>
      <x:c r="C40" s="127" t="str">
        <x:v>GET</x:v>
      </x:c>
      <x:c r="D40" s="128" t="str">
        <x:v>/api/Meetings/project/{projectId}</x:v>
      </x:c>
      <x:c r="E40" s="128" t="str">
        <x:v>Lấy toàn bộ cuộc họp của dự án.</x:v>
      </x:c>
      <x:c r="F40" s="128" t="str">
        <x:v>Project Detail / Meetings / Calendar</x:v>
      </x:c>
      <x:c r="G40" s="128" t="str">
        <x:v>X-User-Id: &lt;userId&gt; (current-user endpoints); Content-Type theo body</x:v>
      </x:c>
      <x:c r="H40" s="128" t="str">
        <x:v>projectId: integer(int32) (required)</x:v>
      </x:c>
      <x:c r="I40" s="128" t="str">
        <x:v>Không có</x:v>
      </x:c>
      <x:c r="J40" s="128" t="str">
        <x:v>Không có body</x:v>
      </x:c>
      <x:c r="K40" s="128" t="str">
        <x:v>Path: {"projectId":3}</x:v>
      </x:c>
      <x:c r="L40" s="128" t="str">
        <x:v>200 JSON object/array theo nghiệp vụ.</x:v>
      </x:c>
      <x:c r="M40" s="129" t="n">
        <x:v>200</x:v>
      </x:c>
      <x:c r="N40" s="128" t="str">
        <x:v>[]</x:v>
      </x:c>
      <x:c r="O40" s="128" t="str">
        <x:v>PASS</x:v>
      </x:c>
      <x:c r="P40" s="130" t="n">
        <x:v>43</x:v>
      </x:c>
      <x:c r="Q40" s="128" t="str">
        <x:v>Smoke test trên database InMemory; không ảnh hưởng dữ liệu thật.</x:v>
      </x:c>
    </x:row>
    <x:row r="41" ht="46" customHeight="1">
      <x:c r="A41" s="129" t="n">
        <x:v>38</x:v>
      </x:c>
      <x:c r="B41" s="127" t="str">
        <x:v>Meetings</x:v>
      </x:c>
      <x:c r="C41" s="127" t="str">
        <x:v>GET</x:v>
      </x:c>
      <x:c r="D41" s="128" t="str">
        <x:v>/api/Meetings/project/{projectId}/upcoming</x:v>
      </x:c>
      <x:c r="E41" s="128" t="str">
        <x:v>Lấy các cuộc họp sắp diễn ra của dự án.</x:v>
      </x:c>
      <x:c r="F41" s="128" t="str">
        <x:v>Project Detail / Meetings / Calendar</x:v>
      </x:c>
      <x:c r="G41" s="128" t="str">
        <x:v>X-User-Id: &lt;userId&gt; (current-user endpoints); Content-Type theo body</x:v>
      </x:c>
      <x:c r="H41" s="128" t="str">
        <x:v>projectId: integer(int32) (required)</x:v>
      </x:c>
      <x:c r="I41" s="128" t="str">
        <x:v>Không có</x:v>
      </x:c>
      <x:c r="J41" s="128" t="str">
        <x:v>Không có body</x:v>
      </x:c>
      <x:c r="K41" s="128" t="str">
        <x:v>Path: {"projectId":3}</x:v>
      </x:c>
      <x:c r="L41" s="128" t="str">
        <x:v>200 JSON object/array theo nghiệp vụ.</x:v>
      </x:c>
      <x:c r="M41" s="129" t="n">
        <x:v>200</x:v>
      </x:c>
      <x:c r="N41" s="128" t="str">
        <x:v>[]</x:v>
      </x:c>
      <x:c r="O41" s="128" t="str">
        <x:v>PASS</x:v>
      </x:c>
      <x:c r="P41" s="130" t="n">
        <x:v>35</x:v>
      </x:c>
      <x:c r="Q41" s="128" t="str">
        <x:v>Smoke test trên database InMemory; không ảnh hưởng dữ liệu thật.</x:v>
      </x:c>
    </x:row>
    <x:row r="42" ht="46" customHeight="1">
      <x:c r="A42" s="129" t="n">
        <x:v>39</x:v>
      </x:c>
      <x:c r="B42" s="127" t="str">
        <x:v>Meetings</x:v>
      </x:c>
      <x:c r="C42" s="127" t="str">
        <x:v>GET</x:v>
      </x:c>
      <x:c r="D42" s="128" t="str">
        <x:v>/api/Meetings/user</x:v>
      </x:c>
      <x:c r="E42" s="128" t="str">
        <x:v>Lấy lịch họp của người dùng hiện tại.</x:v>
      </x:c>
      <x:c r="F42" s="128" t="str">
        <x:v>Project Detail / Meetings / Calendar</x:v>
      </x:c>
      <x:c r="G42" s="128" t="str">
        <x:v>X-User-Id: &lt;userId&gt; (current-user endpoints); Content-Type theo body</x:v>
      </x:c>
      <x:c r="H42" s="128" t="str">
        <x:v>Không có</x:v>
      </x:c>
      <x:c r="I42" s="128" t="str">
        <x:v>Không có</x:v>
      </x:c>
      <x:c r="J42" s="128" t="str">
        <x:v>Không có body</x:v>
      </x:c>
      <x:c r="K42" s="128" t="str">
        <x:v>Không có input; header X-User-Id dùng khi cần current user.</x:v>
      </x:c>
      <x:c r="L42" s="128" t="str">
        <x:v>200 JSON object/array theo nghiệp vụ.</x:v>
      </x:c>
      <x:c r="M42" s="129" t="n">
        <x:v>200</x:v>
      </x:c>
      <x:c r="N42" s="128" t="str">
        <x:v>[]</x:v>
      </x:c>
      <x:c r="O42" s="128" t="str">
        <x:v>PASS</x:v>
      </x:c>
      <x:c r="P42" s="130" t="n">
        <x:v>58</x:v>
      </x:c>
      <x:c r="Q42" s="128" t="str">
        <x:v>Smoke test trên database InMemory; không ảnh hưởng dữ liệu thật.</x:v>
      </x:c>
    </x:row>
    <x:row r="43" ht="46" customHeight="1">
      <x:c r="A43" s="129" t="n">
        <x:v>40</x:v>
      </x:c>
      <x:c r="B43" s="127" t="str">
        <x:v>Notifications</x:v>
      </x:c>
      <x:c r="C43" s="127" t="str">
        <x:v>DELETE</x:v>
      </x:c>
      <x:c r="D43" s="128" t="str">
        <x:v>/api/Notifications/{id}</x:v>
      </x:c>
      <x:c r="E43" s="128" t="str">
        <x:v>Xóa một thông báo.</x:v>
      </x:c>
      <x:c r="F43" s="128" t="str">
        <x:v>Header → Notification Center</x:v>
      </x:c>
      <x:c r="G43" s="128" t="str">
        <x:v>X-User-Id: &lt;userId&gt; (current-user endpoints); Content-Type theo body</x:v>
      </x:c>
      <x:c r="H43" s="128" t="str">
        <x:v>id: integer(int32) (required)</x:v>
      </x:c>
      <x:c r="I43" s="128" t="str">
        <x:v>Không có</x:v>
      </x:c>
      <x:c r="J43" s="128" t="str">
        <x:v>Không có body</x:v>
      </x:c>
      <x:c r="K43" s="128" t="str">
        <x:v>Path: {"id":1}</x:v>
      </x:c>
      <x:c r="L43" s="128" t="str">
        <x:v>204 No Content.</x:v>
      </x:c>
      <x:c r="M43" s="129" t="n">
        <x:v>204</x:v>
      </x:c>
      <x:c r="N43" s="128" t="str"/>
      <x:c r="O43" s="128" t="str">
        <x:v>PASS</x:v>
      </x:c>
      <x:c r="P43" s="130" t="n">
        <x:v>14</x:v>
      </x:c>
      <x:c r="Q43" s="128" t="str">
        <x:v>Smoke test trên database InMemory; không ảnh hưởng dữ liệu thật.</x:v>
      </x:c>
    </x:row>
    <x:row r="44" ht="46" customHeight="1">
      <x:c r="A44" s="129" t="n">
        <x:v>41</x:v>
      </x:c>
      <x:c r="B44" s="127" t="str">
        <x:v>Notifications</x:v>
      </x:c>
      <x:c r="C44" s="127" t="str">
        <x:v>PUT</x:v>
      </x:c>
      <x:c r="D44" s="128" t="str">
        <x:v>/api/Notifications/{id}/read</x:v>
      </x:c>
      <x:c r="E44" s="128" t="str">
        <x:v>Đánh dấu một thông báo đã đọc.</x:v>
      </x:c>
      <x:c r="F44" s="128" t="str">
        <x:v>Header → Notification Center</x:v>
      </x:c>
      <x:c r="G44" s="128" t="str">
        <x:v>X-User-Id: &lt;userId&gt; (current-user endpoints); Content-Type theo body</x:v>
      </x:c>
      <x:c r="H44" s="128" t="str">
        <x:v>id: integer(int32) (required)</x:v>
      </x:c>
      <x:c r="I44" s="128" t="str">
        <x:v>Không có</x:v>
      </x:c>
      <x:c r="J44" s="128" t="str">
        <x:v>Không có body</x:v>
      </x:c>
      <x:c r="K44" s="128" t="str">
        <x:v>Path: {"id":1}</x:v>
      </x:c>
      <x:c r="L44" s="128" t="str">
        <x:v>204 No Content.</x:v>
      </x:c>
      <x:c r="M44" s="129" t="n">
        <x:v>204</x:v>
      </x:c>
      <x:c r="N44" s="128" t="str"/>
      <x:c r="O44" s="128" t="str">
        <x:v>PASS</x:v>
      </x:c>
      <x:c r="P44" s="130" t="n">
        <x:v>47</x:v>
      </x:c>
      <x:c r="Q44" s="128" t="str">
        <x:v>Smoke test trên database InMemory; không ảnh hưởng dữ liệu thật.</x:v>
      </x:c>
    </x:row>
    <x:row r="45" ht="46" customHeight="1">
      <x:c r="A45" s="129" t="n">
        <x:v>42</x:v>
      </x:c>
      <x:c r="B45" s="127" t="str">
        <x:v>Notifications</x:v>
      </x:c>
      <x:c r="C45" s="127" t="str">
        <x:v>GET</x:v>
      </x:c>
      <x:c r="D45" s="128" t="str">
        <x:v>/api/Notifications/user/{userId}</x:v>
      </x:c>
      <x:c r="E45" s="128" t="str">
        <x:v>Lấy danh sách thông báo của người dùng.</x:v>
      </x:c>
      <x:c r="F45" s="128" t="str">
        <x:v>Header → Notification Center</x:v>
      </x:c>
      <x:c r="G45" s="128" t="str">
        <x:v>X-User-Id: &lt;userId&gt; (current-user endpoints); Content-Type theo body</x:v>
      </x:c>
      <x:c r="H45" s="128" t="str">
        <x:v>userId: integer(int32) (required)</x:v>
      </x:c>
      <x:c r="I45" s="128" t="str">
        <x:v>Không có</x:v>
      </x:c>
      <x:c r="J45" s="128" t="str">
        <x:v>Không có body</x:v>
      </x:c>
      <x:c r="K45" s="128" t="str">
        <x:v>Path: {"userId":4}</x:v>
      </x:c>
      <x:c r="L45" s="128" t="str">
        <x:v>200 JSON object/array theo nghiệp vụ.</x:v>
      </x:c>
      <x:c r="M45" s="129" t="n">
        <x:v>200</x:v>
      </x:c>
      <x:c r="N45" s="128" t="str">
        <x:v>[{"notificationId":1,"userId":4,"type":"COMMENT","title":"Bình luận mới trên \"Testing &amp; QA\"","message":"Nguyen Van An đã bình luận: API smoke test comment","referenceId":8,"referenceType":"TASK","isRead":false,"createdAt":"2026-07-20T06:21:08.475191Z"}]</x:v>
      </x:c>
      <x:c r="O45" s="128" t="str">
        <x:v>PASS</x:v>
      </x:c>
      <x:c r="P45" s="130" t="n">
        <x:v>32</x:v>
      </x:c>
      <x:c r="Q45" s="128" t="str">
        <x:v>Smoke test trên database InMemory; không ảnh hưởng dữ liệu thật.</x:v>
      </x:c>
    </x:row>
    <x:row r="46" ht="46" customHeight="1">
      <x:c r="A46" s="129" t="n">
        <x:v>43</x:v>
      </x:c>
      <x:c r="B46" s="127" t="str">
        <x:v>Notifications</x:v>
      </x:c>
      <x:c r="C46" s="127" t="str">
        <x:v>PUT</x:v>
      </x:c>
      <x:c r="D46" s="128" t="str">
        <x:v>/api/Notifications/user/{userId}/read-all</x:v>
      </x:c>
      <x:c r="E46" s="128" t="str">
        <x:v>Đánh dấu tất cả thông báo đã đọc.</x:v>
      </x:c>
      <x:c r="F46" s="128" t="str">
        <x:v>Header → Notification Center</x:v>
      </x:c>
      <x:c r="G46" s="128" t="str">
        <x:v>X-User-Id: &lt;userId&gt; (current-user endpoints); Content-Type theo body</x:v>
      </x:c>
      <x:c r="H46" s="128" t="str">
        <x:v>userId: integer(int32) (required)</x:v>
      </x:c>
      <x:c r="I46" s="128" t="str">
        <x:v>Không có</x:v>
      </x:c>
      <x:c r="J46" s="128" t="str">
        <x:v>Không có body</x:v>
      </x:c>
      <x:c r="K46" s="128" t="str">
        <x:v>Path: {"userId":4}</x:v>
      </x:c>
      <x:c r="L46" s="128" t="str">
        <x:v>204 No Content.</x:v>
      </x:c>
      <x:c r="M46" s="129" t="n">
        <x:v>204</x:v>
      </x:c>
      <x:c r="N46" s="128" t="str"/>
      <x:c r="O46" s="128" t="str">
        <x:v>PASS</x:v>
      </x:c>
      <x:c r="P46" s="130" t="n">
        <x:v>34</x:v>
      </x:c>
      <x:c r="Q46" s="128" t="str">
        <x:v>Smoke test trên database InMemory; không ảnh hưởng dữ liệu thật.</x:v>
      </x:c>
    </x:row>
    <x:row r="47" ht="46" customHeight="1">
      <x:c r="A47" s="129" t="n">
        <x:v>44</x:v>
      </x:c>
      <x:c r="B47" s="127" t="str">
        <x:v>Notifications</x:v>
      </x:c>
      <x:c r="C47" s="127" t="str">
        <x:v>GET</x:v>
      </x:c>
      <x:c r="D47" s="128" t="str">
        <x:v>/api/Notifications/user/{userId}/unread-count</x:v>
      </x:c>
      <x:c r="E47" s="128" t="str">
        <x:v>Đếm số thông báo chưa đọc.</x:v>
      </x:c>
      <x:c r="F47" s="128" t="str">
        <x:v>Header → Notification Center</x:v>
      </x:c>
      <x:c r="G47" s="128" t="str">
        <x:v>X-User-Id: &lt;userId&gt; (current-user endpoints); Content-Type theo body</x:v>
      </x:c>
      <x:c r="H47" s="128" t="str">
        <x:v>userId: integer(int32) (required)</x:v>
      </x:c>
      <x:c r="I47" s="128" t="str">
        <x:v>Không có</x:v>
      </x:c>
      <x:c r="J47" s="128" t="str">
        <x:v>Không có body</x:v>
      </x:c>
      <x:c r="K47" s="128" t="str">
        <x:v>Path: {"userId":4}</x:v>
      </x:c>
      <x:c r="L47" s="128" t="str">
        <x:v>200 JSON object/array theo nghiệp vụ.</x:v>
      </x:c>
      <x:c r="M47" s="129" t="n">
        <x:v>200</x:v>
      </x:c>
      <x:c r="N47" s="128" t="str">
        <x:v>{"count":1}</x:v>
      </x:c>
      <x:c r="O47" s="128" t="str">
        <x:v>PASS</x:v>
      </x:c>
      <x:c r="P47" s="130" t="n">
        <x:v>24</x:v>
      </x:c>
      <x:c r="Q47" s="128" t="str">
        <x:v>Smoke test trên database InMemory; không ảnh hưởng dữ liệu thật.</x:v>
      </x:c>
    </x:row>
    <x:row r="48" ht="46" customHeight="1">
      <x:c r="A48" s="129" t="n">
        <x:v>45</x:v>
      </x:c>
      <x:c r="B48" s="127" t="str">
        <x:v>Organizations</x:v>
      </x:c>
      <x:c r="C48" s="127" t="str">
        <x:v>GET</x:v>
      </x:c>
      <x:c r="D48" s="128" t="str">
        <x:v>/api/Organizations/{orgId}</x:v>
      </x:c>
      <x:c r="E48" s="128" t="str">
        <x:v>Lấy thông tin chi tiết tổ chức.</x:v>
      </x:c>
      <x:c r="F48" s="128" t="str">
        <x:v>Administration Center / Organization Detail</x:v>
      </x:c>
      <x:c r="G48" s="128" t="str">
        <x:v>X-User-Id: &lt;userId&gt; (current-user endpoints); Content-Type theo body</x:v>
      </x:c>
      <x:c r="H48" s="128" t="str">
        <x:v>orgId: integer(int32) (required)</x:v>
      </x:c>
      <x:c r="I48" s="128" t="str">
        <x:v>Không có</x:v>
      </x:c>
      <x:c r="J48" s="128" t="str">
        <x:v>Không có body</x:v>
      </x:c>
      <x:c r="K48" s="128" t="str">
        <x:v>Path: {"orgId":1}</x:v>
      </x:c>
      <x:c r="L48" s="128" t="str">
        <x:v>200 JSON object/array theo nghiệp vụ.</x:v>
      </x:c>
      <x:c r="M48" s="129" t="n">
        <x:v>200</x:v>
      </x:c>
      <x:c r="N48" s="128" t="str">
        <x:v>{"organizationId":1,"name":"TaskGenie Corp","description":"Công ty phát triển phần mềm","logo":null,"ownerId":1,"ownerName":"Nguyen Van An","createdAt":"2026-07-20T06:20:58.551081Z"}</x:v>
      </x:c>
      <x:c r="O48" s="128" t="str">
        <x:v>PASS</x:v>
      </x:c>
      <x:c r="P48" s="130" t="n">
        <x:v>34</x:v>
      </x:c>
      <x:c r="Q48" s="128" t="str">
        <x:v>Smoke test trên database InMemory; không ảnh hưởng dữ liệu thật.</x:v>
      </x:c>
    </x:row>
    <x:row r="49" ht="46" customHeight="1">
      <x:c r="A49" s="129" t="n">
        <x:v>46</x:v>
      </x:c>
      <x:c r="B49" s="127" t="str">
        <x:v>Organizations</x:v>
      </x:c>
      <x:c r="C49" s="127" t="str">
        <x:v>GET</x:v>
      </x:c>
      <x:c r="D49" s="128" t="str">
        <x:v>/api/Organizations/{orgId}/projects</x:v>
      </x:c>
      <x:c r="E49" s="128" t="str">
        <x:v>Lấy các dự án thuộc tổ chức.</x:v>
      </x:c>
      <x:c r="F49" s="128" t="str">
        <x:v>Administration Center / Organization Detail</x:v>
      </x:c>
      <x:c r="G49" s="128" t="str">
        <x:v>X-User-Id: &lt;userId&gt; (current-user endpoints); Content-Type theo body</x:v>
      </x:c>
      <x:c r="H49" s="128" t="str">
        <x:v>orgId: integer(int32) (required)</x:v>
      </x:c>
      <x:c r="I49" s="128" t="str">
        <x:v>Không có</x:v>
      </x:c>
      <x:c r="J49" s="128" t="str">
        <x:v>Không có body</x:v>
      </x:c>
      <x:c r="K49" s="128" t="str">
        <x:v>Path: {"orgId":1}</x:v>
      </x:c>
      <x:c r="L49" s="128" t="str">
        <x:v>200 JSON object/array theo nghiệp vụ.</x:v>
      </x:c>
      <x:c r="M49" s="129" t="n">
        <x:v>200</x:v>
      </x:c>
      <x:c r="N49" s="128" t="str">
        <x:v>[{"projectId":2,"name":"Mobile App Redesign","description":"Thiết kế lại ứng dụng di động","status":"InProgress","deadline":"2026-08-15","progress":40,"predictedEndDate":null,"riskLevel":"LOW","pmId":1,"pmName":"Nguyen Van An","isEvaluated":false,"teamId":2,"teamMemberCount":3},{"projectId":1,"name":"E-Commerce Platform","description":"Nền tảng thương mại điện tử B2C","status":"InProgress","deadline":"2026-07-31","progress":38,"predictedEndDate":null,"riskLevel":"LOW","pmId":1,"pmName":"Nguyen Van An","isEvaluated"…</x:v>
      </x:c>
      <x:c r="O49" s="128" t="str">
        <x:v>PASS</x:v>
      </x:c>
      <x:c r="P49" s="130" t="n">
        <x:v>73</x:v>
      </x:c>
      <x:c r="Q49" s="128" t="str">
        <x:v>Smoke test trên database InMemory; không ảnh hưởng dữ liệu thật.</x:v>
      </x:c>
    </x:row>
    <x:row r="50" ht="46" customHeight="1">
      <x:c r="A50" s="129" t="n">
        <x:v>47</x:v>
      </x:c>
      <x:c r="B50" s="127" t="str">
        <x:v>Organizations</x:v>
      </x:c>
      <x:c r="C50" s="127" t="str">
        <x:v>GET</x:v>
      </x:c>
      <x:c r="D50" s="128" t="str">
        <x:v>/api/Organizations/{orgId}/projects/{projectId}</x:v>
      </x:c>
      <x:c r="E50" s="128" t="str">
        <x:v>Lấy chi tiết dự án trong phạm vi tổ chức.</x:v>
      </x:c>
      <x:c r="F50" s="128" t="str">
        <x:v>Administration Center / Organization Detail</x:v>
      </x:c>
      <x:c r="G50" s="128" t="str">
        <x:v>X-User-Id: &lt;userId&gt; (current-user endpoints); Content-Type theo body</x:v>
      </x:c>
      <x:c r="H50" s="128" t="str">
        <x:v>orgId: integer(int32) (required); projectId: integer(int32) (required)</x:v>
      </x:c>
      <x:c r="I50" s="128" t="str">
        <x:v>Không có</x:v>
      </x:c>
      <x:c r="J50" s="128" t="str">
        <x:v>Không có body</x:v>
      </x:c>
      <x:c r="K50" s="128" t="str">
        <x:v>Path: {"orgId":1,"projectId":1}</x:v>
      </x:c>
      <x:c r="L50" s="128" t="str">
        <x:v>200 JSON object/array theo nghiệp vụ.</x:v>
      </x:c>
      <x:c r="M50" s="129" t="n">
        <x:v>200</x:v>
      </x:c>
      <x:c r="N50" s="128" t="str">
        <x:v>{"projectId":1,"name":"E-Commerce Platform","description":"Nền tảng thương mại điện tử B2C","status":"InProgress","deadline":"2026-07-31","progress":38,"predictedEndDate":null,"riskLevel":"LOW","pmId":1,"pmName":"Nguyen Van An","isEvaluated":true,"teamId":1,"teamMemberCount":4}</x:v>
      </x:c>
      <x:c r="O50" s="128" t="str">
        <x:v>PASS</x:v>
      </x:c>
      <x:c r="P50" s="130" t="n">
        <x:v>22</x:v>
      </x:c>
      <x:c r="Q50" s="128" t="str">
        <x:v>Smoke test trên database InMemory; không ảnh hưởng dữ liệu thật.</x:v>
      </x:c>
    </x:row>
    <x:row r="51" ht="46" customHeight="1">
      <x:c r="A51" s="129" t="n">
        <x:v>48</x:v>
      </x:c>
      <x:c r="B51" s="127" t="str">
        <x:v>Organizations</x:v>
      </x:c>
      <x:c r="C51" s="127" t="str">
        <x:v>POST</x:v>
      </x:c>
      <x:c r="D51" s="128" t="str">
        <x:v>/api/Organizations/{orgId}/projects/{projectId}/evaluate</x:v>
      </x:c>
      <x:c r="E51" s="128" t="str">
        <x:v>Gửi đánh giá tổng thể cho dự án.</x:v>
      </x:c>
      <x:c r="F51" s="128" t="str">
        <x:v>Administration Center / Organization Detail</x:v>
      </x:c>
      <x:c r="G51" s="128" t="str">
        <x:v>X-User-Id: &lt;userId&gt; (current-user endpoints); Content-Type theo body</x:v>
      </x:c>
      <x:c r="H51" s="128" t="str">
        <x:v>orgId: integer(int32) (required); projectId: integer(int32) (required)</x:v>
      </x:c>
      <x:c r="I51" s="128" t="str">
        <x:v>Không có</x:v>
      </x:c>
      <x:c r="J51" s="128" t="str">
        <x:v>EvaluateProjectRequest
evaluatorId: integer(int32); overallScore: integer(int32)?; qualityScore: integer(int32)?; timelinessScore: integer(int32)?; communicationScore: integer(int32)?; comment: string?</x:v>
      </x:c>
      <x:c r="K51" s="128" t="str">
        <x:v>Path: {"orgId":1,"projectId":1}
Body: {"evaluatorId":1,"overallScore":4,"qualityScore":4,"timelinessScore":4,"communicationScore":4,"comment":"API smoke evaluation"}</x:v>
      </x:c>
      <x:c r="L51" s="128" t="str">
        <x:v>200 JSON kết quả nghiệp vụ.</x:v>
      </x:c>
      <x:c r="M51" s="129" t="n">
        <x:v>200</x:v>
      </x:c>
      <x:c r="N51" s="128" t="str">
        <x:v>{"message":"Project evaluation submitted successfully."}</x:v>
      </x:c>
      <x:c r="O51" s="128" t="str">
        <x:v>PASS</x:v>
      </x:c>
      <x:c r="P51" s="130" t="n">
        <x:v>71</x:v>
      </x:c>
      <x:c r="Q51" s="128" t="str">
        <x:v>Smoke test trên database InMemory; không ảnh hưởng dữ liệu thật.</x:v>
      </x:c>
    </x:row>
    <x:row r="52" ht="46" customHeight="1">
      <x:c r="A52" s="129" t="n">
        <x:v>49</x:v>
      </x:c>
      <x:c r="B52" s="127" t="str">
        <x:v>Organizations</x:v>
      </x:c>
      <x:c r="C52" s="127" t="str">
        <x:v>GET</x:v>
      </x:c>
      <x:c r="D52" s="128" t="str">
        <x:v>/api/Organizations/{orgId}/projects/{projectId}/evaluation</x:v>
      </x:c>
      <x:c r="E52" s="128" t="str">
        <x:v>Lấy kết quả đánh giá dự án.</x:v>
      </x:c>
      <x:c r="F52" s="128" t="str">
        <x:v>Administration Center / Organization Detail</x:v>
      </x:c>
      <x:c r="G52" s="128" t="str">
        <x:v>X-User-Id: &lt;userId&gt; (current-user endpoints); Content-Type theo body</x:v>
      </x:c>
      <x:c r="H52" s="128" t="str">
        <x:v>orgId: integer(int32) (required); projectId: integer(int32) (required)</x:v>
      </x:c>
      <x:c r="I52" s="128" t="str">
        <x:v>Không có</x:v>
      </x:c>
      <x:c r="J52" s="128" t="str">
        <x:v>Không có body</x:v>
      </x:c>
      <x:c r="K52" s="128" t="str">
        <x:v>Path: {"orgId":1,"projectId":1}</x:v>
      </x:c>
      <x:c r="L52" s="128" t="str">
        <x:v>200 JSON object/array theo nghiệp vụ.</x:v>
      </x:c>
      <x:c r="M52" s="129" t="n">
        <x:v>200</x:v>
      </x:c>
      <x:c r="N52" s="128" t="str">
        <x:v>{"evaluationId":1,"projectId":1,"evaluatorId":1,"evaluatorName":"Nguyen Van An","overallScore":4,"qualityScore":4,"timelinessScore":4,"communicationScore":4,"comment":"API smoke evaluation","createdAt":"2026-07-20T06:21:10.276652Z"}</x:v>
      </x:c>
      <x:c r="O52" s="128" t="str">
        <x:v>PASS</x:v>
      </x:c>
      <x:c r="P52" s="130" t="n">
        <x:v>158</x:v>
      </x:c>
      <x:c r="Q52" s="128" t="str">
        <x:v>Smoke test trên database InMemory; không ảnh hưởng dữ liệu thật.</x:v>
      </x:c>
    </x:row>
    <x:row r="53" ht="46" customHeight="1">
      <x:c r="A53" s="129" t="n">
        <x:v>50</x:v>
      </x:c>
      <x:c r="B53" s="127" t="str">
        <x:v>Organizations</x:v>
      </x:c>
      <x:c r="C53" s="127" t="str">
        <x:v>GET</x:v>
      </x:c>
      <x:c r="D53" s="128" t="str">
        <x:v>/api/Organizations/admin/all</x:v>
      </x:c>
      <x:c r="E53" s="128" t="str">
        <x:v>Lấy toàn bộ tổ chức cho admin.</x:v>
      </x:c>
      <x:c r="F53" s="128" t="str">
        <x:v>Administration Center / Organization Detail</x:v>
      </x:c>
      <x:c r="G53" s="128" t="str">
        <x:v>X-User-Id: &lt;userId&gt; (current-user endpoints); Content-Type theo body</x:v>
      </x:c>
      <x:c r="H53" s="128" t="str">
        <x:v>Không có</x:v>
      </x:c>
      <x:c r="I53" s="128" t="str">
        <x:v>Không có</x:v>
      </x:c>
      <x:c r="J53" s="128" t="str">
        <x:v>Không có body</x:v>
      </x:c>
      <x:c r="K53" s="128" t="str">
        <x:v>Không có input; header X-User-Id dùng khi cần current user.</x:v>
      </x:c>
      <x:c r="L53" s="128" t="str">
        <x:v>200 JSON object/array theo nghiệp vụ.</x:v>
      </x:c>
      <x:c r="M53" s="129" t="n">
        <x:v>200</x:v>
      </x:c>
      <x:c r="N53" s="128" t="str">
        <x:v>[{"organizationId":1,"name":"TaskGenie Corp","description":"Công ty phát triển phần mềm","logo":null,"ownerId":1,"ownerName":"Nguyen Van An","createdAt":"2026-07-20T06:20:58.551081Z"}]</x:v>
      </x:c>
      <x:c r="O53" s="128" t="str">
        <x:v>PASS</x:v>
      </x:c>
      <x:c r="P53" s="130" t="n">
        <x:v>24</x:v>
      </x:c>
      <x:c r="Q53" s="128" t="str">
        <x:v>Smoke test trên database InMemory; không ảnh hưởng dữ liệu thật.</x:v>
      </x:c>
    </x:row>
    <x:row r="54" ht="46" customHeight="1">
      <x:c r="A54" s="129" t="n">
        <x:v>51</x:v>
      </x:c>
      <x:c r="B54" s="127" t="str">
        <x:v>Organizations</x:v>
      </x:c>
      <x:c r="C54" s="127" t="str">
        <x:v>GET</x:v>
      </x:c>
      <x:c r="D54" s="128" t="str">
        <x:v>/api/Organizations/my</x:v>
      </x:c>
      <x:c r="E54" s="128" t="str">
        <x:v>Lấy tổ chức do người dùng hiện tại sở hữu.</x:v>
      </x:c>
      <x:c r="F54" s="128" t="str">
        <x:v>Administration Center / Organization Detail</x:v>
      </x:c>
      <x:c r="G54" s="128" t="str">
        <x:v>X-User-Id: &lt;userId&gt; (current-user endpoints); Content-Type theo body</x:v>
      </x:c>
      <x:c r="H54" s="128" t="str">
        <x:v>Không có</x:v>
      </x:c>
      <x:c r="I54" s="128" t="str">
        <x:v>Không có</x:v>
      </x:c>
      <x:c r="J54" s="128" t="str">
        <x:v>Không có body</x:v>
      </x:c>
      <x:c r="K54" s="128" t="str">
        <x:v>Không có input; header X-User-Id dùng khi cần current user.</x:v>
      </x:c>
      <x:c r="L54" s="128" t="str">
        <x:v>200 JSON object/array theo nghiệp vụ.</x:v>
      </x:c>
      <x:c r="M54" s="129" t="n">
        <x:v>200</x:v>
      </x:c>
      <x:c r="N54" s="128" t="str">
        <x:v>{"org":{"organizationId":1,"name":"TaskGenie Corp","description":"Công ty phát triển phần mềm","logo":null,"ownerId":1,"ownerName":"Nguyen Van An","createdAt":"2026-07-20T06:20:58.551081Z"},"projects":[{"projectId":2,"name":"Mobile App Redesign","description":"Thiết kế lại ứng dụng di động","status":"InProgress","deadline":"2026-08-15","progress":40,"predictedEndDate":null,"riskLevel":"LOW","pmId":1,"pmName":"Nguyen Van An","isEvaluated":false,"teamId":2,"teamMemberCount":3},{"projectId":1,"name":"E-Commerce Platfo…</x:v>
      </x:c>
      <x:c r="O54" s="128" t="str">
        <x:v>PASS</x:v>
      </x:c>
      <x:c r="P54" s="130" t="n">
        <x:v>24</x:v>
      </x:c>
      <x:c r="Q54" s="128" t="str">
        <x:v>Smoke test trên database InMemory; không ảnh hưởng dữ liệu thật.</x:v>
      </x:c>
    </x:row>
    <x:row r="55" ht="46" customHeight="1">
      <x:c r="A55" s="129" t="n">
        <x:v>52</x:v>
      </x:c>
      <x:c r="B55" s="127" t="str">
        <x:v>Projects</x:v>
      </x:c>
      <x:c r="C55" s="127" t="str">
        <x:v>GET</x:v>
      </x:c>
      <x:c r="D55" s="128" t="str">
        <x:v>/api/Projects</x:v>
      </x:c>
      <x:c r="E55" s="128" t="str">
        <x:v>Lấy danh sách dự án của người dùng hiện tại.</x:v>
      </x:c>
      <x:c r="F55" s="128" t="str">
        <x:v>Project Management / Dashboard / Project Detail</x:v>
      </x:c>
      <x:c r="G55" s="128" t="str">
        <x:v>X-User-Id: &lt;userId&gt; (current-user endpoints); Content-Type theo body</x:v>
      </x:c>
      <x:c r="H55" s="128" t="str">
        <x:v>Không có</x:v>
      </x:c>
      <x:c r="I55" s="128" t="str">
        <x:v>Không có</x:v>
      </x:c>
      <x:c r="J55" s="128" t="str">
        <x:v>Không có body</x:v>
      </x:c>
      <x:c r="K55" s="128" t="str">
        <x:v>Không có input; header X-User-Id dùng khi cần current user.</x:v>
      </x:c>
      <x:c r="L55" s="128" t="str">
        <x:v>200 JSON object/array theo nghiệp vụ.</x:v>
      </x:c>
      <x:c r="M55" s="129" t="n">
        <x:v>200</x:v>
      </x:c>
      <x:c r="N55" s="128" t="str">
        <x:v>[]</x:v>
      </x:c>
      <x:c r="O55" s="128" t="str">
        <x:v>PASS</x:v>
      </x:c>
      <x:c r="P55" s="130" t="n">
        <x:v>68</x:v>
      </x:c>
      <x:c r="Q55" s="128" t="str">
        <x:v>Smoke test trên database InMemory; không ảnh hưởng dữ liệu thật.</x:v>
      </x:c>
    </x:row>
    <x:row r="56" ht="46" customHeight="1">
      <x:c r="A56" s="129" t="n">
        <x:v>53</x:v>
      </x:c>
      <x:c r="B56" s="127" t="str">
        <x:v>Projects</x:v>
      </x:c>
      <x:c r="C56" s="127" t="str">
        <x:v>POST</x:v>
      </x:c>
      <x:c r="D56" s="128" t="str">
        <x:v>/api/Projects</x:v>
      </x:c>
      <x:c r="E56" s="128" t="str">
        <x:v>Tạo dự án và team 1:1 cho dự án.</x:v>
      </x:c>
      <x:c r="F56" s="128" t="str">
        <x:v>Project Management / Dashboard / Project Detail</x:v>
      </x:c>
      <x:c r="G56" s="128" t="str">
        <x:v>X-User-Id: &lt;userId&gt; (current-user endpoints); Content-Type theo body</x:v>
      </x:c>
      <x:c r="H56" s="128" t="str">
        <x:v>Không có</x:v>
      </x:c>
      <x:c r="I56" s="128" t="str">
        <x:v>Không có</x:v>
      </x:c>
      <x:c r="J56" s="128" t="str">
        <x:v>CreateProjectRequest
name: string?; description: string?; createdBy: integer(int32); organizationId: integer(int32)?; deadline: string(date)?</x:v>
      </x:c>
      <x:c r="K56" s="128" t="str">
        <x:v>Body: {"name":"API Smoke Project 20260720062106126","description":"Ephemeral InMemory test project","createdBy":1,"organizationId":1,"deadline":"2026-12-31"}</x:v>
      </x:c>
      <x:c r="L56" s="128" t="str">
        <x:v>201 Created và JSON resource vừa tạo.</x:v>
      </x:c>
      <x:c r="M56" s="129" t="n">
        <x:v>201</x:v>
      </x:c>
      <x:c r="N56" s="128" t="str">
        <x:v>{"projectId":3,"createdBy":1,"name":"API Smoke Project 20260720062106126","description":"Ephemeral InMemory test project","status":"Planning","organizationId":1,"organizationName":"TaskGenie Corp","teamId":3,"teamName":"Team Project: API Smoke Project 20260720062106126","deadline":"2026-12-31","progress":0,"predictedEndDate":null,"riskLevel":"LOW","createdAt":"2026-07-20T06:21:07.511563Z","updatedAt":null}</x:v>
      </x:c>
      <x:c r="O56" s="128" t="str">
        <x:v>PASS</x:v>
      </x:c>
      <x:c r="P56" s="130" t="n">
        <x:v>202</x:v>
      </x:c>
      <x:c r="Q56" s="128" t="str">
        <x:v>Smoke test trên database InMemory; không ảnh hưởng dữ liệu thật.</x:v>
      </x:c>
    </x:row>
    <x:row r="57" ht="46" customHeight="1">
      <x:c r="A57" s="129" t="n">
        <x:v>54</x:v>
      </x:c>
      <x:c r="B57" s="127" t="str">
        <x:v>Projects</x:v>
      </x:c>
      <x:c r="C57" s="127" t="str">
        <x:v>DELETE</x:v>
      </x:c>
      <x:c r="D57" s="128" t="str">
        <x:v>/api/Projects/{id}</x:v>
      </x:c>
      <x:c r="E57" s="128" t="str">
        <x:v>Xóa dự án.</x:v>
      </x:c>
      <x:c r="F57" s="128" t="str">
        <x:v>Project Management / Dashboard / Project Detail</x:v>
      </x:c>
      <x:c r="G57" s="128" t="str">
        <x:v>X-User-Id: &lt;userId&gt; (current-user endpoints); Content-Type theo body</x:v>
      </x:c>
      <x:c r="H57" s="128" t="str">
        <x:v>id: integer(int32) (required)</x:v>
      </x:c>
      <x:c r="I57" s="128" t="str">
        <x:v>Không có</x:v>
      </x:c>
      <x:c r="J57" s="128" t="str">
        <x:v>Không có body</x:v>
      </x:c>
      <x:c r="K57" s="128" t="str">
        <x:v>Path: {"id":3}</x:v>
      </x:c>
      <x:c r="L57" s="128" t="str">
        <x:v>204 No Content.</x:v>
      </x:c>
      <x:c r="M57" s="129" t="n">
        <x:v>204</x:v>
      </x:c>
      <x:c r="N57" s="128" t="str"/>
      <x:c r="O57" s="128" t="str">
        <x:v>PASS</x:v>
      </x:c>
      <x:c r="P57" s="130" t="n">
        <x:v>21</x:v>
      </x:c>
      <x:c r="Q57" s="128" t="str">
        <x:v>Smoke test trên database InMemory; không ảnh hưởng dữ liệu thật.</x:v>
      </x:c>
    </x:row>
    <x:row r="58" ht="46" customHeight="1">
      <x:c r="A58" s="129" t="n">
        <x:v>55</x:v>
      </x:c>
      <x:c r="B58" s="127" t="str">
        <x:v>Projects</x:v>
      </x:c>
      <x:c r="C58" s="127" t="str">
        <x:v>GET</x:v>
      </x:c>
      <x:c r="D58" s="128" t="str">
        <x:v>/api/Projects/{id}</x:v>
      </x:c>
      <x:c r="E58" s="128" t="str">
        <x:v>Lấy chi tiết dự án.</x:v>
      </x:c>
      <x:c r="F58" s="128" t="str">
        <x:v>Project Management / Dashboard / Project Detail</x:v>
      </x:c>
      <x:c r="G58" s="128" t="str">
        <x:v>X-User-Id: &lt;userId&gt; (current-user endpoints); Content-Type theo body</x:v>
      </x:c>
      <x:c r="H58" s="128" t="str">
        <x:v>id: integer(int32) (required)</x:v>
      </x:c>
      <x:c r="I58" s="128" t="str">
        <x:v>Không có</x:v>
      </x:c>
      <x:c r="J58" s="128" t="str">
        <x:v>Không có body</x:v>
      </x:c>
      <x:c r="K58" s="128" t="str">
        <x:v>Path: {"id":1}</x:v>
      </x:c>
      <x:c r="L58" s="128" t="str">
        <x:v>200 JSON object/array theo nghiệp vụ.</x:v>
      </x:c>
      <x:c r="M58" s="129" t="n">
        <x:v>200</x:v>
      </x:c>
      <x:c r="N58" s="128" t="str">
        <x:v>{"projectId":1,"createdBy":1,"name":"E-Commerce Platform","description":"Nền tảng thương mại điện tử B2C","status":"InProgress","organizationId":1,"organizationName":"TaskGenie Corp","teamId":1,"teamName":"Alpha Team","deadline":"2026-07-31","progress":0,"predictedEndDate":null,"riskLevel":"LOW","createdAt":"2026-07-20T06:20:58.661187Z","updatedAt":"2026-07-20T06:20:58.661861Z"}</x:v>
      </x:c>
      <x:c r="O58" s="128" t="str">
        <x:v>PASS</x:v>
      </x:c>
      <x:c r="P58" s="130" t="n">
        <x:v>13</x:v>
      </x:c>
      <x:c r="Q58" s="128" t="str">
        <x:v>Smoke test trên database InMemory; không ảnh hưởng dữ liệu thật.</x:v>
      </x:c>
    </x:row>
    <x:row r="59" ht="46" customHeight="1">
      <x:c r="A59" s="129" t="n">
        <x:v>56</x:v>
      </x:c>
      <x:c r="B59" s="127" t="str">
        <x:v>Projects</x:v>
      </x:c>
      <x:c r="C59" s="127" t="str">
        <x:v>PUT</x:v>
      </x:c>
      <x:c r="D59" s="128" t="str">
        <x:v>/api/Projects/{id}</x:v>
      </x:c>
      <x:c r="E59" s="128" t="str">
        <x:v>Cập nhật thông tin dự án.</x:v>
      </x:c>
      <x:c r="F59" s="128" t="str">
        <x:v>Project Management / Dashboard / Project Detail</x:v>
      </x:c>
      <x:c r="G59" s="128" t="str">
        <x:v>X-User-Id: &lt;userId&gt; (current-user endpoints); Content-Type theo body</x:v>
      </x:c>
      <x:c r="H59" s="128" t="str">
        <x:v>id: integer(int32) (required)</x:v>
      </x:c>
      <x:c r="I59" s="128" t="str">
        <x:v>Không có</x:v>
      </x:c>
      <x:c r="J59" s="128" t="str">
        <x:v>UpdateProjectRequest
name: string?; description: string?; status: string?; teamId: integer(int32)?; deadline: string(date)?</x:v>
      </x:c>
      <x:c r="K59" s="128" t="str">
        <x:v>Path: {"id":3}
Body: {"name":"Updated API Smoke Project","description":"Updated by smoke test","status":"InProgress","teamId":4,"deadline":"2026-12-31"}</x:v>
      </x:c>
      <x:c r="L59" s="128" t="str">
        <x:v>204 No Content.</x:v>
      </x:c>
      <x:c r="M59" s="129" t="n">
        <x:v>204</x:v>
      </x:c>
      <x:c r="N59" s="128" t="str"/>
      <x:c r="O59" s="128" t="str">
        <x:v>PASS</x:v>
      </x:c>
      <x:c r="P59" s="130" t="n">
        <x:v>30</x:v>
      </x:c>
      <x:c r="Q59" s="128" t="str">
        <x:v>Smoke test trên database InMemory; không ảnh hưởng dữ liệu thật.</x:v>
      </x:c>
    </x:row>
    <x:row r="60" ht="46" customHeight="1">
      <x:c r="A60" s="129" t="n">
        <x:v>57</x:v>
      </x:c>
      <x:c r="B60" s="127" t="str">
        <x:v>Projects</x:v>
      </x:c>
      <x:c r="C60" s="127" t="str">
        <x:v>POST</x:v>
      </x:c>
      <x:c r="D60" s="128" t="str">
        <x:v>/api/Projects/{id}/close</x:v>
      </x:c>
      <x:c r="E60" s="128" t="str">
        <x:v>Đóng dự án và tính điểm thành viên.</x:v>
      </x:c>
      <x:c r="F60" s="128" t="str">
        <x:v>Project Management / Dashboard / Project Detail</x:v>
      </x:c>
      <x:c r="G60" s="128" t="str">
        <x:v>X-User-Id: &lt;userId&gt; (current-user endpoints); Content-Type theo body</x:v>
      </x:c>
      <x:c r="H60" s="128" t="str">
        <x:v>id: integer(int32) (required)</x:v>
      </x:c>
      <x:c r="I60" s="128" t="str">
        <x:v>Không có</x:v>
      </x:c>
      <x:c r="J60" s="128" t="str">
        <x:v>Không có body</x:v>
      </x:c>
      <x:c r="K60" s="128" t="str">
        <x:v>Path: {"id":3}</x:v>
      </x:c>
      <x:c r="L60" s="128" t="str">
        <x:v>200 JSON kết quả nghiệp vụ.</x:v>
      </x:c>
      <x:c r="M60" s="129" t="n">
        <x:v>200</x:v>
      </x:c>
      <x:c r="N60" s="128" t="str">
        <x:v>{"projectId":3,"projectName":"API Smoke Project 20260720062106126","deadline":"2026-12-31","closedAt":"2026-07-20","projectCompletionStatus":"Early","daysVsDeadline":164,"totalTasks":1,"doneTasks":0,"inProgressTasks":0,"todoTasks":1,"onTimeTaskRate":100,"projectClosureScorePerMember":120,"projectClosureScoreType":"REWARD","memberScores":[{"userId":1,"userName":"Nguyen Van An","avatar":null,"level":"Silver","taskScore":0,"closureScore":120,"totalProjectScore":120},{"userId":2,"userName":"Tran Thi Binh","avatar":null…</x:v>
      </x:c>
      <x:c r="O60" s="128" t="str">
        <x:v>PASS</x:v>
      </x:c>
      <x:c r="P60" s="130" t="n">
        <x:v>30</x:v>
      </x:c>
      <x:c r="Q60" s="128" t="str">
        <x:v>Smoke test trên database InMemory; không ảnh hưởng dữ liệu thật.</x:v>
      </x:c>
    </x:row>
    <x:row r="61" ht="46" customHeight="1">
      <x:c r="A61" s="129" t="n">
        <x:v>58</x:v>
      </x:c>
      <x:c r="B61" s="127" t="str">
        <x:v>Projects</x:v>
      </x:c>
      <x:c r="C61" s="127" t="str">
        <x:v>POST</x:v>
      </x:c>
      <x:c r="D61" s="128" t="str">
        <x:v>/api/Projects/{id}/members</x:v>
      </x:c>
      <x:c r="E61" s="128" t="str">
        <x:v>Thêm thành viên vào team của dự án.</x:v>
      </x:c>
      <x:c r="F61" s="128" t="str">
        <x:v>Project Management / Dashboard / Project Detail</x:v>
      </x:c>
      <x:c r="G61" s="128" t="str">
        <x:v>X-User-Id: &lt;userId&gt; (current-user endpoints); Content-Type theo body</x:v>
      </x:c>
      <x:c r="H61" s="128" t="str">
        <x:v>id: integer(int32) (required)</x:v>
      </x:c>
      <x:c r="I61" s="128" t="str">
        <x:v>Không có</x:v>
      </x:c>
      <x:c r="J61" s="128" t="str">
        <x:v>AddProjectMemberRequest
email: string?; role: string?</x:v>
      </x:c>
      <x:c r="K61" s="128" t="str">
        <x:v>Path: {"id":3}
Body: {"email":"binh@taskgenie.dev","role":"MEMBER"}</x:v>
      </x:c>
      <x:c r="L61" s="128" t="str">
        <x:v>200 JSON kết quả nghiệp vụ.</x:v>
      </x:c>
      <x:c r="M61" s="129" t="n">
        <x:v>200</x:v>
      </x:c>
      <x:c r="N61" s="128" t="str">
        <x:v>{"message":"Member added to project."}</x:v>
      </x:c>
      <x:c r="O61" s="128" t="str">
        <x:v>PASS</x:v>
      </x:c>
      <x:c r="P61" s="130" t="n">
        <x:v>39</x:v>
      </x:c>
      <x:c r="Q61" s="128" t="str">
        <x:v>Smoke test trên database InMemory; không ảnh hưởng dữ liệu thật.</x:v>
      </x:c>
    </x:row>
    <x:row r="62" ht="46" customHeight="1">
      <x:c r="A62" s="129" t="n">
        <x:v>59</x:v>
      </x:c>
      <x:c r="B62" s="127" t="str">
        <x:v>Projects</x:v>
      </x:c>
      <x:c r="C62" s="127" t="str">
        <x:v>GET</x:v>
      </x:c>
      <x:c r="D62" s="128" t="str">
        <x:v>/api/Projects/{id}/summary</x:v>
      </x:c>
      <x:c r="E62" s="128" t="str">
        <x:v>Xem trước tổng kết và kết quả dự án.</x:v>
      </x:c>
      <x:c r="F62" s="128" t="str">
        <x:v>Task Detail → AI Analysis</x:v>
      </x:c>
      <x:c r="G62" s="128" t="str">
        <x:v>X-User-Id: &lt;userId&gt; (current-user endpoints); Content-Type theo body</x:v>
      </x:c>
      <x:c r="H62" s="128" t="str">
        <x:v>id: integer(int32) (required)</x:v>
      </x:c>
      <x:c r="I62" s="128" t="str">
        <x:v>Không có</x:v>
      </x:c>
      <x:c r="J62" s="128" t="str">
        <x:v>Không có body</x:v>
      </x:c>
      <x:c r="K62" s="128" t="str">
        <x:v>Path: {"id":3}</x:v>
      </x:c>
      <x:c r="L62" s="128" t="str">
        <x:v>200 JSON object/array theo nghiệp vụ.</x:v>
      </x:c>
      <x:c r="M62" s="129" t="n">
        <x:v>200</x:v>
      </x:c>
      <x:c r="N62" s="128" t="str">
        <x:v>{"projectId":3,"projectName":"API Smoke Project 20260720062106126","deadline":"2026-12-31","closedAt":"2026-07-20","projectCompletionStatus":"Early","daysVsDeadline":164,"totalTasks":1,"doneTasks":0,"inProgressTasks":0,"todoTasks":1,"onTimeTaskRate":100,"projectClosureScorePerMember":120,"projectClosureScoreType":"REWARD","memberScores":[{"userId":1,"userName":"Nguyen Van An","avatar":null,"level":"Silver","taskScore":0,"closureScore":120,"totalProjectScore":120},{"userId":2,"userName":"Tran Thi Binh","avatar":null…</x:v>
      </x:c>
      <x:c r="O62" s="128" t="str">
        <x:v>PASS</x:v>
      </x:c>
      <x:c r="P62" s="130" t="n">
        <x:v>120</x:v>
      </x:c>
      <x:c r="Q62" s="128" t="str">
        <x:v>Smoke test trên database InMemory; không ảnh hưởng dữ liệu thật.</x:v>
      </x:c>
    </x:row>
    <x:row r="63" ht="46" customHeight="1">
      <x:c r="A63" s="129" t="n">
        <x:v>60</x:v>
      </x:c>
      <x:c r="B63" s="127" t="str">
        <x:v>Skills</x:v>
      </x:c>
      <x:c r="C63" s="127" t="str">
        <x:v>GET</x:v>
      </x:c>
      <x:c r="D63" s="128" t="str">
        <x:v>/api/Skills</x:v>
      </x:c>
      <x:c r="E63" s="128" t="str">
        <x:v>Lấy danh mục kỹ năng.</x:v>
      </x:c>
      <x:c r="F63" s="128" t="str">
        <x:v>User Profile / Team Management / Skill Matrix</x:v>
      </x:c>
      <x:c r="G63" s="128" t="str">
        <x:v>X-User-Id: &lt;userId&gt; (current-user endpoints); Content-Type theo body</x:v>
      </x:c>
      <x:c r="H63" s="128" t="str">
        <x:v>Không có</x:v>
      </x:c>
      <x:c r="I63" s="128" t="str">
        <x:v>Không có</x:v>
      </x:c>
      <x:c r="J63" s="128" t="str">
        <x:v>Không có body</x:v>
      </x:c>
      <x:c r="K63" s="128" t="str">
        <x:v>Không có input; header X-User-Id dùng khi cần current user.</x:v>
      </x:c>
      <x:c r="L63" s="128" t="str">
        <x:v>200 JSON object/array theo nghiệp vụ.</x:v>
      </x:c>
      <x:c r="M63" s="129" t="n">
        <x:v>200</x:v>
      </x:c>
      <x:c r="N63" s="128" t="str">
        <x:v>[{"skillId":5,"skillName":"Testing"},{"skillId":4,"skillName":"UI/UX"},{"skillId":3,"skillName":"SQL"},{"skillId":2,"skillName":"React"},{"skillId":1,"skillName":"C#"},{"skillId":6,"skillName":"DevOps"},{"skillId":7,"skillName":"Python"},{"skillId":8,"skillName":"Node.js"},{"skillId":9,"skillName":"API-Smoke-20260720062106126"}]</x:v>
      </x:c>
      <x:c r="O63" s="128" t="str">
        <x:v>PASS</x:v>
      </x:c>
      <x:c r="P63" s="130" t="n">
        <x:v>23</x:v>
      </x:c>
      <x:c r="Q63" s="128" t="str">
        <x:v>Smoke test trên database InMemory; không ảnh hưởng dữ liệu thật.</x:v>
      </x:c>
    </x:row>
    <x:row r="64" ht="46" customHeight="1">
      <x:c r="A64" s="129" t="n">
        <x:v>61</x:v>
      </x:c>
      <x:c r="B64" s="127" t="str">
        <x:v>Skills</x:v>
      </x:c>
      <x:c r="C64" s="127" t="str">
        <x:v>POST</x:v>
      </x:c>
      <x:c r="D64" s="128" t="str">
        <x:v>/api/Skills</x:v>
      </x:c>
      <x:c r="E64" s="128" t="str">
        <x:v>Tạo kỹ năng mới.</x:v>
      </x:c>
      <x:c r="F64" s="128" t="str">
        <x:v>User Profile / Team Management / Skill Matrix</x:v>
      </x:c>
      <x:c r="G64" s="128" t="str">
        <x:v>X-User-Id: &lt;userId&gt; (current-user endpoints); Content-Type theo body</x:v>
      </x:c>
      <x:c r="H64" s="128" t="str">
        <x:v>Không có</x:v>
      </x:c>
      <x:c r="I64" s="128" t="str">
        <x:v>Không có</x:v>
      </x:c>
      <x:c r="J64" s="128" t="str">
        <x:v>CreateSkillRequest
skillName: string?</x:v>
      </x:c>
      <x:c r="K64" s="128" t="str">
        <x:v>Body: {"skillName":"API-Smoke-20260720062106126"}</x:v>
      </x:c>
      <x:c r="L64" s="128" t="str">
        <x:v>201 Created và JSON resource vừa tạo.</x:v>
      </x:c>
      <x:c r="M64" s="129" t="n">
        <x:v>201</x:v>
      </x:c>
      <x:c r="N64" s="128" t="str">
        <x:v>{"skillId":9,"skillName":"API-Smoke-20260720062106126"}</x:v>
      </x:c>
      <x:c r="O64" s="128" t="str">
        <x:v>PASS</x:v>
      </x:c>
      <x:c r="P64" s="130" t="n">
        <x:v>49</x:v>
      </x:c>
      <x:c r="Q64" s="128" t="str">
        <x:v>Smoke test trên database InMemory; không ảnh hưởng dữ liệu thật.</x:v>
      </x:c>
    </x:row>
    <x:row r="65" ht="46" customHeight="1">
      <x:c r="A65" s="129" t="n">
        <x:v>62</x:v>
      </x:c>
      <x:c r="B65" s="127" t="str">
        <x:v>Skills</x:v>
      </x:c>
      <x:c r="C65" s="127" t="str">
        <x:v>GET</x:v>
      </x:c>
      <x:c r="D65" s="128" t="str">
        <x:v>/api/Skills/{id}</x:v>
      </x:c>
      <x:c r="E65" s="128" t="str">
        <x:v>Lấy chi tiết kỹ năng.</x:v>
      </x:c>
      <x:c r="F65" s="128" t="str">
        <x:v>User Profile / Team Management / Skill Matrix</x:v>
      </x:c>
      <x:c r="G65" s="128" t="str">
        <x:v>X-User-Id: &lt;userId&gt; (current-user endpoints); Content-Type theo body</x:v>
      </x:c>
      <x:c r="H65" s="128" t="str">
        <x:v>id: integer(int32) (required)</x:v>
      </x:c>
      <x:c r="I65" s="128" t="str">
        <x:v>Không có</x:v>
      </x:c>
      <x:c r="J65" s="128" t="str">
        <x:v>Không có body</x:v>
      </x:c>
      <x:c r="K65" s="128" t="str">
        <x:v>Path: {"id":9}</x:v>
      </x:c>
      <x:c r="L65" s="128" t="str">
        <x:v>200 JSON object/array theo nghiệp vụ.</x:v>
      </x:c>
      <x:c r="M65" s="129" t="n">
        <x:v>200</x:v>
      </x:c>
      <x:c r="N65" s="128" t="str">
        <x:v>{"skillId":9,"skillName":"API-Smoke-20260720062106126"}</x:v>
      </x:c>
      <x:c r="O65" s="128" t="str">
        <x:v>PASS</x:v>
      </x:c>
      <x:c r="P65" s="130" t="n">
        <x:v>36</x:v>
      </x:c>
      <x:c r="Q65" s="128" t="str">
        <x:v>Smoke test trên database InMemory; không ảnh hưởng dữ liệu thật.</x:v>
      </x:c>
    </x:row>
    <x:row r="66" ht="46" customHeight="1">
      <x:c r="A66" s="129" t="n">
        <x:v>63</x:v>
      </x:c>
      <x:c r="B66" s="127" t="str">
        <x:v>Skills</x:v>
      </x:c>
      <x:c r="C66" s="127" t="str">
        <x:v>POST</x:v>
      </x:c>
      <x:c r="D66" s="128" t="str">
        <x:v>/api/Skills/user</x:v>
      </x:c>
      <x:c r="E66" s="128" t="str">
        <x:v>Gán kỹ năng và level cho người dùng.</x:v>
      </x:c>
      <x:c r="F66" s="128" t="str">
        <x:v>User Profile / Team Management / Skill Matrix</x:v>
      </x:c>
      <x:c r="G66" s="128" t="str">
        <x:v>X-User-Id: &lt;userId&gt; (current-user endpoints); Content-Type theo body</x:v>
      </x:c>
      <x:c r="H66" s="128" t="str">
        <x:v>Không có</x:v>
      </x:c>
      <x:c r="I66" s="128" t="str">
        <x:v>Không có</x:v>
      </x:c>
      <x:c r="J66" s="128" t="str">
        <x:v>AddUserSkillRequest
userId: integer(int32); skillId: integer(int32); level: integer(int32)</x:v>
      </x:c>
      <x:c r="K66" s="128" t="str">
        <x:v>Body: {"userId":6,"skillId":9,"level":3}</x:v>
      </x:c>
      <x:c r="L66" s="128" t="str">
        <x:v>200 JSON kết quả nghiệp vụ.</x:v>
      </x:c>
      <x:c r="M66" s="129" t="n">
        <x:v>200</x:v>
      </x:c>
      <x:c r="N66" s="128" t="str">
        <x:v>{"message":"Skill added to user profile."}</x:v>
      </x:c>
      <x:c r="O66" s="128" t="str">
        <x:v>PASS</x:v>
      </x:c>
      <x:c r="P66" s="130" t="n">
        <x:v>27</x:v>
      </x:c>
      <x:c r="Q66" s="128" t="str">
        <x:v>Smoke test trên database InMemory; không ảnh hưởng dữ liệu thật.</x:v>
      </x:c>
    </x:row>
    <x:row r="67" ht="46" customHeight="1">
      <x:c r="A67" s="129" t="n">
        <x:v>64</x:v>
      </x:c>
      <x:c r="B67" s="127" t="str">
        <x:v>Skills</x:v>
      </x:c>
      <x:c r="C67" s="127" t="str">
        <x:v>GET</x:v>
      </x:c>
      <x:c r="D67" s="128" t="str">
        <x:v>/api/Skills/user/{userId}</x:v>
      </x:c>
      <x:c r="E67" s="128" t="str">
        <x:v>Lấy kỹ năng và level của người dùng.</x:v>
      </x:c>
      <x:c r="F67" s="128" t="str">
        <x:v>User Profile / Team Management / Skill Matrix</x:v>
      </x:c>
      <x:c r="G67" s="128" t="str">
        <x:v>X-User-Id: &lt;userId&gt; (current-user endpoints); Content-Type theo body</x:v>
      </x:c>
      <x:c r="H67" s="128" t="str">
        <x:v>userId: integer(int32) (required)</x:v>
      </x:c>
      <x:c r="I67" s="128" t="str">
        <x:v>Không có</x:v>
      </x:c>
      <x:c r="J67" s="128" t="str">
        <x:v>Không có body</x:v>
      </x:c>
      <x:c r="K67" s="128" t="str">
        <x:v>Path: {"userId":6}</x:v>
      </x:c>
      <x:c r="L67" s="128" t="str">
        <x:v>200 JSON object/array theo nghiệp vụ.</x:v>
      </x:c>
      <x:c r="M67" s="129" t="n">
        <x:v>200</x:v>
      </x:c>
      <x:c r="N67" s="128" t="str">
        <x:v>[{"id":11,"userId":6,"userName":null,"skillId":9,"skillName":"API-Smoke-20260720062106126","level":3}]</x:v>
      </x:c>
      <x:c r="O67" s="128" t="str">
        <x:v>PASS</x:v>
      </x:c>
      <x:c r="P67" s="130" t="n">
        <x:v>21</x:v>
      </x:c>
      <x:c r="Q67" s="128" t="str">
        <x:v>Smoke test trên database InMemory; không ảnh hưởng dữ liệu thật.</x:v>
      </x:c>
    </x:row>
    <x:row r="68" ht="46" customHeight="1">
      <x:c r="A68" s="129" t="n">
        <x:v>65</x:v>
      </x:c>
      <x:c r="B68" s="127" t="str">
        <x:v>Skills</x:v>
      </x:c>
      <x:c r="C68" s="127" t="str">
        <x:v>DELETE</x:v>
      </x:c>
      <x:c r="D68" s="128" t="str">
        <x:v>/api/Skills/user/{userSkillId}</x:v>
      </x:c>
      <x:c r="E68" s="128" t="str">
        <x:v>Xóa kỹ năng khỏi hồ sơ người dùng.</x:v>
      </x:c>
      <x:c r="F68" s="128" t="str">
        <x:v>User Profile / Team Management / Skill Matrix</x:v>
      </x:c>
      <x:c r="G68" s="128" t="str">
        <x:v>X-User-Id: &lt;userId&gt; (current-user endpoints); Content-Type theo body</x:v>
      </x:c>
      <x:c r="H68" s="128" t="str">
        <x:v>userSkillId: integer(int32) (required)</x:v>
      </x:c>
      <x:c r="I68" s="128" t="str">
        <x:v>Không có</x:v>
      </x:c>
      <x:c r="J68" s="128" t="str">
        <x:v>Không có body</x:v>
      </x:c>
      <x:c r="K68" s="128" t="str">
        <x:v>Path: {"userSkillId":11}</x:v>
      </x:c>
      <x:c r="L68" s="128" t="str">
        <x:v>204 No Content.</x:v>
      </x:c>
      <x:c r="M68" s="129" t="n">
        <x:v>204</x:v>
      </x:c>
      <x:c r="N68" s="128" t="str"/>
      <x:c r="O68" s="128" t="str">
        <x:v>PASS</x:v>
      </x:c>
      <x:c r="P68" s="130" t="n">
        <x:v>21</x:v>
      </x:c>
      <x:c r="Q68" s="128" t="str">
        <x:v>Smoke test trên database InMemory; không ảnh hưởng dữ liệu thật.</x:v>
      </x:c>
    </x:row>
    <x:row r="69" ht="46" customHeight="1">
      <x:c r="A69" s="129" t="n">
        <x:v>66</x:v>
      </x:c>
      <x:c r="B69" s="127" t="str">
        <x:v>Skills</x:v>
      </x:c>
      <x:c r="C69" s="127" t="str">
        <x:v>PUT</x:v>
      </x:c>
      <x:c r="D69" s="128" t="str">
        <x:v>/api/Skills/user/{userSkillId}</x:v>
      </x:c>
      <x:c r="E69" s="128" t="str">
        <x:v>Cập nhật level kỹ năng của người dùng.</x:v>
      </x:c>
      <x:c r="F69" s="128" t="str">
        <x:v>User Profile / Team Management / Skill Matrix</x:v>
      </x:c>
      <x:c r="G69" s="128" t="str">
        <x:v>X-User-Id: &lt;userId&gt; (current-user endpoints); Content-Type theo body</x:v>
      </x:c>
      <x:c r="H69" s="128" t="str">
        <x:v>userSkillId: integer(int32) (required)</x:v>
      </x:c>
      <x:c r="I69" s="128" t="str">
        <x:v>Không có</x:v>
      </x:c>
      <x:c r="J69" s="128" t="str">
        <x:v>integer(int32)</x:v>
      </x:c>
      <x:c r="K69" s="128" t="str">
        <x:v>Path: {"userSkillId":11}
Body: 4</x:v>
      </x:c>
      <x:c r="L69" s="128" t="str">
        <x:v>204 No Content.</x:v>
      </x:c>
      <x:c r="M69" s="129" t="n">
        <x:v>204</x:v>
      </x:c>
      <x:c r="N69" s="128" t="str"/>
      <x:c r="O69" s="128" t="str">
        <x:v>PASS</x:v>
      </x:c>
      <x:c r="P69" s="130" t="n">
        <x:v>47</x:v>
      </x:c>
      <x:c r="Q69" s="128" t="str">
        <x:v>Smoke test trên database InMemory; không ảnh hưởng dữ liệu thật.</x:v>
      </x:c>
    </x:row>
    <x:row r="70" ht="46" customHeight="1">
      <x:c r="A70" s="129" t="n">
        <x:v>67</x:v>
      </x:c>
      <x:c r="B70" s="127" t="str">
        <x:v>TaskAssignment</x:v>
      </x:c>
      <x:c r="C70" s="127" t="str">
        <x:v>POST</x:v>
      </x:c>
      <x:c r="D70" s="128" t="str">
        <x:v>/api/task-assignment/accept</x:v>
      </x:c>
      <x:c r="E70" s="128" t="str">
        <x:v>Duyệt đề xuất AI và giao task cho ứng viên.</x:v>
      </x:c>
      <x:c r="F70" s="128" t="str">
        <x:v>Core AI Demo Panel / Task Detail / Assignment Drawer</x:v>
      </x:c>
      <x:c r="G70" s="128" t="str">
        <x:v>X-User-Id: &lt;userId&gt; (current-user endpoints); Content-Type theo body</x:v>
      </x:c>
      <x:c r="H70" s="128" t="str">
        <x:v>Không có</x:v>
      </x:c>
      <x:c r="I70" s="128" t="str">
        <x:v>Không có</x:v>
      </x:c>
      <x:c r="J70" s="128" t="str">
        <x:v>AcceptRecommendationRequest
taskId: integer(int32); userId: integer(int32); outcome: string?</x:v>
      </x:c>
      <x:c r="K70" s="128" t="str">
        <x:v>Body: {"taskId":8,"userId":4,"outcome":"Accepted by API smoke test"}</x:v>
      </x:c>
      <x:c r="L70" s="128" t="str">
        <x:v>200 JSON kết quả nghiệp vụ.</x:v>
      </x:c>
      <x:c r="M70" s="129" t="n">
        <x:v>200</x:v>
      </x:c>
      <x:c r="N70" s="128" t="str">
        <x:v>{"message":"Successfully assigned user to the task."}</x:v>
      </x:c>
      <x:c r="O70" s="128" t="str">
        <x:v>PASS</x:v>
      </x:c>
      <x:c r="P70" s="130" t="n">
        <x:v>107</x:v>
      </x:c>
      <x:c r="Q70" s="128" t="str">
        <x:v>Đã gọi Hugging Face model thật trong môi trường InMemory.</x:v>
      </x:c>
    </x:row>
    <x:row r="71" ht="46" customHeight="1">
      <x:c r="A71" s="129" t="n">
        <x:v>68</x:v>
      </x:c>
      <x:c r="B71" s="127" t="str">
        <x:v>TaskAssignment</x:v>
      </x:c>
      <x:c r="C71" s="127" t="str">
        <x:v>POST</x:v>
      </x:c>
      <x:c r="D71" s="128" t="str">
        <x:v>/api/task-assignment/recommend</x:v>
      </x:c>
      <x:c r="E71" s="128" t="str">
        <x:v>Xếp hạng ứng viên theo skill, semantic, workload và performance.</x:v>
      </x:c>
      <x:c r="F71" s="128" t="str">
        <x:v>Core AI Demo Panel / Task Detail / Assignment Drawer</x:v>
      </x:c>
      <x:c r="G71" s="128" t="str">
        <x:v>X-User-Id: &lt;userId&gt; (current-user endpoints); Content-Type theo body</x:v>
      </x:c>
      <x:c r="H71" s="128" t="str">
        <x:v>Không có</x:v>
      </x:c>
      <x:c r="I71" s="128" t="str">
        <x:v>Không có</x:v>
      </x:c>
      <x:c r="J71" s="128" t="str">
        <x:v>TaskAssignmentRequest
taskId: integer(int32); projectId: integer(int32)</x:v>
      </x:c>
      <x:c r="K71" s="128" t="str">
        <x:v>Body: {"taskId":8,"projectId":1}</x:v>
      </x:c>
      <x:c r="L71" s="128" t="str">
        <x:v>200 JSON kết quả nghiệp vụ.</x:v>
      </x:c>
      <x:c r="M71" s="129" t="n">
        <x:v>200</x:v>
      </x:c>
      <x:c r="N71" s="128" t="str">
        <x:v>{"runId":"9180a546-89e0-4216-bac6-d13690f7b455","taskId":8,"taskTitle":"Testing &amp; QA","requiredSkills":[{"skillId":1,"skillName":"C#","requiredLevel":1},{"skillId":5,"skillName":"Testing","requiredLevel":1}],"suggestions":[{"rank":1,"userId":4,"userName":"Pham Thi Dung","score":61.95,"reason":"Rank: #1/4 in the team\nBest candidate for task \"Testing &amp; QA\" with total score 62%\n\nSkill Match: 50% (team avg: 37,5%, best: 50% - Pham Thi Dung)\n  [MISSING] C#: Not found (requires level 1). 2/4 members have this skill…</x:v>
      </x:c>
      <x:c r="O71" s="128" t="str">
        <x:v>PASS</x:v>
      </x:c>
      <x:c r="P71" s="130" t="n">
        <x:v>1117</x:v>
      </x:c>
      <x:c r="Q71" s="128" t="str">
        <x:v>Đã gọi Hugging Face model thật trong môi trường InMemory.</x:v>
      </x:c>
    </x:row>
    <x:row r="72" ht="46" customHeight="1">
      <x:c r="A72" s="129" t="n">
        <x:v>69</x:v>
      </x:c>
      <x:c r="B72" s="127" t="str">
        <x:v>TaskAssignment</x:v>
      </x:c>
      <x:c r="C72" s="127" t="str">
        <x:v>POST</x:v>
      </x:c>
      <x:c r="D72" s="128" t="str">
        <x:v>/api/task-assignment/reject</x:v>
      </x:c>
      <x:c r="E72" s="128" t="str">
        <x:v>Từ chối đề xuất AI và lưu lý do.</x:v>
      </x:c>
      <x:c r="F72" s="128" t="str">
        <x:v>Core AI Demo Panel / Task Detail / Assignment Drawer</x:v>
      </x:c>
      <x:c r="G72" s="128" t="str">
        <x:v>X-User-Id: &lt;userId&gt; (current-user endpoints); Content-Type theo body</x:v>
      </x:c>
      <x:c r="H72" s="128" t="str">
        <x:v>Không có</x:v>
      </x:c>
      <x:c r="I72" s="128" t="str">
        <x:v>Không có</x:v>
      </x:c>
      <x:c r="J72" s="128" t="str">
        <x:v>RejectRecommendationRequest
taskId: integer(int32); userId: integer(int32); reason: string?</x:v>
      </x:c>
      <x:c r="K72" s="128" t="str">
        <x:v>Body: {"taskId":8,"userId":1,"reason":"Rejected by API smoke test"}</x:v>
      </x:c>
      <x:c r="L72" s="128" t="str">
        <x:v>200 JSON kết quả nghiệp vụ.</x:v>
      </x:c>
      <x:c r="M72" s="129" t="n">
        <x:v>200</x:v>
      </x:c>
      <x:c r="N72" s="128" t="str">
        <x:v>{"message":"Recommendation rejected and feedback recorded."}</x:v>
      </x:c>
      <x:c r="O72" s="128" t="str">
        <x:v>PASS</x:v>
      </x:c>
      <x:c r="P72" s="130" t="n">
        <x:v>27</x:v>
      </x:c>
      <x:c r="Q72" s="128" t="str">
        <x:v>Đã gọi Hugging Face model thật trong môi trường InMemory.</x:v>
      </x:c>
    </x:row>
    <x:row r="73" ht="46" customHeight="1">
      <x:c r="A73" s="129" t="n">
        <x:v>70</x:v>
      </x:c>
      <x:c r="B73" s="127" t="str">
        <x:v>TaskAssignment</x:v>
      </x:c>
      <x:c r="C73" s="127" t="str">
        <x:v>GET</x:v>
      </x:c>
      <x:c r="D73" s="128" t="str">
        <x:v>/api/task-assignment/task/{taskId}/history</x:v>
      </x:c>
      <x:c r="E73" s="128" t="str">
        <x:v>Lấy lịch sử đề xuất và quyết định giao việc.</x:v>
      </x:c>
      <x:c r="F73" s="128" t="str">
        <x:v>Core AI Demo Panel / Task Detail / Assignment Drawer</x:v>
      </x:c>
      <x:c r="G73" s="128" t="str">
        <x:v>X-User-Id: &lt;userId&gt; (current-user endpoints); Content-Type theo body</x:v>
      </x:c>
      <x:c r="H73" s="128" t="str">
        <x:v>taskId: integer(int32) (required)</x:v>
      </x:c>
      <x:c r="I73" s="128" t="str">
        <x:v>Không có</x:v>
      </x:c>
      <x:c r="J73" s="128" t="str">
        <x:v>Không có body</x:v>
      </x:c>
      <x:c r="K73" s="128" t="str">
        <x:v>Path: {"taskId":8}</x:v>
      </x:c>
      <x:c r="L73" s="128" t="str">
        <x:v>200 JSON object/array theo nghiệp vụ.</x:v>
      </x:c>
      <x:c r="M73" s="129" t="n">
        <x:v>200</x:v>
      </x:c>
      <x:c r="N73" s="128" t="str">
        <x:v>[{"id":1,"runId":"9180a546-89e0-4216-bac6-d13690f7b455","taskId":8,"userId":4,"userName":"Pham Thi Dung","rank":1,"score":61.95,"skillMatchScore":50,"semanticSimilarityScore":81,"workloadScore":71,"performanceScore":50,"reason":"Rank: #1/4 in the team\nBest candidate for task \"Testing &amp; QA\" with total score 62%\n\nSkill Match: 50% (team avg: 37,5%, best: 50% - Pham Thi Dung)\n  [MISSING] C#: Not found (requires level 1). 2/4 members have this skill\n  [OK] Testing: Level 5/1 required. 1/4 members have this skill\…</x:v>
      </x:c>
      <x:c r="O73" s="128" t="str">
        <x:v>PASS</x:v>
      </x:c>
      <x:c r="P73" s="130" t="n">
        <x:v>54</x:v>
      </x:c>
      <x:c r="Q73" s="128" t="str">
        <x:v>Đã gọi Hugging Face model thật trong môi trường InMemory.</x:v>
      </x:c>
    </x:row>
    <x:row r="74" ht="46" customHeight="1">
      <x:c r="A74" s="129" t="n">
        <x:v>71</x:v>
      </x:c>
      <x:c r="B74" s="127" t="str">
        <x:v>TaskComments</x:v>
      </x:c>
      <x:c r="C74" s="127" t="str">
        <x:v>POST</x:v>
      </x:c>
      <x:c r="D74" s="128" t="str">
        <x:v>/api/TaskComments</x:v>
      </x:c>
      <x:c r="E74" s="128" t="str">
        <x:v>Tạo bình luận hoặc đính kèm URL ảnh cho task.</x:v>
      </x:c>
      <x:c r="F74" s="128" t="str">
        <x:v>Task Detail → Comments</x:v>
      </x:c>
      <x:c r="G74" s="128" t="str">
        <x:v>X-User-Id: &lt;userId&gt; (current-user endpoints); Content-Type theo body</x:v>
      </x:c>
      <x:c r="H74" s="128" t="str">
        <x:v>Không có</x:v>
      </x:c>
      <x:c r="I74" s="128" t="str">
        <x:v>Không có</x:v>
      </x:c>
      <x:c r="J74" s="128" t="str">
        <x:v>CreateTaskCommentRequest
taskId: integer(int32); userId: integer(int32); content: string?; imageUrl: string?</x:v>
      </x:c>
      <x:c r="K74" s="128" t="str">
        <x:v>Body: {"taskId":8,"userId":1,"content":"API smoke test comment","imageUrl":null}</x:v>
      </x:c>
      <x:c r="L74" s="128" t="str">
        <x:v>200 JSON kết quả nghiệp vụ.</x:v>
      </x:c>
      <x:c r="M74" s="129" t="n">
        <x:v>200</x:v>
      </x:c>
      <x:c r="N74" s="128" t="str">
        <x:v>{"commentId":1,"taskId":8,"userId":1,"userName":"Nguyen Van An","userAvatar":null,"content":"API smoke test comment","imageUrl":null,"createdAt":"2026-07-20T06:21:08.377254Z"}</x:v>
      </x:c>
      <x:c r="O74" s="128" t="str">
        <x:v>PASS</x:v>
      </x:c>
      <x:c r="P74" s="130" t="n">
        <x:v>155</x:v>
      </x:c>
      <x:c r="Q74" s="128" t="str">
        <x:v>Smoke test trên database InMemory; không ảnh hưởng dữ liệu thật.</x:v>
      </x:c>
    </x:row>
    <x:row r="75" ht="46" customHeight="1">
      <x:c r="A75" s="129" t="n">
        <x:v>72</x:v>
      </x:c>
      <x:c r="B75" s="127" t="str">
        <x:v>TaskComments</x:v>
      </x:c>
      <x:c r="C75" s="127" t="str">
        <x:v>DELETE</x:v>
      </x:c>
      <x:c r="D75" s="128" t="str">
        <x:v>/api/TaskComments/{commentId}</x:v>
      </x:c>
      <x:c r="E75" s="128" t="str">
        <x:v>Xóa bình luận task.</x:v>
      </x:c>
      <x:c r="F75" s="128" t="str">
        <x:v>Task Detail → Comments</x:v>
      </x:c>
      <x:c r="G75" s="128" t="str">
        <x:v>X-User-Id: &lt;userId&gt; (current-user endpoints); Content-Type theo body</x:v>
      </x:c>
      <x:c r="H75" s="128" t="str">
        <x:v>commentId: integer(int32) (required)</x:v>
      </x:c>
      <x:c r="I75" s="128" t="str">
        <x:v>Không có</x:v>
      </x:c>
      <x:c r="J75" s="128" t="str">
        <x:v>Không có body</x:v>
      </x:c>
      <x:c r="K75" s="128" t="str">
        <x:v>Path: {"commentId":1}</x:v>
      </x:c>
      <x:c r="L75" s="128" t="str">
        <x:v>204 No Content.</x:v>
      </x:c>
      <x:c r="M75" s="129" t="n">
        <x:v>204</x:v>
      </x:c>
      <x:c r="N75" s="128" t="str"/>
      <x:c r="O75" s="128" t="str">
        <x:v>PASS</x:v>
      </x:c>
      <x:c r="P75" s="130" t="n">
        <x:v>17</x:v>
      </x:c>
      <x:c r="Q75" s="128" t="str">
        <x:v>Smoke test trên database InMemory; không ảnh hưởng dữ liệu thật.</x:v>
      </x:c>
    </x:row>
    <x:row r="76" ht="46" customHeight="1">
      <x:c r="A76" s="129" t="n">
        <x:v>73</x:v>
      </x:c>
      <x:c r="B76" s="127" t="str">
        <x:v>TaskComments</x:v>
      </x:c>
      <x:c r="C76" s="127" t="str">
        <x:v>GET</x:v>
      </x:c>
      <x:c r="D76" s="128" t="str">
        <x:v>/api/TaskComments/task/{taskId}</x:v>
      </x:c>
      <x:c r="E76" s="128" t="str">
        <x:v>Lấy bình luận của task.</x:v>
      </x:c>
      <x:c r="F76" s="128" t="str">
        <x:v>Task Detail → Comments</x:v>
      </x:c>
      <x:c r="G76" s="128" t="str">
        <x:v>X-User-Id: &lt;userId&gt; (current-user endpoints); Content-Type theo body</x:v>
      </x:c>
      <x:c r="H76" s="128" t="str">
        <x:v>taskId: integer(int32) (required)</x:v>
      </x:c>
      <x:c r="I76" s="128" t="str">
        <x:v>Không có</x:v>
      </x:c>
      <x:c r="J76" s="128" t="str">
        <x:v>Không có body</x:v>
      </x:c>
      <x:c r="K76" s="128" t="str">
        <x:v>Path: {"taskId":14}</x:v>
      </x:c>
      <x:c r="L76" s="128" t="str">
        <x:v>200 JSON object/array theo nghiệp vụ.</x:v>
      </x:c>
      <x:c r="M76" s="129" t="n">
        <x:v>200</x:v>
      </x:c>
      <x:c r="N76" s="128" t="str">
        <x:v>[]</x:v>
      </x:c>
      <x:c r="O76" s="128" t="str">
        <x:v>PASS</x:v>
      </x:c>
      <x:c r="P76" s="130" t="n">
        <x:v>35</x:v>
      </x:c>
      <x:c r="Q76" s="128" t="str">
        <x:v>Smoke test trên database InMemory; không ảnh hưởng dữ liệu thật.</x:v>
      </x:c>
    </x:row>
    <x:row r="77" ht="46" customHeight="1">
      <x:c r="A77" s="129" t="n">
        <x:v>74</x:v>
      </x:c>
      <x:c r="B77" s="127" t="str">
        <x:v>TaskEvidence</x:v>
      </x:c>
      <x:c r="C77" s="127" t="str">
        <x:v>GET</x:v>
      </x:c>
      <x:c r="D77" s="128" t="str">
        <x:v>/api/tasks/{taskId}/evidence</x:v>
      </x:c>
      <x:c r="E77" s="128" t="str">
        <x:v>Lấy URL/file evidence của task.</x:v>
      </x:c>
      <x:c r="F77" s="128" t="str">
        <x:v>Task Detail → Evidence</x:v>
      </x:c>
      <x:c r="G77" s="128" t="str">
        <x:v>X-User-Id: &lt;userId&gt; (current-user endpoints); Content-Type theo body</x:v>
      </x:c>
      <x:c r="H77" s="128" t="str">
        <x:v>taskId: integer(int32) (required)</x:v>
      </x:c>
      <x:c r="I77" s="128" t="str">
        <x:v>Không có</x:v>
      </x:c>
      <x:c r="J77" s="128" t="str">
        <x:v>Không có body</x:v>
      </x:c>
      <x:c r="K77" s="128" t="str">
        <x:v>Path: {"taskId":8}</x:v>
      </x:c>
      <x:c r="L77" s="128" t="str">
        <x:v>200 JSON object/array theo nghiệp vụ.</x:v>
      </x:c>
      <x:c r="M77" s="129" t="n">
        <x:v>200</x:v>
      </x:c>
      <x:c r="N77" s="128" t="str">
        <x:v>[{"evidenceId":1,"taskId":8,"taskLogId":null,"evidenceType":"URL","description":"API smoke test evidence","externalUrl":"https://example.com/api-smoke","attachment":null,"submittedBy":6,"createdAt":"2026-07-20T06:21:08.610009Z"}]</x:v>
      </x:c>
      <x:c r="O77" s="128" t="str">
        <x:v>PASS</x:v>
      </x:c>
      <x:c r="P77" s="130" t="n">
        <x:v>15</x:v>
      </x:c>
      <x:c r="Q77" s="128" t="str">
        <x:v>Smoke test trên database InMemory; không ảnh hưởng dữ liệu thật.</x:v>
      </x:c>
    </x:row>
    <x:row r="78" ht="46" customHeight="1">
      <x:c r="A78" s="129" t="n">
        <x:v>75</x:v>
      </x:c>
      <x:c r="B78" s="127" t="str">
        <x:v>TaskEvidence</x:v>
      </x:c>
      <x:c r="C78" s="127" t="str">
        <x:v>POST</x:v>
      </x:c>
      <x:c r="D78" s="128" t="str">
        <x:v>/api/tasks/{taskId}/evidence</x:v>
      </x:c>
      <x:c r="E78" s="128" t="str">
        <x:v>Tạo evidence phục vụ kiểm chứng tiến độ và AI.</x:v>
      </x:c>
      <x:c r="F78" s="128" t="str">
        <x:v>Task Detail → Evidence</x:v>
      </x:c>
      <x:c r="G78" s="128" t="str">
        <x:v>X-User-Id: &lt;userId&gt; (current-user endpoints); Content-Type theo body</x:v>
      </x:c>
      <x:c r="H78" s="128" t="str">
        <x:v>taskId: integer(int32) (required)</x:v>
      </x:c>
      <x:c r="I78" s="128" t="str">
        <x:v>Không có</x:v>
      </x:c>
      <x:c r="J78" s="128" t="str">
        <x:v>CreateTaskEvidenceRequest
evidenceType: string?; description: string?; taskLogId: integer(int32)?; externalUrl: string?; fileName: string?; mimeType: string?; sizeBytes: integer(int64)?; storageUrl: string?; storagePublicId: string?</x:v>
      </x:c>
      <x:c r="K78" s="128" t="str">
        <x:v>Path: {"taskId":8}
Body: {"evidenceType":"URL","description":"API smoke test evidence","taskLogId":null,"externalUrl":"https://example.com/api-smoke","fileName":null,"mimeType":null,"sizeBytes":null,"storageUrl":null,"storagePublicId":null}</x:v>
      </x:c>
      <x:c r="L78" s="128" t="str">
        <x:v>201 Created và JSON resource vừa tạo.</x:v>
      </x:c>
      <x:c r="M78" s="129" t="n">
        <x:v>201</x:v>
      </x:c>
      <x:c r="N78" s="128" t="str">
        <x:v>{"evidenceId":1,"taskId":8,"taskLogId":null,"evidenceType":"URL","description":"API smoke test evidence","externalUrl":"https://example.com/api-smoke","attachment":null,"submittedBy":6,"createdAt":"2026-07-20T06:21:08.610009Z"}</x:v>
      </x:c>
      <x:c r="O78" s="128" t="str">
        <x:v>PASS</x:v>
      </x:c>
      <x:c r="P78" s="130" t="n">
        <x:v>191</x:v>
      </x:c>
      <x:c r="Q78" s="128" t="str">
        <x:v>Smoke test trên database InMemory; không ảnh hưởng dữ liệu thật.</x:v>
      </x:c>
    </x:row>
    <x:row r="79" ht="46" customHeight="1">
      <x:c r="A79" s="129" t="n">
        <x:v>76</x:v>
      </x:c>
      <x:c r="B79" s="127" t="str">
        <x:v>TaskProgress</x:v>
      </x:c>
      <x:c r="C79" s="127" t="str">
        <x:v>PUT</x:v>
      </x:c>
      <x:c r="D79" s="128" t="str">
        <x:v>/api/task-progress/{taskId}</x:v>
      </x:c>
      <x:c r="E79" s="128" t="str">
        <x:v>Ghi một mốc tiến độ, note và risk cho task.</x:v>
      </x:c>
      <x:c r="F79" s="128" t="str">
        <x:v>Kanban Board / Task Detail / Progress Log</x:v>
      </x:c>
      <x:c r="G79" s="128" t="str">
        <x:v>X-User-Id: &lt;userId&gt; (current-user endpoints); Content-Type theo body</x:v>
      </x:c>
      <x:c r="H79" s="128" t="str">
        <x:v>taskId: integer(int32) (required)</x:v>
      </x:c>
      <x:c r="I79" s="128" t="str">
        <x:v>Không có</x:v>
      </x:c>
      <x:c r="J79" s="128" t="str">
        <x:v>LogProgressRequest
progress: integer(int32); note: string?; risk: string?</x:v>
      </x:c>
      <x:c r="K79" s="128" t="str">
        <x:v>Path: {"taskId":14}
Body: {"progress":35,"note":"API smoke progress","risk":"LOW"}</x:v>
      </x:c>
      <x:c r="L79" s="128" t="str">
        <x:v>200 JSON kết quả/thông báo.</x:v>
      </x:c>
      <x:c r="M79" s="129" t="n">
        <x:v>200</x:v>
      </x:c>
      <x:c r="N79" s="128" t="str">
        <x:v>{"message":"Progress updated successfully."}</x:v>
      </x:c>
      <x:c r="O79" s="128" t="str">
        <x:v>PASS</x:v>
      </x:c>
      <x:c r="P79" s="130" t="n">
        <x:v>62</x:v>
      </x:c>
      <x:c r="Q79" s="128" t="str">
        <x:v>Smoke test trên database InMemory; không ảnh hưởng dữ liệu thật.</x:v>
      </x:c>
    </x:row>
    <x:row r="80" ht="46" customHeight="1">
      <x:c r="A80" s="129" t="n">
        <x:v>77</x:v>
      </x:c>
      <x:c r="B80" s="127" t="str">
        <x:v>TaskProgress</x:v>
      </x:c>
      <x:c r="C80" s="127" t="str">
        <x:v>GET</x:v>
      </x:c>
      <x:c r="D80" s="128" t="str">
        <x:v>/api/task-progress/{taskId}/logs</x:v>
      </x:c>
      <x:c r="E80" s="128" t="str">
        <x:v>Lấy lịch sử cập nhật tiến độ của task.</x:v>
      </x:c>
      <x:c r="F80" s="128" t="str">
        <x:v>Kanban Board / Task Detail / Progress Log</x:v>
      </x:c>
      <x:c r="G80" s="128" t="str">
        <x:v>X-User-Id: &lt;userId&gt; (current-user endpoints); Content-Type theo body</x:v>
      </x:c>
      <x:c r="H80" s="128" t="str">
        <x:v>taskId: integer(int32) (required)</x:v>
      </x:c>
      <x:c r="I80" s="128" t="str">
        <x:v>Không có</x:v>
      </x:c>
      <x:c r="J80" s="128" t="str">
        <x:v>Không có body</x:v>
      </x:c>
      <x:c r="K80" s="128" t="str">
        <x:v>Path: {"taskId":14}</x:v>
      </x:c>
      <x:c r="L80" s="128" t="str">
        <x:v>200 JSON object/array theo nghiệp vụ.</x:v>
      </x:c>
      <x:c r="M80" s="129" t="n">
        <x:v>200</x:v>
      </x:c>
      <x:c r="N80" s="128" t="str">
        <x:v>[{"logId":1,"taskId":14,"progress":35,"note":"API smoke progress","risk":"LOW","createdAt":null}]</x:v>
      </x:c>
      <x:c r="O80" s="128" t="str">
        <x:v>PASS</x:v>
      </x:c>
      <x:c r="P80" s="130" t="n">
        <x:v>34</x:v>
      </x:c>
      <x:c r="Q80" s="128" t="str">
        <x:v>Smoke test trên database InMemory; không ảnh hưởng dữ liệu thật.</x:v>
      </x:c>
    </x:row>
    <x:row r="81" ht="46" customHeight="1">
      <x:c r="A81" s="129" t="n">
        <x:v>78</x:v>
      </x:c>
      <x:c r="B81" s="127" t="str">
        <x:v>TaskRequiredSkills</x:v>
      </x:c>
      <x:c r="C81" s="127" t="str">
        <x:v>GET</x:v>
      </x:c>
      <x:c r="D81" s="128" t="str">
        <x:v>/api/TaskRequiredSkills/{taskId}</x:v>
      </x:c>
      <x:c r="E81" s="128" t="str">
        <x:v>Lấy danh sách kỹ năng bắt buộc của task.</x:v>
      </x:c>
      <x:c r="F81" s="128" t="str">
        <x:v>Task Detail Modal / Create/Edit Task</x:v>
      </x:c>
      <x:c r="G81" s="128" t="str">
        <x:v>X-User-Id: &lt;userId&gt; (current-user endpoints); Content-Type theo body</x:v>
      </x:c>
      <x:c r="H81" s="128" t="str">
        <x:v>taskId: integer(int32) (required)</x:v>
      </x:c>
      <x:c r="I81" s="128" t="str">
        <x:v>Không có</x:v>
      </x:c>
      <x:c r="J81" s="128" t="str">
        <x:v>Không có body</x:v>
      </x:c>
      <x:c r="K81" s="128" t="str">
        <x:v>Path: {"taskId":8}</x:v>
      </x:c>
      <x:c r="L81" s="128" t="str">
        <x:v>200 JSON object/array theo nghiệp vụ.</x:v>
      </x:c>
      <x:c r="M81" s="129" t="n">
        <x:v>200</x:v>
      </x:c>
      <x:c r="N81" s="128" t="str">
        <x:v>[{"id":1,"skillId":1,"skillName":"C#"},{"id":2,"skillId":5,"skillName":"Testing"}]</x:v>
      </x:c>
      <x:c r="O81" s="128" t="str">
        <x:v>PASS</x:v>
      </x:c>
      <x:c r="P81" s="130" t="n">
        <x:v>79</x:v>
      </x:c>
      <x:c r="Q81" s="128" t="str">
        <x:v>Smoke test trên database InMemory; không ảnh hưởng dữ liệu thật.</x:v>
      </x:c>
    </x:row>
    <x:row r="82" ht="46" customHeight="1">
      <x:c r="A82" s="129" t="n">
        <x:v>79</x:v>
      </x:c>
      <x:c r="B82" s="127" t="str">
        <x:v>TaskRequiredSkills</x:v>
      </x:c>
      <x:c r="C82" s="127" t="str">
        <x:v>POST</x:v>
      </x:c>
      <x:c r="D82" s="128" t="str">
        <x:v>/api/TaskRequiredSkills/{taskId}</x:v>
      </x:c>
      <x:c r="E82" s="128" t="str">
        <x:v>Gán lại danh sách kỹ năng bắt buộc của task.</x:v>
      </x:c>
      <x:c r="F82" s="128" t="str">
        <x:v>Task Detail Modal / Create/Edit Task</x:v>
      </x:c>
      <x:c r="G82" s="128" t="str">
        <x:v>X-User-Id: &lt;userId&gt; (current-user endpoints); Content-Type theo body</x:v>
      </x:c>
      <x:c r="H82" s="128" t="str">
        <x:v>taskId: integer(int32) (required)</x:v>
      </x:c>
      <x:c r="I82" s="128" t="str">
        <x:v>Không có</x:v>
      </x:c>
      <x:c r="J82" s="128" t="str">
        <x:v>TaskSkillsRequest
skillIds: array&lt;integer(int32)&gt;?</x:v>
      </x:c>
      <x:c r="K82" s="128" t="str">
        <x:v>Path: {"taskId":8}
Body: {"skillIds":[1,5]}</x:v>
      </x:c>
      <x:c r="L82" s="128" t="str">
        <x:v>200 JSON kết quả nghiệp vụ.</x:v>
      </x:c>
      <x:c r="M82" s="129" t="n">
        <x:v>200</x:v>
      </x:c>
      <x:c r="N82" s="128" t="str">
        <x:v>{"message":"Task required skills updated successfully."}</x:v>
      </x:c>
      <x:c r="O82" s="128" t="str">
        <x:v>PASS</x:v>
      </x:c>
      <x:c r="P82" s="130" t="n">
        <x:v>63</x:v>
      </x:c>
      <x:c r="Q82" s="128" t="str">
        <x:v>Smoke test trên database InMemory; không ảnh hưởng dữ liệu thật.</x:v>
      </x:c>
    </x:row>
    <x:row r="83" ht="46" customHeight="1">
      <x:c r="A83" s="129" t="n">
        <x:v>80</x:v>
      </x:c>
      <x:c r="B83" s="127" t="str">
        <x:v>Tasks</x:v>
      </x:c>
      <x:c r="C83" s="127" t="str">
        <x:v>GET</x:v>
      </x:c>
      <x:c r="D83" s="128" t="str">
        <x:v>/api/Tasks</x:v>
      </x:c>
      <x:c r="E83" s="128" t="str">
        <x:v>Lấy danh sách task theo projectId.</x:v>
      </x:c>
      <x:c r="F83" s="128" t="str">
        <x:v>Kanban Board / Task Detail / Create Task</x:v>
      </x:c>
      <x:c r="G83" s="128" t="str">
        <x:v>X-User-Id: &lt;userId&gt; (current-user endpoints); Content-Type theo body</x:v>
      </x:c>
      <x:c r="H83" s="128" t="str">
        <x:v>Không có</x:v>
      </x:c>
      <x:c r="I83" s="128" t="str">
        <x:v>projectId: integer(int32)</x:v>
      </x:c>
      <x:c r="J83" s="128" t="str">
        <x:v>Không có body</x:v>
      </x:c>
      <x:c r="K83" s="128" t="str">
        <x:v>Query: {"projectId":1}</x:v>
      </x:c>
      <x:c r="L83" s="128" t="str">
        <x:v>200 JSON object/array theo nghiệp vụ.</x:v>
      </x:c>
      <x:c r="M83" s="129" t="n">
        <x:v>200</x:v>
      </x:c>
      <x:c r="N83" s="128" t="str">
        <x:v>[{"taskId":8,"projectId":1,"title":"Testing &amp; QA","description":"Unit test, integration test, performance test","status":"Todo","priority":"Medium","deadline":"2026-07-28","estimatedTime":null,"aiEstimatedTime":null,"actualTime":null,"progress":0,"riskLevel":"LOW","aiSummary":null,"createdAt":"2026-07-20T06:20:58.753918Z","completedAt":null,"createdBy":4,"isLate":false,"daysLateOrEarly":null,"assignees":[{"userId":4,"userName":"Pham Thi Dung","avatar":null}],"dependencies":[],"requiredSkillIds":[]},{"taskId":7,"pro…</x:v>
      </x:c>
      <x:c r="O83" s="128" t="str">
        <x:v>PASS</x:v>
      </x:c>
      <x:c r="P83" s="130" t="n">
        <x:v>38</x:v>
      </x:c>
      <x:c r="Q83" s="128" t="str">
        <x:v>Smoke test trên database InMemory; không ảnh hưởng dữ liệu thật.</x:v>
      </x:c>
    </x:row>
    <x:row r="84" ht="46" customHeight="1">
      <x:c r="A84" s="129" t="n">
        <x:v>81</x:v>
      </x:c>
      <x:c r="B84" s="127" t="str">
        <x:v>Tasks</x:v>
      </x:c>
      <x:c r="C84" s="127" t="str">
        <x:v>POST</x:v>
      </x:c>
      <x:c r="D84" s="128" t="str">
        <x:v>/api/Tasks</x:v>
      </x:c>
      <x:c r="E84" s="128" t="str">
        <x:v>Tạo task mới trong dự án.</x:v>
      </x:c>
      <x:c r="F84" s="128" t="str">
        <x:v>Kanban Board / Task Detail / Create Task</x:v>
      </x:c>
      <x:c r="G84" s="128" t="str">
        <x:v>X-User-Id: &lt;userId&gt; (current-user endpoints); Content-Type theo body</x:v>
      </x:c>
      <x:c r="H84" s="128" t="str">
        <x:v>Không có</x:v>
      </x:c>
      <x:c r="I84" s="128" t="str">
        <x:v>Không có</x:v>
      </x:c>
      <x:c r="J84" s="128" t="str">
        <x:v>CreateTaskRequest
projectId: integer(int32); title: string?; description: string?; priority: string?; deadline: string?; difficulty: integer(int32)?</x:v>
      </x:c>
      <x:c r="K84" s="128" t="str">
        <x:v>Body: {"projectId":3,"title":"API Smoke Task 20260720062106126","description":"Ephemeral InMemory task","priority":"Medium","deadline":"2026-12-20","difficulty":3}</x:v>
      </x:c>
      <x:c r="L84" s="128" t="str">
        <x:v>201 Created và JSON resource vừa tạo.</x:v>
      </x:c>
      <x:c r="M84" s="129" t="n">
        <x:v>201</x:v>
      </x:c>
      <x:c r="N84" s="128" t="str">
        <x:v>{"taskId":14,"projectId":3,"title":"API Smoke Task 20260720062106126","description":"Ephemeral InMemory task","status":"Todo","priority":"Medium","deadline":"2026-12-20","estimatedTime":null,"aiEstimatedTime":null,"actualTime":null,"progress":0,"riskLevel":"LOW","aiSummary":null,"createdAt":"2026-07-20T06:21:07.874159Z","completedAt":null,"createdBy":6,"isLate":false,"daysLateOrEarly":null,"assignees":[],"dependencies":[],"requiredSkillIds":[]}</x:v>
      </x:c>
      <x:c r="O84" s="128" t="str">
        <x:v>PASS</x:v>
      </x:c>
      <x:c r="P84" s="130" t="n">
        <x:v>157</x:v>
      </x:c>
      <x:c r="Q84" s="128" t="str">
        <x:v>Smoke test trên database InMemory; không ảnh hưởng dữ liệu thật.</x:v>
      </x:c>
    </x:row>
    <x:row r="85" ht="46" customHeight="1">
      <x:c r="A85" s="129" t="n">
        <x:v>82</x:v>
      </x:c>
      <x:c r="B85" s="127" t="str">
        <x:v>Tasks</x:v>
      </x:c>
      <x:c r="C85" s="127" t="str">
        <x:v>DELETE</x:v>
      </x:c>
      <x:c r="D85" s="128" t="str">
        <x:v>/api/Tasks/{id}</x:v>
      </x:c>
      <x:c r="E85" s="128" t="str">
        <x:v>Xóa task.</x:v>
      </x:c>
      <x:c r="F85" s="128" t="str">
        <x:v>Kanban Board / Task Detail / Create Task</x:v>
      </x:c>
      <x:c r="G85" s="128" t="str">
        <x:v>X-User-Id: &lt;userId&gt; (current-user endpoints); Content-Type theo body</x:v>
      </x:c>
      <x:c r="H85" s="128" t="str">
        <x:v>id: integer(int32) (required)</x:v>
      </x:c>
      <x:c r="I85" s="128" t="str">
        <x:v>Không có</x:v>
      </x:c>
      <x:c r="J85" s="128" t="str">
        <x:v>Không có body</x:v>
      </x:c>
      <x:c r="K85" s="128" t="str">
        <x:v>Path: {"id":14}</x:v>
      </x:c>
      <x:c r="L85" s="128" t="str">
        <x:v>204 No Content.</x:v>
      </x:c>
      <x:c r="M85" s="129" t="n">
        <x:v>204</x:v>
      </x:c>
      <x:c r="N85" s="128" t="str"/>
      <x:c r="O85" s="128" t="str">
        <x:v>PASS</x:v>
      </x:c>
      <x:c r="P85" s="130" t="n">
        <x:v>12</x:v>
      </x:c>
      <x:c r="Q85" s="128" t="str">
        <x:v>Smoke test trên database InMemory; không ảnh hưởng dữ liệu thật.</x:v>
      </x:c>
    </x:row>
    <x:row r="86" ht="46" customHeight="1">
      <x:c r="A86" s="129" t="n">
        <x:v>83</x:v>
      </x:c>
      <x:c r="B86" s="127" t="str">
        <x:v>Tasks</x:v>
      </x:c>
      <x:c r="C86" s="127" t="str">
        <x:v>GET</x:v>
      </x:c>
      <x:c r="D86" s="128" t="str">
        <x:v>/api/Tasks/{id}</x:v>
      </x:c>
      <x:c r="E86" s="128" t="str">
        <x:v>Lấy chi tiết task, assignee, dependency và skills.</x:v>
      </x:c>
      <x:c r="F86" s="128" t="str">
        <x:v>Kanban Board / Task Detail / Create Task</x:v>
      </x:c>
      <x:c r="G86" s="128" t="str">
        <x:v>X-User-Id: &lt;userId&gt; (current-user endpoints); Content-Type theo body</x:v>
      </x:c>
      <x:c r="H86" s="128" t="str">
        <x:v>id: integer(int32) (required)</x:v>
      </x:c>
      <x:c r="I86" s="128" t="str">
        <x:v>Không có</x:v>
      </x:c>
      <x:c r="J86" s="128" t="str">
        <x:v>Không có body</x:v>
      </x:c>
      <x:c r="K86" s="128" t="str">
        <x:v>Path: {"id":14}</x:v>
      </x:c>
      <x:c r="L86" s="128" t="str">
        <x:v>200 JSON object/array theo nghiệp vụ.</x:v>
      </x:c>
      <x:c r="M86" s="129" t="n">
        <x:v>200</x:v>
      </x:c>
      <x:c r="N86" s="128" t="str">
        <x:v>{"taskId":14,"projectId":3,"title":"API Smoke Task 20260720062106126","description":"Ephemeral InMemory task","status":"Todo","priority":"Medium","deadline":"2026-12-20","estimatedTime":null,"aiEstimatedTime":null,"actualTime":null,"progress":35,"riskLevel":"MEDIUM","aiSummary":null,"createdAt":"2026-07-20T06:21:07.874159Z","completedAt":null,"createdBy":6,"isLate":false,"daysLateOrEarly":null,"assignees":[],"dependencies":[{"dependencyId":1,"dependsOnTaskId":4,"dependsOnTaskTitle":"Build Product Catalog API","stat…</x:v>
      </x:c>
      <x:c r="O86" s="128" t="str">
        <x:v>PASS</x:v>
      </x:c>
      <x:c r="P86" s="130" t="n">
        <x:v>17</x:v>
      </x:c>
      <x:c r="Q86" s="128" t="str">
        <x:v>Smoke test trên database InMemory; không ảnh hưởng dữ liệu thật.</x:v>
      </x:c>
    </x:row>
    <x:row r="87" ht="46" customHeight="1">
      <x:c r="A87" s="129" t="n">
        <x:v>84</x:v>
      </x:c>
      <x:c r="B87" s="127" t="str">
        <x:v>Tasks</x:v>
      </x:c>
      <x:c r="C87" s="127" t="str">
        <x:v>PUT</x:v>
      </x:c>
      <x:c r="D87" s="128" t="str">
        <x:v>/api/Tasks/{id}</x:v>
      </x:c>
      <x:c r="E87" s="128" t="str">
        <x:v>Cập nhật nội dung, trạng thái và thời gian task.</x:v>
      </x:c>
      <x:c r="F87" s="128" t="str">
        <x:v>Kanban Board / Task Detail / Create Task</x:v>
      </x:c>
      <x:c r="G87" s="128" t="str">
        <x:v>X-User-Id: &lt;userId&gt; (current-user endpoints); Content-Type theo body</x:v>
      </x:c>
      <x:c r="H87" s="128" t="str">
        <x:v>id: integer(int32) (required)</x:v>
      </x:c>
      <x:c r="I87" s="128" t="str">
        <x:v>Không có</x:v>
      </x:c>
      <x:c r="J87" s="128" t="str">
        <x:v>UpdateTaskRequest
title: string?; description: string?; status: string?; priority: string?; deadline: string?; estimatedTime: integer(int32)?; actualTime: integer(int32)?; difficulty: integer(int32)?</x:v>
      </x:c>
      <x:c r="K87" s="128" t="str">
        <x:v>Path: {"id":14}
Body: {"title":"Updated API Smoke Task","description":"Updated by smoke test","status":"InProgress","priority":"High","deadline":"2026-12-20","estimatedTime":8,"actualTime":2,"difficulty":4}</x:v>
      </x:c>
      <x:c r="L87" s="128" t="str">
        <x:v>204 No Content.</x:v>
      </x:c>
      <x:c r="M87" s="129" t="n">
        <x:v>204</x:v>
      </x:c>
      <x:c r="N87" s="128" t="str"/>
      <x:c r="O87" s="128" t="str">
        <x:v>PASS</x:v>
      </x:c>
      <x:c r="P87" s="130" t="n">
        <x:v>20</x:v>
      </x:c>
      <x:c r="Q87" s="128" t="str">
        <x:v>Smoke test trên database InMemory; không ảnh hưởng dữ liệu thật.</x:v>
      </x:c>
    </x:row>
    <x:row r="88" ht="46" customHeight="1">
      <x:c r="A88" s="129" t="n">
        <x:v>85</x:v>
      </x:c>
      <x:c r="B88" s="127" t="str">
        <x:v>Tasks</x:v>
      </x:c>
      <x:c r="C88" s="127" t="str">
        <x:v>POST</x:v>
      </x:c>
      <x:c r="D88" s="128" t="str">
        <x:v>/api/Tasks/{id}/dependencies</x:v>
      </x:c>
      <x:c r="E88" s="128" t="str">
        <x:v>Thêm dependency cho task.</x:v>
      </x:c>
      <x:c r="F88" s="128" t="str">
        <x:v>Kanban Board / Task Detail / Create Task</x:v>
      </x:c>
      <x:c r="G88" s="128" t="str">
        <x:v>X-User-Id: &lt;userId&gt; (current-user endpoints); Content-Type theo body</x:v>
      </x:c>
      <x:c r="H88" s="128" t="str">
        <x:v>id: integer(int32) (required)</x:v>
      </x:c>
      <x:c r="I88" s="128" t="str">
        <x:v>Không có</x:v>
      </x:c>
      <x:c r="J88" s="128" t="str">
        <x:v>AddDependencyRequest
dependsOnTaskId: integer(int32)</x:v>
      </x:c>
      <x:c r="K88" s="128" t="str">
        <x:v>Path: {"id":14}
Body: {"dependsOnTaskId":4}</x:v>
      </x:c>
      <x:c r="L88" s="128" t="str">
        <x:v>200 JSON kết quả nghiệp vụ.</x:v>
      </x:c>
      <x:c r="M88" s="129" t="n">
        <x:v>200</x:v>
      </x:c>
      <x:c r="N88" s="128" t="str">
        <x:v>{"success":true}</x:v>
      </x:c>
      <x:c r="O88" s="128" t="str">
        <x:v>PASS</x:v>
      </x:c>
      <x:c r="P88" s="130" t="n">
        <x:v>35</x:v>
      </x:c>
      <x:c r="Q88" s="128" t="str">
        <x:v>Smoke test trên database InMemory; không ảnh hưởng dữ liệu thật.</x:v>
      </x:c>
    </x:row>
    <x:row r="89" ht="46" customHeight="1">
      <x:c r="A89" s="129" t="n">
        <x:v>86</x:v>
      </x:c>
      <x:c r="B89" s="127" t="str">
        <x:v>Tasks</x:v>
      </x:c>
      <x:c r="C89" s="127" t="str">
        <x:v>DELETE</x:v>
      </x:c>
      <x:c r="D89" s="128" t="str">
        <x:v>/api/Tasks/{id}/dependencies/{dependencyId}</x:v>
      </x:c>
      <x:c r="E89" s="128" t="str">
        <x:v>Xóa dependency của task.</x:v>
      </x:c>
      <x:c r="F89" s="128" t="str">
        <x:v>Task Detail → Dependencies</x:v>
      </x:c>
      <x:c r="G89" s="128" t="str">
        <x:v>X-User-Id: &lt;userId&gt; (current-user endpoints); Content-Type theo body</x:v>
      </x:c>
      <x:c r="H89" s="128" t="str">
        <x:v>id: integer(int32) (required); dependencyId: integer(int32) (required)</x:v>
      </x:c>
      <x:c r="I89" s="128" t="str">
        <x:v>Không có</x:v>
      </x:c>
      <x:c r="J89" s="128" t="str">
        <x:v>Không có body</x:v>
      </x:c>
      <x:c r="K89" s="128" t="str">
        <x:v>Path: {"id":14,"dependencyId":1}</x:v>
      </x:c>
      <x:c r="L89" s="128" t="str">
        <x:v>200 JSON xác nhận xóa dependency.</x:v>
      </x:c>
      <x:c r="M89" s="129" t="n">
        <x:v>200</x:v>
      </x:c>
      <x:c r="N89" s="128" t="str">
        <x:v>{"success":true}</x:v>
      </x:c>
      <x:c r="O89" s="128" t="str">
        <x:v>PASS</x:v>
      </x:c>
      <x:c r="P89" s="130" t="n">
        <x:v>25</x:v>
      </x:c>
      <x:c r="Q89" s="128" t="str">
        <x:v>Smoke test trên database InMemory; không ảnh hưởng dữ liệu thật.</x:v>
      </x:c>
    </x:row>
    <x:row r="90" ht="46" customHeight="1">
      <x:c r="A90" s="129" t="n">
        <x:v>87</x:v>
      </x:c>
      <x:c r="B90" s="127" t="str">
        <x:v>Tasks</x:v>
      </x:c>
      <x:c r="C90" s="127" t="str">
        <x:v>POST</x:v>
      </x:c>
      <x:c r="D90" s="128" t="str">
        <x:v>/api/Tasks/{id}/estimate</x:v>
      </x:c>
      <x:c r="E90" s="128" t="str">
        <x:v>Đề xuất thời gian ước lượng cho task.</x:v>
      </x:c>
      <x:c r="F90" s="128" t="str">
        <x:v>Kanban Board / Task Detail / Create Task</x:v>
      </x:c>
      <x:c r="G90" s="128" t="str">
        <x:v>X-User-Id: &lt;userId&gt; (current-user endpoints); Content-Type theo body</x:v>
      </x:c>
      <x:c r="H90" s="128" t="str">
        <x:v>id: integer(int32) (required)</x:v>
      </x:c>
      <x:c r="I90" s="128" t="str">
        <x:v>Không có</x:v>
      </x:c>
      <x:c r="J90" s="128" t="str">
        <x:v>Không có body</x:v>
      </x:c>
      <x:c r="K90" s="128" t="str">
        <x:v>Path: {"id":14}</x:v>
      </x:c>
      <x:c r="L90" s="128" t="str">
        <x:v>200 JSON kết quả nghiệp vụ.</x:v>
      </x:c>
      <x:c r="M90" s="129" t="n">
        <x:v>200</x:v>
      </x:c>
      <x:c r="N90" s="128" t="str">
        <x:v>{"taskId":14,"projectId":3,"title":"API Smoke Task 20260720062106126","description":"Ephemeral InMemory task","status":"Todo","priority":"Medium","deadline":"2026-12-20","estimatedTime":null,"aiEstimatedTime":1,"actualTime":null,"progress":35,"riskLevel":"MEDIUM","aiSummary":null,"createdAt":"2026-07-20T06:21:07.874159Z","completedAt":null,"createdBy":6,"isLate":false,"daysLateOrEarly":null,"assignees":[],"dependencies":[{"dependencyId":1,"dependsOnTaskId":4,"dependsOnTaskTitle":"Build Product Catalog API","status"…</x:v>
      </x:c>
      <x:c r="O90" s="128" t="str">
        <x:v>PASS</x:v>
      </x:c>
      <x:c r="P90" s="130" t="n">
        <x:v>758</x:v>
      </x:c>
      <x:c r="Q90" s="128" t="str">
        <x:v>Smoke test trên database InMemory; không ảnh hưởng dữ liệu thật.</x:v>
      </x:c>
    </x:row>
    <x:row r="91" ht="46" customHeight="1">
      <x:c r="A91" s="129" t="n">
        <x:v>88</x:v>
      </x:c>
      <x:c r="B91" s="127" t="str">
        <x:v>Tasks</x:v>
      </x:c>
      <x:c r="C91" s="127" t="str">
        <x:v>PUT</x:v>
      </x:c>
      <x:c r="D91" s="128" t="str">
        <x:v>/api/Tasks/{id}/progress</x:v>
      </x:c>
      <x:c r="E91" s="128" t="str">
        <x:v>Cập nhật progress, risk, status và actual time.</x:v>
      </x:c>
      <x:c r="F91" s="128" t="str">
        <x:v>Kanban Board / Task Detail / Create Task</x:v>
      </x:c>
      <x:c r="G91" s="128" t="str">
        <x:v>X-User-Id: &lt;userId&gt; (current-user endpoints); Content-Type theo body</x:v>
      </x:c>
      <x:c r="H91" s="128" t="str">
        <x:v>id: integer(int32) (required)</x:v>
      </x:c>
      <x:c r="I91" s="128" t="str">
        <x:v>Không có</x:v>
      </x:c>
      <x:c r="J91" s="128" t="str">
        <x:v>UpdateProgressRequest
status: string?; progress: integer(int32)?; riskLevel: string?; actualTime: integer(int32)?</x:v>
      </x:c>
      <x:c r="K91" s="128" t="str">
        <x:v>Path: {"id":14}
Body: {"status":"InProgress","progress":40,"riskLevel":"LOW","actualTime":2}</x:v>
      </x:c>
      <x:c r="L91" s="128" t="str">
        <x:v>204 No Content.</x:v>
      </x:c>
      <x:c r="M91" s="129" t="n">
        <x:v>204</x:v>
      </x:c>
      <x:c r="N91" s="128" t="str"/>
      <x:c r="O91" s="128" t="str">
        <x:v>PASS</x:v>
      </x:c>
      <x:c r="P91" s="130" t="n">
        <x:v>23</x:v>
      </x:c>
      <x:c r="Q91" s="128" t="str">
        <x:v>Smoke test trên database InMemory; không ảnh hưởng dữ liệu thật.</x:v>
      </x:c>
    </x:row>
    <x:row r="92" ht="46" customHeight="1">
      <x:c r="A92" s="129" t="n">
        <x:v>89</x:v>
      </x:c>
      <x:c r="B92" s="127" t="str">
        <x:v>Tasks</x:v>
      </x:c>
      <x:c r="C92" s="127" t="str">
        <x:v>GET</x:v>
      </x:c>
      <x:c r="D92" s="128" t="str">
        <x:v>/api/Tasks/my</x:v>
      </x:c>
      <x:c r="E92" s="128" t="str">
        <x:v>Lấy các task được giao cho người dùng hiện tại.</x:v>
      </x:c>
      <x:c r="F92" s="128" t="str">
        <x:v>Kanban Board / Task Detail / Create Task</x:v>
      </x:c>
      <x:c r="G92" s="128" t="str">
        <x:v>X-User-Id: &lt;userId&gt; (current-user endpoints); Content-Type theo body</x:v>
      </x:c>
      <x:c r="H92" s="128" t="str">
        <x:v>Không có</x:v>
      </x:c>
      <x:c r="I92" s="128" t="str">
        <x:v>Không có</x:v>
      </x:c>
      <x:c r="J92" s="128" t="str">
        <x:v>Không có body</x:v>
      </x:c>
      <x:c r="K92" s="128" t="str">
        <x:v>Không có input; header X-User-Id dùng khi cần current user.</x:v>
      </x:c>
      <x:c r="L92" s="128" t="str">
        <x:v>200 JSON object/array theo nghiệp vụ.</x:v>
      </x:c>
      <x:c r="M92" s="129" t="n">
        <x:v>200</x:v>
      </x:c>
      <x:c r="N92" s="128" t="str">
        <x:v>[]</x:v>
      </x:c>
      <x:c r="O92" s="128" t="str">
        <x:v>PASS</x:v>
      </x:c>
      <x:c r="P92" s="130" t="n">
        <x:v>48</x:v>
      </x:c>
      <x:c r="Q92" s="128" t="str">
        <x:v>Smoke test trên database InMemory; không ảnh hưởng dữ liệu thật.</x:v>
      </x:c>
    </x:row>
    <x:row r="93" ht="46" customHeight="1">
      <x:c r="A93" s="129" t="n">
        <x:v>90</x:v>
      </x:c>
      <x:c r="B93" s="127" t="str">
        <x:v>Tasks</x:v>
      </x:c>
      <x:c r="C93" s="127" t="str">
        <x:v>GET</x:v>
      </x:c>
      <x:c r="D93" s="128" t="str">
        <x:v>/api/Tasks/project/{projectId}/dependency-graph</x:v>
      </x:c>
      <x:c r="E93" s="128" t="str">
        <x:v>Lấy đồ thị dependency của dự án.</x:v>
      </x:c>
      <x:c r="F93" s="128" t="str">
        <x:v>Task Detail → Dependencies</x:v>
      </x:c>
      <x:c r="G93" s="128" t="str">
        <x:v>X-User-Id: &lt;userId&gt; (current-user endpoints); Content-Type theo body</x:v>
      </x:c>
      <x:c r="H93" s="128" t="str">
        <x:v>projectId: integer(int32) (required)</x:v>
      </x:c>
      <x:c r="I93" s="128" t="str">
        <x:v>Không có</x:v>
      </x:c>
      <x:c r="J93" s="128" t="str">
        <x:v>Không có body</x:v>
      </x:c>
      <x:c r="K93" s="128" t="str">
        <x:v>Path: {"projectId":1}</x:v>
      </x:c>
      <x:c r="L93" s="128" t="str">
        <x:v>200 JSON object/array theo nghiệp vụ.</x:v>
      </x:c>
      <x:c r="M93" s="129" t="n">
        <x:v>200</x:v>
      </x:c>
      <x:c r="N93" s="128" t="str">
        <x:v>{"nodes":[{"id":"8","title":"Testing &amp; QA","status":"Todo"},{"id":"7","title":"Frontend – Product List Page","status":"Todo"},{"id":"6","title":"Payment Integration","status":"Todo"},{"id":"5","title":"Shopping Cart Feature","status":"InProgress"},{"id":"4","title":"Build Product Catalog API","status":"InProgress"},{"id":"3","title":"Implement User Authentication","status":"Done"},{"id":"2","title":"Design Database Schema","status":"Done"},{"id":"1","title":"Setup CI/CD Pipeline","status":"Done"}],"edges":[]}</x:v>
      </x:c>
      <x:c r="O93" s="128" t="str">
        <x:v>PASS</x:v>
      </x:c>
      <x:c r="P93" s="130" t="n">
        <x:v>40</x:v>
      </x:c>
      <x:c r="Q93" s="128" t="str">
        <x:v>Smoke test trên database InMemory; không ảnh hưởng dữ liệu thật.</x:v>
      </x:c>
    </x:row>
    <x:row r="94" ht="46" customHeight="1">
      <x:c r="A94" s="129" t="n">
        <x:v>91</x:v>
      </x:c>
      <x:c r="B94" s="127" t="str">
        <x:v>Tasks</x:v>
      </x:c>
      <x:c r="C94" s="127" t="str">
        <x:v>GET</x:v>
      </x:c>
      <x:c r="D94" s="128" t="str">
        <x:v>/api/Tasks/template-csv</x:v>
      </x:c>
      <x:c r="E94" s="128" t="str">
        <x:v>Tải file CSV mẫu để nhập task.</x:v>
      </x:c>
      <x:c r="F94" s="128" t="str">
        <x:v>Create Task / Import Tasks</x:v>
      </x:c>
      <x:c r="G94" s="128" t="str">
        <x:v>X-User-Id: &lt;userId&gt; (current-user endpoints); Content-Type theo body</x:v>
      </x:c>
      <x:c r="H94" s="128" t="str">
        <x:v>Không có</x:v>
      </x:c>
      <x:c r="I94" s="128" t="str">
        <x:v>Không có</x:v>
      </x:c>
      <x:c r="J94" s="128" t="str">
        <x:v>Không có body</x:v>
      </x:c>
      <x:c r="K94" s="128" t="str">
        <x:v>Không có input; header X-User-Id dùng khi cần current user.</x:v>
      </x:c>
      <x:c r="L94" s="128" t="str">
        <x:v>200 text/csv file.</x:v>
      </x:c>
      <x:c r="M94" s="129" t="n">
        <x:v>200</x:v>
      </x:c>
      <x:c r="N94" s="128" t="str">
        <x:v>﻿Title,Description,Priority,EstimatedTime,Deadline
Task mau 1,Mo ta task mau,High,4,2023-12-31
Task mau 2,Mo ta khac,Medium,8,</x:v>
      </x:c>
      <x:c r="O94" s="128" t="str">
        <x:v>PASS</x:v>
      </x:c>
      <x:c r="P94" s="130" t="n">
        <x:v>8</x:v>
      </x:c>
      <x:c r="Q94" s="128" t="str">
        <x:v>Smoke test trên database InMemory; không ảnh hưởng dữ liệu thật.</x:v>
      </x:c>
    </x:row>
    <x:row r="95" ht="46" customHeight="1">
      <x:c r="A95" s="129" t="n">
        <x:v>92</x:v>
      </x:c>
      <x:c r="B95" s="127" t="str">
        <x:v>Teams</x:v>
      </x:c>
      <x:c r="C95" s="127" t="str">
        <x:v>GET</x:v>
      </x:c>
      <x:c r="D95" s="128" t="str">
        <x:v>/api/Teams</x:v>
      </x:c>
      <x:c r="E95" s="128" t="str">
        <x:v>Lấy toàn bộ team.</x:v>
      </x:c>
      <x:c r="F95" s="128" t="str">
        <x:v>Team Management / Team Detail</x:v>
      </x:c>
      <x:c r="G95" s="128" t="str">
        <x:v>X-User-Id: &lt;userId&gt; (current-user endpoints); Content-Type theo body</x:v>
      </x:c>
      <x:c r="H95" s="128" t="str">
        <x:v>Không có</x:v>
      </x:c>
      <x:c r="I95" s="128" t="str">
        <x:v>Không có</x:v>
      </x:c>
      <x:c r="J95" s="128" t="str">
        <x:v>Không có body</x:v>
      </x:c>
      <x:c r="K95" s="128" t="str">
        <x:v>Không có input; header X-User-Id dùng khi cần current user.</x:v>
      </x:c>
      <x:c r="L95" s="128" t="str">
        <x:v>200 JSON object/array theo nghiệp vụ.</x:v>
      </x:c>
      <x:c r="M95" s="129" t="n">
        <x:v>200</x:v>
      </x:c>
      <x:c r="N95" s="128" t="str">
        <x:v>[{"teamId":2,"name":"Beta Team","description":"Frontend &amp; mobile team","createdBy":1,"creatorName":"Nguyen Van An","members":[{"id":7,"teamId":2,"userId":2,"userName":"Tran Thi Binh","userEmail":"binh@taskgenie.dev","role":"MEMBER"},{"id":6,"teamId":2,"userId":5,"userName":"Hoang Minh Duc","userEmail":"duc@taskgenie.dev","role":"MEMBER"},{"id":5,"teamId":2,"userId":1,"userName":"Nguyen Van An","userEmail":"an@taskgenie.dev","role":"LEADER"}]},{"teamId":1,"name":"Alpha Team","description":"Backend &amp; fullstack team",…</x:v>
      </x:c>
      <x:c r="O95" s="128" t="str">
        <x:v>PASS</x:v>
      </x:c>
      <x:c r="P95" s="130" t="n">
        <x:v>66</x:v>
      </x:c>
      <x:c r="Q95" s="128" t="str">
        <x:v>Smoke test trên database InMemory; không ảnh hưởng dữ liệu thật.</x:v>
      </x:c>
    </x:row>
    <x:row r="96" ht="46" customHeight="1">
      <x:c r="A96" s="129" t="n">
        <x:v>93</x:v>
      </x:c>
      <x:c r="B96" s="127" t="str">
        <x:v>Teams</x:v>
      </x:c>
      <x:c r="C96" s="127" t="str">
        <x:v>POST</x:v>
      </x:c>
      <x:c r="D96" s="128" t="str">
        <x:v>/api/Teams</x:v>
      </x:c>
      <x:c r="E96" s="128" t="str">
        <x:v>Tạo team mới và leader ban đầu.</x:v>
      </x:c>
      <x:c r="F96" s="128" t="str">
        <x:v>Team Management / Team Detail</x:v>
      </x:c>
      <x:c r="G96" s="128" t="str">
        <x:v>X-User-Id: &lt;userId&gt; (current-user endpoints); Content-Type theo body</x:v>
      </x:c>
      <x:c r="H96" s="128" t="str">
        <x:v>Không có</x:v>
      </x:c>
      <x:c r="I96" s="128" t="str">
        <x:v>Không có</x:v>
      </x:c>
      <x:c r="J96" s="128" t="str">
        <x:v>CreateTeamRequest
name: string?; description: string?; createdBy: integer(int32)</x:v>
      </x:c>
      <x:c r="K96" s="128" t="str">
        <x:v>Body: {"name":"API Smoke Team 20260720062106126","description":"Ephemeral InMemory team","createdBy":1}</x:v>
      </x:c>
      <x:c r="L96" s="128" t="str">
        <x:v>201 Created và JSON resource vừa tạo.</x:v>
      </x:c>
      <x:c r="M96" s="129" t="n">
        <x:v>201</x:v>
      </x:c>
      <x:c r="N96" s="128" t="str">
        <x:v>{"teamId":4,"name":"API Smoke Team 20260720062106126","description":"Ephemeral InMemory team","createdBy":1,"creatorName":"Nguyen Van An","members":[{"id":9,"teamId":4,"userId":1,"userName":"Nguyen Van An","userEmail":"an@taskgenie.dev","role":"LEADER"}]}</x:v>
      </x:c>
      <x:c r="O96" s="128" t="str">
        <x:v>PASS</x:v>
      </x:c>
      <x:c r="P96" s="130" t="n">
        <x:v>142</x:v>
      </x:c>
      <x:c r="Q96" s="128" t="str">
        <x:v>Smoke test trên database InMemory; không ảnh hưởng dữ liệu thật.</x:v>
      </x:c>
    </x:row>
    <x:row r="97" ht="46" customHeight="1">
      <x:c r="A97" s="129" t="n">
        <x:v>94</x:v>
      </x:c>
      <x:c r="B97" s="127" t="str">
        <x:v>Teams</x:v>
      </x:c>
      <x:c r="C97" s="127" t="str">
        <x:v>DELETE</x:v>
      </x:c>
      <x:c r="D97" s="128" t="str">
        <x:v>/api/Teams/{id}</x:v>
      </x:c>
      <x:c r="E97" s="128" t="str">
        <x:v>Xóa team.</x:v>
      </x:c>
      <x:c r="F97" s="128" t="str">
        <x:v>Team Management / Team Detail</x:v>
      </x:c>
      <x:c r="G97" s="128" t="str">
        <x:v>X-User-Id: &lt;userId&gt; (current-user endpoints); Content-Type theo body</x:v>
      </x:c>
      <x:c r="H97" s="128" t="str">
        <x:v>id: integer(int32) (required)</x:v>
      </x:c>
      <x:c r="I97" s="128" t="str">
        <x:v>Không có</x:v>
      </x:c>
      <x:c r="J97" s="128" t="str">
        <x:v>Không có body</x:v>
      </x:c>
      <x:c r="K97" s="128" t="str">
        <x:v>Path: {"id":4}</x:v>
      </x:c>
      <x:c r="L97" s="128" t="str">
        <x:v>204 No Content.</x:v>
      </x:c>
      <x:c r="M97" s="129" t="n">
        <x:v>204</x:v>
      </x:c>
      <x:c r="N97" s="128" t="str"/>
      <x:c r="O97" s="128" t="str">
        <x:v>PASS</x:v>
      </x:c>
      <x:c r="P97" s="130" t="n">
        <x:v>19</x:v>
      </x:c>
      <x:c r="Q97" s="128" t="str">
        <x:v>Smoke test trên database InMemory; không ảnh hưởng dữ liệu thật.</x:v>
      </x:c>
    </x:row>
    <x:row r="98" ht="46" customHeight="1">
      <x:c r="A98" s="129" t="n">
        <x:v>95</x:v>
      </x:c>
      <x:c r="B98" s="127" t="str">
        <x:v>Teams</x:v>
      </x:c>
      <x:c r="C98" s="127" t="str">
        <x:v>GET</x:v>
      </x:c>
      <x:c r="D98" s="128" t="str">
        <x:v>/api/Teams/{id}</x:v>
      </x:c>
      <x:c r="E98" s="128" t="str">
        <x:v>Lấy chi tiết team và thành viên.</x:v>
      </x:c>
      <x:c r="F98" s="128" t="str">
        <x:v>Team Management / Team Detail</x:v>
      </x:c>
      <x:c r="G98" s="128" t="str">
        <x:v>X-User-Id: &lt;userId&gt; (current-user endpoints); Content-Type theo body</x:v>
      </x:c>
      <x:c r="H98" s="128" t="str">
        <x:v>id: integer(int32) (required)</x:v>
      </x:c>
      <x:c r="I98" s="128" t="str">
        <x:v>Không có</x:v>
      </x:c>
      <x:c r="J98" s="128" t="str">
        <x:v>Không có body</x:v>
      </x:c>
      <x:c r="K98" s="128" t="str">
        <x:v>Path: {"id":4}</x:v>
      </x:c>
      <x:c r="L98" s="128" t="str">
        <x:v>200 JSON object/array theo nghiệp vụ.</x:v>
      </x:c>
      <x:c r="M98" s="129" t="n">
        <x:v>200</x:v>
      </x:c>
      <x:c r="N98" s="128" t="str">
        <x:v>{"teamId":4,"name":"API Smoke Team 20260720062106126","description":"Ephemeral InMemory team","createdBy":1,"creatorName":"Nguyen Van An","members":[{"id":9,"teamId":4,"userId":1,"userName":"Nguyen Van An","userEmail":"an@taskgenie.dev","role":"LEADER"},{"id":11,"teamId":4,"userId":2,"userName":"Tran Thi Binh","userEmail":"binh@taskgenie.dev","role":"MEMBER"}]}</x:v>
      </x:c>
      <x:c r="O98" s="128" t="str">
        <x:v>PASS</x:v>
      </x:c>
      <x:c r="P98" s="130" t="n">
        <x:v>14</x:v>
      </x:c>
      <x:c r="Q98" s="128" t="str">
        <x:v>Smoke test trên database InMemory; không ảnh hưởng dữ liệu thật.</x:v>
      </x:c>
    </x:row>
    <x:row r="99" ht="46" customHeight="1">
      <x:c r="A99" s="129" t="n">
        <x:v>96</x:v>
      </x:c>
      <x:c r="B99" s="127" t="str">
        <x:v>Teams</x:v>
      </x:c>
      <x:c r="C99" s="127" t="str">
        <x:v>POST</x:v>
      </x:c>
      <x:c r="D99" s="128" t="str">
        <x:v>/api/Teams/{id}/members</x:v>
      </x:c>
      <x:c r="E99" s="128" t="str">
        <x:v>Thêm thành viên trực tiếp vào team.</x:v>
      </x:c>
      <x:c r="F99" s="128" t="str">
        <x:v>Team Management / Team Detail</x:v>
      </x:c>
      <x:c r="G99" s="128" t="str">
        <x:v>X-User-Id: &lt;userId&gt; (current-user endpoints); Content-Type theo body</x:v>
      </x:c>
      <x:c r="H99" s="128" t="str">
        <x:v>id: integer(int32) (required)</x:v>
      </x:c>
      <x:c r="I99" s="128" t="str">
        <x:v>Không có</x:v>
      </x:c>
      <x:c r="J99" s="128" t="str">
        <x:v>AddTeamMemberRequest
userId: integer(int32); role: string?</x:v>
      </x:c>
      <x:c r="K99" s="128" t="str">
        <x:v>Path: {"id":4}
Body: {"userId":2,"role":"MEMBER"}</x:v>
      </x:c>
      <x:c r="L99" s="128" t="str">
        <x:v>200 JSON kết quả nghiệp vụ.</x:v>
      </x:c>
      <x:c r="M99" s="129" t="n">
        <x:v>200</x:v>
      </x:c>
      <x:c r="N99" s="128" t="str">
        <x:v>{"message":"Member added to team."}</x:v>
      </x:c>
      <x:c r="O99" s="128" t="str">
        <x:v>PASS</x:v>
      </x:c>
      <x:c r="P99" s="130" t="n">
        <x:v>17</x:v>
      </x:c>
      <x:c r="Q99" s="128" t="str">
        <x:v>Smoke test trên database InMemory; không ảnh hưởng dữ liệu thật.</x:v>
      </x:c>
    </x:row>
    <x:row r="100" ht="46" customHeight="1">
      <x:c r="A100" s="129" t="n">
        <x:v>97</x:v>
      </x:c>
      <x:c r="B100" s="127" t="str">
        <x:v>Teams</x:v>
      </x:c>
      <x:c r="C100" s="127" t="str">
        <x:v>DELETE</x:v>
      </x:c>
      <x:c r="D100" s="128" t="str">
        <x:v>/api/Teams/members/{memberId}</x:v>
      </x:c>
      <x:c r="E100" s="128" t="str">
        <x:v>Xóa thành viên khỏi team.</x:v>
      </x:c>
      <x:c r="F100" s="128" t="str">
        <x:v>Team Management / Team Detail</x:v>
      </x:c>
      <x:c r="G100" s="128" t="str">
        <x:v>X-User-Id: &lt;userId&gt; (current-user endpoints); Content-Type theo body</x:v>
      </x:c>
      <x:c r="H100" s="128" t="str">
        <x:v>memberId: integer(int32) (required)</x:v>
      </x:c>
      <x:c r="I100" s="128" t="str">
        <x:v>Không có</x:v>
      </x:c>
      <x:c r="J100" s="128" t="str">
        <x:v>Không có body</x:v>
      </x:c>
      <x:c r="K100" s="128" t="str">
        <x:v>Path: {"memberId":11}</x:v>
      </x:c>
      <x:c r="L100" s="128" t="str">
        <x:v>204 No Content.</x:v>
      </x:c>
      <x:c r="M100" s="129" t="n">
        <x:v>204</x:v>
      </x:c>
      <x:c r="N100" s="128" t="str"/>
      <x:c r="O100" s="128" t="str">
        <x:v>PASS</x:v>
      </x:c>
      <x:c r="P100" s="130" t="n">
        <x:v>20</x:v>
      </x:c>
      <x:c r="Q100" s="128" t="str">
        <x:v>Smoke test trên database InMemory; không ảnh hưởng dữ liệu thật.</x:v>
      </x:c>
    </x:row>
    <x:row r="101" ht="46" customHeight="1">
      <x:c r="A101" s="129" t="n">
        <x:v>98</x:v>
      </x:c>
      <x:c r="B101" s="127" t="str">
        <x:v>Teams</x:v>
      </x:c>
      <x:c r="C101" s="127" t="str">
        <x:v>GET</x:v>
      </x:c>
      <x:c r="D101" s="128" t="str">
        <x:v>/api/Teams/my</x:v>
      </x:c>
      <x:c r="E101" s="128" t="str">
        <x:v>Lấy các team của người dùng hiện tại.</x:v>
      </x:c>
      <x:c r="F101" s="128" t="str">
        <x:v>Team Management / Team Detail</x:v>
      </x:c>
      <x:c r="G101" s="128" t="str">
        <x:v>X-User-Id: &lt;userId&gt; (current-user endpoints); Content-Type theo body</x:v>
      </x:c>
      <x:c r="H101" s="128" t="str">
        <x:v>Không có</x:v>
      </x:c>
      <x:c r="I101" s="128" t="str">
        <x:v>Không có</x:v>
      </x:c>
      <x:c r="J101" s="128" t="str">
        <x:v>Không có body</x:v>
      </x:c>
      <x:c r="K101" s="128" t="str">
        <x:v>Không có input; header X-User-Id dùng khi cần current user.</x:v>
      </x:c>
      <x:c r="L101" s="128" t="str">
        <x:v>200 JSON object/array theo nghiệp vụ.</x:v>
      </x:c>
      <x:c r="M101" s="129" t="n">
        <x:v>200</x:v>
      </x:c>
      <x:c r="N101" s="128" t="str">
        <x:v>[]</x:v>
      </x:c>
      <x:c r="O101" s="128" t="str">
        <x:v>PASS</x:v>
      </x:c>
      <x:c r="P101" s="130" t="n">
        <x:v>14</x:v>
      </x:c>
      <x:c r="Q101" s="128" t="str">
        <x:v>Smoke test trên database InMemory; không ảnh hưởng dữ liệu thật.</x:v>
      </x:c>
    </x:row>
    <x:row r="102" ht="46" customHeight="1">
      <x:c r="A102" s="129" t="n">
        <x:v>99</x:v>
      </x:c>
      <x:c r="B102" s="127" t="str">
        <x:v>Users</x:v>
      </x:c>
      <x:c r="C102" s="127" t="str">
        <x:v>GET</x:v>
      </x:c>
      <x:c r="D102" s="128" t="str">
        <x:v>/api/Users/{id}</x:v>
      </x:c>
      <x:c r="E102" s="128" t="str">
        <x:v>Lấy hồ sơ người dùng.</x:v>
      </x:c>
      <x:c r="F102" s="128" t="str">
        <x:v>User Profile / Team Management / Comment Editor</x:v>
      </x:c>
      <x:c r="G102" s="128" t="str">
        <x:v>X-User-Id: &lt;userId&gt; (current-user endpoints); Content-Type theo body</x:v>
      </x:c>
      <x:c r="H102" s="128" t="str">
        <x:v>id: integer(int32) (required)</x:v>
      </x:c>
      <x:c r="I102" s="128" t="str">
        <x:v>Không có</x:v>
      </x:c>
      <x:c r="J102" s="128" t="str">
        <x:v>Không có body</x:v>
      </x:c>
      <x:c r="K102" s="128" t="str">
        <x:v>Path: {"id":6}</x:v>
      </x:c>
      <x:c r="L102" s="128" t="str">
        <x:v>200 JSON object/array theo nghiệp vụ.</x:v>
      </x:c>
      <x:c r="M102" s="129" t="n">
        <x:v>200</x:v>
      </x:c>
      <x:c r="N102" s="128" t="str">
        <x:v>{"userId":6,"name":"API Smoke User","email":"api.smoke.20260720062106126@example.com","avatar":null,"role":"NORMAL_USER","createdAt":"2026-07-20T06:21:06.935405Z"}</x:v>
      </x:c>
      <x:c r="O102" s="128" t="str">
        <x:v>PASS</x:v>
      </x:c>
      <x:c r="P102" s="130" t="n">
        <x:v>17</x:v>
      </x:c>
      <x:c r="Q102" s="128" t="str">
        <x:v>Smoke test trên database InMemory; không ảnh hưởng dữ liệu thật.</x:v>
      </x:c>
    </x:row>
    <x:row r="103" ht="46" customHeight="1">
      <x:c r="A103" s="129" t="n">
        <x:v>100</x:v>
      </x:c>
      <x:c r="B103" s="127" t="str">
        <x:v>Users</x:v>
      </x:c>
      <x:c r="C103" s="127" t="str">
        <x:v>POST</x:v>
      </x:c>
      <x:c r="D103" s="128" t="str">
        <x:v>/api/Users/{id}/avatar</x:v>
      </x:c>
      <x:c r="E103" s="128" t="str">
        <x:v>Upload avatar lên Cloudinary và cập nhật hồ sơ.</x:v>
      </x:c>
      <x:c r="F103" s="128" t="str">
        <x:v>User Profile / Team Management / Comment Editor</x:v>
      </x:c>
      <x:c r="G103" s="128" t="str">
        <x:v>X-User-Id: &lt;userId&gt; (current-user endpoints); Content-Type theo body</x:v>
      </x:c>
      <x:c r="H103" s="128" t="str">
        <x:v>id: integer(int32) (required)</x:v>
      </x:c>
      <x:c r="I103" s="128" t="str">
        <x:v>Không có</x:v>
      </x:c>
      <x:c r="J103" s="128" t="str">
        <x:v>multipart/form-data: file (binary); folder? (query)</x:v>
      </x:c>
      <x:c r="K103" s="128" t="str">
        <x:v>Path: {"id":6}
Body: [empty multipart form: validation test; no external upload]</x:v>
      </x:c>
      <x:c r="L103" s="128" t="str">
        <x:v>200 JSON { avatarUrl } và cập nhật hồ sơ.</x:v>
      </x:c>
      <x:c r="M103" s="129" t="n">
        <x:v>200</x:v>
      </x:c>
      <x:c r="N103" s="128" t="str">
        <x:v>Cloudinary avatar URL returned; test asset cleanup HTTP 200.</x:v>
      </x:c>
      <x:c r="O103" s="128" t="str">
        <x:v>PASS</x:v>
      </x:c>
      <x:c r="P103" s="130" t="n">
        <x:v>88</x:v>
      </x:c>
      <x:c r="Q103" s="128" t="str">
        <x:v>Cloudinary upload thật; asset test đã cleanup HTTP 200.</x:v>
      </x:c>
    </x:row>
    <x:row r="104" ht="46" customHeight="1">
      <x:c r="A104" s="129" t="n">
        <x:v>101</x:v>
      </x:c>
      <x:c r="B104" s="127" t="str">
        <x:v>Users</x:v>
      </x:c>
      <x:c r="C104" s="127" t="str">
        <x:v>PUT</x:v>
      </x:c>
      <x:c r="D104" s="128" t="str">
        <x:v>/api/Users/{id}/change-password</x:v>
      </x:c>
      <x:c r="E104" s="128" t="str">
        <x:v>Đổi mật khẩu người dùng.</x:v>
      </x:c>
      <x:c r="F104" s="128" t="str">
        <x:v>User Profile / Team Management / Comment Editor</x:v>
      </x:c>
      <x:c r="G104" s="128" t="str">
        <x:v>X-User-Id: &lt;userId&gt; (current-user endpoints); Content-Type theo body</x:v>
      </x:c>
      <x:c r="H104" s="128" t="str">
        <x:v>id: integer(int32) (required)</x:v>
      </x:c>
      <x:c r="I104" s="128" t="str">
        <x:v>Không có</x:v>
      </x:c>
      <x:c r="J104" s="128" t="str">
        <x:v>ChangePasswordRequest
currentPassword: string?; newPassword: string?</x:v>
      </x:c>
      <x:c r="K104" s="128" t="str">
        <x:v>Path: {"id":6}
Body: {"currentPassword":"Test@12345","newPassword":"Updated@12345"}</x:v>
      </x:c>
      <x:c r="L104" s="128" t="str">
        <x:v>200 JSON kết quả/thông báo.</x:v>
      </x:c>
      <x:c r="M104" s="129" t="n">
        <x:v>200</x:v>
      </x:c>
      <x:c r="N104" s="128" t="str">
        <x:v>{"message":"Password changed successfully."}</x:v>
      </x:c>
      <x:c r="O104" s="128" t="str">
        <x:v>PASS</x:v>
      </x:c>
      <x:c r="P104" s="130" t="n">
        <x:v>453</x:v>
      </x:c>
      <x:c r="Q104" s="128" t="str">
        <x:v>Smoke test trên database InMemory; không ảnh hưởng dữ liệu thật.</x:v>
      </x:c>
    </x:row>
    <x:row r="105" ht="46" customHeight="1">
      <x:c r="A105" s="129" t="n">
        <x:v>102</x:v>
      </x:c>
      <x:c r="B105" s="127" t="str">
        <x:v>Users</x:v>
      </x:c>
      <x:c r="C105" s="127" t="str">
        <x:v>PUT</x:v>
      </x:c>
      <x:c r="D105" s="128" t="str">
        <x:v>/api/Users/{id}/profile</x:v>
      </x:c>
      <x:c r="E105" s="128" t="str">
        <x:v>Cập nhật tên và avatar người dùng.</x:v>
      </x:c>
      <x:c r="F105" s="128" t="str">
        <x:v>User Profile / Team Management / Comment Editor</x:v>
      </x:c>
      <x:c r="G105" s="128" t="str">
        <x:v>X-User-Id: &lt;userId&gt; (current-user endpoints); Content-Type theo body</x:v>
      </x:c>
      <x:c r="H105" s="128" t="str">
        <x:v>id: integer(int32) (required)</x:v>
      </x:c>
      <x:c r="I105" s="128" t="str">
        <x:v>Không có</x:v>
      </x:c>
      <x:c r="J105" s="128" t="str">
        <x:v>UpdateProfileRequest
name: string?; avatar: string?</x:v>
      </x:c>
      <x:c r="K105" s="128" t="str">
        <x:v>Path: {"id":6}
Body: {"name":"API Smoke User Updated","avatar":null}</x:v>
      </x:c>
      <x:c r="L105" s="128" t="str">
        <x:v>200 JSON kết quả/thông báo.</x:v>
      </x:c>
      <x:c r="M105" s="129" t="n">
        <x:v>200</x:v>
      </x:c>
      <x:c r="N105" s="128" t="str">
        <x:v>{"userId":6,"name":"API Smoke User Updated","email":"api.smoke.20260720062106126@example.com","avatar":null,"role":"NORMAL_USER","createdAt":"2026-07-20T06:21:06.935405Z"}</x:v>
      </x:c>
      <x:c r="O105" s="128" t="str">
        <x:v>PASS</x:v>
      </x:c>
      <x:c r="P105" s="130" t="n">
        <x:v>22</x:v>
      </x:c>
      <x:c r="Q105" s="128" t="str">
        <x:v>Smoke test trên database InMemory; không ảnh hưởng dữ liệu thật.</x:v>
      </x:c>
    </x:row>
    <x:row r="106" ht="46" customHeight="1">
      <x:c r="A106" s="129" t="n">
        <x:v>103</x:v>
      </x:c>
      <x:c r="B106" s="127" t="str">
        <x:v>Users</x:v>
      </x:c>
      <x:c r="C106" s="127" t="str">
        <x:v>GET</x:v>
      </x:c>
      <x:c r="D106" s="128" t="str">
        <x:v>/api/Users/search</x:v>
      </x:c>
      <x:c r="E106" s="128" t="str">
        <x:v>Tìm người dùng theo email.</x:v>
      </x:c>
      <x:c r="F106" s="128" t="str">
        <x:v>User Profile / Team Management / Comment Editor</x:v>
      </x:c>
      <x:c r="G106" s="128" t="str">
        <x:v>X-User-Id: &lt;userId&gt; (current-user endpoints); Content-Type theo body</x:v>
      </x:c>
      <x:c r="H106" s="128" t="str">
        <x:v>Không có</x:v>
      </x:c>
      <x:c r="I106" s="128" t="str">
        <x:v>email: string</x:v>
      </x:c>
      <x:c r="J106" s="128" t="str">
        <x:v>Không có body</x:v>
      </x:c>
      <x:c r="K106" s="128" t="str">
        <x:v>Query: {"email":"binh@taskgenie.dev"}</x:v>
      </x:c>
      <x:c r="L106" s="128" t="str">
        <x:v>200 JSON object/array theo nghiệp vụ.</x:v>
      </x:c>
      <x:c r="M106" s="129" t="n">
        <x:v>200</x:v>
      </x:c>
      <x:c r="N106" s="128" t="str">
        <x:v>{"userId":2,"name":"Tran Thi Binh","email":"binh@taskgenie.dev","avatar":null}</x:v>
      </x:c>
      <x:c r="O106" s="128" t="str">
        <x:v>PASS</x:v>
      </x:c>
      <x:c r="P106" s="130" t="n">
        <x:v>20</x:v>
      </x:c>
      <x:c r="Q106" s="128" t="str">
        <x:v>Smoke test trên database InMemory; không ảnh hưởng dữ liệu thật.</x:v>
      </x:c>
    </x:row>
    <x:row r="107" ht="46" customHeight="1">
      <x:c r="A107" s="129" t="n">
        <x:v>104</x:v>
      </x:c>
      <x:c r="B107" s="127" t="str">
        <x:v>Users</x:v>
      </x:c>
      <x:c r="C107" s="127" t="str">
        <x:v>POST</x:v>
      </x:c>
      <x:c r="D107" s="128" t="str">
        <x:v>/api/Users/upload-image</x:v>
      </x:c>
      <x:c r="E107" s="128" t="str">
        <x:v>Upload ảnh dùng cho comment/evidence lên Cloudinary.</x:v>
      </x:c>
      <x:c r="F107" s="128" t="str">
        <x:v>User Profile / Team Management / Comment Editor</x:v>
      </x:c>
      <x:c r="G107" s="128" t="str">
        <x:v>X-User-Id: &lt;userId&gt; (current-user endpoints); Content-Type theo body</x:v>
      </x:c>
      <x:c r="H107" s="128" t="str">
        <x:v>Không có</x:v>
      </x:c>
      <x:c r="I107" s="128" t="str">
        <x:v>folder: string</x:v>
      </x:c>
      <x:c r="J107" s="128" t="str">
        <x:v>multipart/form-data: file (binary); folder? (query)</x:v>
      </x:c>
      <x:c r="K107" s="128" t="str">
        <x:v>Query: {"folder":1}
Body: [empty multipart form: validation test; no external upload]</x:v>
      </x:c>
      <x:c r="L107" s="128" t="str">
        <x:v>200 JSON { imageUrl }.</x:v>
      </x:c>
      <x:c r="M107" s="129" t="n">
        <x:v>200</x:v>
      </x:c>
      <x:c r="N107" s="128" t="str">
        <x:v>Cloudinary image URL returned; test asset cleanup HTTP 200.</x:v>
      </x:c>
      <x:c r="O107" s="128" t="str">
        <x:v>PASS</x:v>
      </x:c>
      <x:c r="P107" s="130" t="n">
        <x:v>10</x:v>
      </x:c>
      <x:c r="Q107" s="128" t="str">
        <x:v>Cloudinary upload thật; asset test đã cleanup HTTP 200.</x:v>
      </x:c>
    </x:row>
    <x:row r="108" ht="46" customHeight="1">
      <x:c r="A108" s="129" t="n">
        <x:v>105</x:v>
      </x:c>
      <x:c r="B108" s="127" t="str">
        <x:v>UserScores</x:v>
      </x:c>
      <x:c r="C108" s="127" t="str">
        <x:v>POST</x:v>
      </x:c>
      <x:c r="D108" s="128" t="str">
        <x:v>/api/user-scores/manual</x:v>
      </x:c>
      <x:c r="E108" s="128" t="str">
        <x:v>Cộng hoặc trừ điểm thủ công kèm lý do.</x:v>
      </x:c>
      <x:c r="F108" s="128" t="str">
        <x:v>Evaluation Center / Leaderboard / Reports</x:v>
      </x:c>
      <x:c r="G108" s="128" t="str">
        <x:v>X-User-Id: &lt;userId&gt; (current-user endpoints); Content-Type theo body</x:v>
      </x:c>
      <x:c r="H108" s="128" t="str">
        <x:v>Không có</x:v>
      </x:c>
      <x:c r="I108" s="128" t="str">
        <x:v>Không có</x:v>
      </x:c>
      <x:c r="J108" s="128" t="str">
        <x:v>ApplyManualScoreRequest
userId: integer(int32); type: string?; amount: integer(int32); reason: string?; taskId: integer(int32)?; projectId: integer(int32)?</x:v>
      </x:c>
      <x:c r="K108" s="128" t="str">
        <x:v>Body: {"userId":1,"type":"REWARD","amount":5,"reason":"API smoke test","taskId":8,"projectId":1}</x:v>
      </x:c>
      <x:c r="L108" s="128" t="str">
        <x:v>200 JSON kết quả nghiệp vụ.</x:v>
      </x:c>
      <x:c r="M108" s="129" t="n">
        <x:v>200</x:v>
      </x:c>
      <x:c r="N108" s="128" t="str">
        <x:v>{"id":10,"userId":1,"userName":"Nguyen Van An","taskId":8,"taskTitle":null,"projectId":1,"projectName":null,"type":"REWARD","amount":5,"reason":"API smoke test","createdAt":"2026-07-20T06:21:08.723715Z"}</x:v>
      </x:c>
      <x:c r="O108" s="128" t="str">
        <x:v>PASS</x:v>
      </x:c>
      <x:c r="P108" s="130" t="n">
        <x:v>32</x:v>
      </x:c>
      <x:c r="Q108" s="128" t="str">
        <x:v>Smoke test trên database InMemory; không ảnh hưởng dữ liệu thật.</x:v>
      </x:c>
    </x:row>
    <x:row r="109" ht="46" customHeight="1">
      <x:c r="A109" s="129" t="n">
        <x:v>106</x:v>
      </x:c>
      <x:c r="B109" s="127" t="str">
        <x:v>UserScores</x:v>
      </x:c>
      <x:c r="C109" s="127" t="str">
        <x:v>GET</x:v>
      </x:c>
      <x:c r="D109" s="128" t="str">
        <x:v>/api/user-scores/project/{projectId}/leaderboard</x:v>
      </x:c>
      <x:c r="E109" s="128" t="str">
        <x:v>Lấy bảng xếp hạng thành viên trong dự án.</x:v>
      </x:c>
      <x:c r="F109" s="128" t="str">
        <x:v>Evaluation Center / Leaderboard / Reports</x:v>
      </x:c>
      <x:c r="G109" s="128" t="str">
        <x:v>X-User-Id: &lt;userId&gt; (current-user endpoints); Content-Type theo body</x:v>
      </x:c>
      <x:c r="H109" s="128" t="str">
        <x:v>projectId: integer(int32) (required)</x:v>
      </x:c>
      <x:c r="I109" s="128" t="str">
        <x:v>Không có</x:v>
      </x:c>
      <x:c r="J109" s="128" t="str">
        <x:v>Không có body</x:v>
      </x:c>
      <x:c r="K109" s="128" t="str">
        <x:v>Path: {"projectId":3}</x:v>
      </x:c>
      <x:c r="L109" s="128" t="str">
        <x:v>200 JSON object/array theo nghiệp vụ.</x:v>
      </x:c>
      <x:c r="M109" s="129" t="n">
        <x:v>200</x:v>
      </x:c>
      <x:c r="N109" s="128" t="str">
        <x:v>{"projectId":3,"projectName":"API Smoke Project 20260720062106126","members":[]}</x:v>
      </x:c>
      <x:c r="O109" s="128" t="str">
        <x:v>PASS</x:v>
      </x:c>
      <x:c r="P109" s="130" t="n">
        <x:v>23</x:v>
      </x:c>
      <x:c r="Q109" s="128" t="str">
        <x:v>Smoke test trên database InMemory; không ảnh hưởng dữ liệu thật.</x:v>
      </x:c>
    </x:row>
    <x:row r="110" ht="46" customHeight="1">
      <x:c r="A110" s="129" t="n">
        <x:v>107</x:v>
      </x:c>
      <x:c r="B110" s="127" t="str">
        <x:v>UserScores</x:v>
      </x:c>
      <x:c r="C110" s="127" t="str">
        <x:v>GET</x:v>
      </x:c>
      <x:c r="D110" s="128" t="str">
        <x:v>/api/user-scores/user/{userId}</x:v>
      </x:c>
      <x:c r="E110" s="128" t="str">
        <x:v>Lấy lịch sử điểm thưởng/phạt của người dùng.</x:v>
      </x:c>
      <x:c r="F110" s="128" t="str">
        <x:v>Evaluation Center / Leaderboard / Reports</x:v>
      </x:c>
      <x:c r="G110" s="128" t="str">
        <x:v>X-User-Id: &lt;userId&gt; (current-user endpoints); Content-Type theo body</x:v>
      </x:c>
      <x:c r="H110" s="128" t="str">
        <x:v>userId: integer(int32) (required)</x:v>
      </x:c>
      <x:c r="I110" s="128" t="str">
        <x:v>Không có</x:v>
      </x:c>
      <x:c r="J110" s="128" t="str">
        <x:v>Không có body</x:v>
      </x:c>
      <x:c r="K110" s="128" t="str">
        <x:v>Path: {"userId":1}</x:v>
      </x:c>
      <x:c r="L110" s="128" t="str">
        <x:v>200 JSON object/array theo nghiệp vụ.</x:v>
      </x:c>
      <x:c r="M110" s="129" t="n">
        <x:v>200</x:v>
      </x:c>
      <x:c r="N110" s="128" t="str">
        <x:v>[{"id":10,"userId":1,"userName":"Nguyen Van An","taskId":8,"taskTitle":"Testing &amp; QA","projectId":1,"projectName":"E-Commerce Platform","type":"REWARD","amount":5,"reason":"API smoke test","createdAt":"2026-07-20T06:21:08.723715Z"},{"id":8,"userId":1,"userName":"Nguyen Van An","taskId":10,"taskTitle":"Wireframes &amp; Prototype","projectId":2,"projectName":"Mobile App Redesign","type":"REWARD","amount":30,"reason":"Task 'Wireframes &amp; Prototype' hoàn thành đúng hạn.","createdAt":"2026-07-20T06:20:58.922874Z"},{"id":5,"u…</x:v>
      </x:c>
      <x:c r="O110" s="128" t="str">
        <x:v>PASS</x:v>
      </x:c>
      <x:c r="P110" s="130" t="n">
        <x:v>104</x:v>
      </x:c>
      <x:c r="Q110" s="128" t="str">
        <x:v>Smoke test trên database InMemory; không ảnh hưởng dữ liệu thật.</x:v>
      </x:c>
    </x:row>
    <x:row r="111" ht="46" customHeight="1">
      <x:c r="A111" s="129" t="n">
        <x:v>108</x:v>
      </x:c>
      <x:c r="B111" s="127" t="str">
        <x:v>UserScores</x:v>
      </x:c>
      <x:c r="C111" s="127" t="str">
        <x:v>GET</x:v>
      </x:c>
      <x:c r="D111" s="128" t="str">
        <x:v>/api/user-scores/user/{userId}/summary</x:v>
      </x:c>
      <x:c r="E111" s="128" t="str">
        <x:v>Lấy tổng hợp điểm và hiệu suất người dùng.</x:v>
      </x:c>
      <x:c r="F111" s="128" t="str">
        <x:v>Task Detail → AI Analysis</x:v>
      </x:c>
      <x:c r="G111" s="128" t="str">
        <x:v>X-User-Id: &lt;userId&gt; (current-user endpoints); Content-Type theo body</x:v>
      </x:c>
      <x:c r="H111" s="128" t="str">
        <x:v>userId: integer(int32) (required)</x:v>
      </x:c>
      <x:c r="I111" s="128" t="str">
        <x:v>Không có</x:v>
      </x:c>
      <x:c r="J111" s="128" t="str">
        <x:v>Không có body</x:v>
      </x:c>
      <x:c r="K111" s="128" t="str">
        <x:v>Path: {"userId":1}</x:v>
      </x:c>
      <x:c r="L111" s="128" t="str">
        <x:v>200 JSON object/array theo nghiệp vụ.</x:v>
      </x:c>
      <x:c r="M111" s="129" t="n">
        <x:v>200</x:v>
      </x:c>
      <x:c r="N111" s="128" t="str">
        <x:v>{"userId":1,"userName":"Nguyen Van An","avatar":null,"totalScore":126,"totalRewardPoints":126,"totalPenaltyPoints":0,"level":"Silver","levelMinScore":100,"levelMaxScore":299,"progressToNextLevel":13}</x:v>
      </x:c>
      <x:c r="O111" s="128" t="str">
        <x:v>PASS</x:v>
      </x:c>
      <x:c r="P111" s="130" t="n">
        <x:v>29</x:v>
      </x:c>
      <x:c r="Q111" s="128" t="str">
        <x:v>Smoke test trên database InMemory; không ảnh hưởng dữ liệu thật.</x:v>
      </x:c>
    </x:row>
  </x:sheetData>
  <x:mergeCells>
    <x:mergeCell ref="A1:Q2"/>
  </x:mergeCells>
  <x:conditionalFormatting sqref="O4:O111">
    <x:cfRule type="containsText" dxfId="0" priority="1" operator="containsText" text="PASS"/>
    <x:cfRule type="containsText" dxfId="1" priority="2" operator="containsText" text="FAIL"/>
  </x:conditionalFormatting>
  <x:conditionalFormatting sqref="C4:C111">
    <x:cfRule type="containsText" dxfId="2" priority="3" operator="containsText" text="GET"/>
    <x:cfRule type="containsText" dxfId="3" priority="4" operator="containsText" text="POST"/>
    <x:cfRule type="containsText" dxfId="4" priority="5" operator="containsText" text="PUT"/>
    <x:cfRule type="containsText" dxfId="5" priority="6" operator="containsText" text="DELETE"/>
  </x:conditionalFormatting>
  <x:conditionalFormatting sqref="M4:M111">
    <x:cfRule type="cellIs" dxfId="6" priority="7" operator="greaterThanOrEqual">
      <x:formula>500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214c2b9cf94e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38" hidden="0" customWidth="1"/>
    <x:col min="4" max="4" width="42" hidden="0" customWidth="1"/>
    <x:col min="5" max="5" width="38" hidden="0" customWidth="1"/>
    <x:col min="6" max="6" width="10" hidden="0" customWidth="1"/>
    <x:col min="7" max="7" width="18" hidden="0" customWidth="1"/>
    <x:col min="8" max="8" width="58" hidden="0" customWidth="1"/>
    <x:col min="9" max="9" width="18" hidden="0" customWidth="1"/>
  </x:cols>
  <x:sheetData>
    <x:row r="1" ht="48" customHeight="1">
      <x:c r="A1" s="4" t="str">
        <x:v>API TEST RESULTS
Actual HTTP evidence cho từng operation; full smoke trên InMemory + external provider checks</x:v>
      </x:c>
      <x:c r="B1" s="4" t="str">
        <x:v>API TEST RESULTS
Actual HTTP evidence cho từng operation; full smoke trên InMemory + external provider checks</x:v>
      </x:c>
      <x:c r="C1" s="4" t="str">
        <x:v>API TEST RESULTS
Actual HTTP evidence cho từng operation; full smoke trên InMemory + external provider checks</x:v>
      </x:c>
      <x:c r="D1" s="4" t="str">
        <x:v>API TEST RESULTS
Actual HTTP evidence cho từng operation; full smoke trên InMemory + external provider checks</x:v>
      </x:c>
      <x:c r="E1" s="4" t="str">
        <x:v>API TEST RESULTS
Actual HTTP evidence cho từng operation; full smoke trên InMemory + external provider checks</x:v>
      </x:c>
      <x:c r="F1" s="4" t="str">
        <x:v>API TEST RESULTS
Actual HTTP evidence cho từng operation; full smoke trên InMemory + external provider checks</x:v>
      </x:c>
      <x:c r="G1" s="4" t="str">
        <x:v>API TEST RESULTS
Actual HTTP evidence cho từng operation; full smoke trên InMemory + external provider checks</x:v>
      </x:c>
      <x:c r="H1" s="4" t="str">
        <x:v>API TEST RESULTS
Actual HTTP evidence cho từng operation; full smoke trên InMemory + external provider checks</x:v>
      </x:c>
      <x:c r="I1" s="4" t="str">
        <x:v>API TEST RESULTS
Actual HTTP evidence cho từng operation; full smoke trên InMemory + external provider checks</x:v>
      </x:c>
    </x:row>
    <x:row r="2" ht="48" customHeight="1">
      <x:c r="A2" s="4" t="str">
        <x:v>API TEST RESULTS
Actual HTTP evidence cho từng operation; full smoke trên InMemory + external provider checks</x:v>
      </x:c>
      <x:c r="B2" s="4" t="str">
        <x:v>API TEST RESULTS
Actual HTTP evidence cho từng operation; full smoke trên InMemory + external provider checks</x:v>
      </x:c>
      <x:c r="C2" s="4" t="str">
        <x:v>API TEST RESULTS
Actual HTTP evidence cho từng operation; full smoke trên InMemory + external provider checks</x:v>
      </x:c>
      <x:c r="D2" s="4" t="str">
        <x:v>API TEST RESULTS
Actual HTTP evidence cho từng operation; full smoke trên InMemory + external provider checks</x:v>
      </x:c>
      <x:c r="E2" s="4" t="str">
        <x:v>API TEST RESULTS
Actual HTTP evidence cho từng operation; full smoke trên InMemory + external provider checks</x:v>
      </x:c>
      <x:c r="F2" s="4" t="str">
        <x:v>API TEST RESULTS
Actual HTTP evidence cho từng operation; full smoke trên InMemory + external provider checks</x:v>
      </x:c>
      <x:c r="G2" s="4" t="str">
        <x:v>API TEST RESULTS
Actual HTTP evidence cho từng operation; full smoke trên InMemory + external provider checks</x:v>
      </x:c>
      <x:c r="H2" s="4" t="str">
        <x:v>API TEST RESULTS
Actual HTTP evidence cho từng operation; full smoke trên InMemory + external provider checks</x:v>
      </x:c>
      <x:c r="I2" s="4" t="str">
        <x:v>API TEST RESULTS
Actual HTTP evidence cho từng operation; full smoke trên InMemory + external provider checks</x:v>
      </x:c>
    </x:row>
    <x:row r="3">
      <x:c r="A3" s="3" t="str">
        <x:v>TC ID</x:v>
      </x:c>
      <x:c r="B3" s="3" t="str">
        <x:v>Method</x:v>
      </x:c>
      <x:c r="C3" s="3" t="str">
        <x:v>Endpoint</x:v>
      </x:c>
      <x:c r="D3" s="3" t="str">
        <x:v>Scenario</x:v>
      </x:c>
      <x:c r="E3" s="3" t="str">
        <x:v>Expected</x:v>
      </x:c>
      <x:c r="F3" s="3" t="str">
        <x:v>Actual</x:v>
      </x:c>
      <x:c r="G3" s="3" t="str">
        <x:v>Result</x:v>
      </x:c>
      <x:c r="H3" s="3" t="str">
        <x:v>Evidence / Output</x:v>
      </x:c>
      <x:c r="I3" s="3" t="str">
        <x:v>Defect</x:v>
      </x:c>
    </x:row>
    <x:row r="4" ht="42" customHeight="1">
      <x:c r="A4" s="128" t="str">
        <x:v>TC-API-001</x:v>
      </x:c>
      <x:c r="B4" s="128" t="str">
        <x:v>GET</x:v>
      </x:c>
      <x:c r="C4" s="128" t="str">
        <x:v>/api/ActivityLogs</x:v>
      </x:c>
      <x:c r="D4" s="128" t="str">
        <x:v>Happy-path với seed data và resource tạm trên EF Core InMemory</x:v>
      </x:c>
      <x:c r="E4" s="128" t="str">
        <x:v>200 JSON object/array theo nghiệp vụ.</x:v>
      </x:c>
      <x:c r="F4" s="128" t="n">
        <x:v>200</x:v>
      </x:c>
      <x:c r="G4" s="128" t="str">
        <x:v>PASS</x:v>
      </x:c>
      <x:c r="H4" s="128" t="str">
        <x:v>[{"logId":1,"userId":6,"userName":"API Smoke User","action":"TASK_CREATED","entityType":"TASK","entityId":14,"createdAt":"2026-07-20T06:21:07.884573Z"}]</x:v>
      </x:c>
      <x:c r="I4" s="128" t="str"/>
    </x:row>
    <x:row r="5" ht="42" customHeight="1">
      <x:c r="A5" s="128" t="str">
        <x:v>TC-API-002</x:v>
      </x:c>
      <x:c r="B5" s="128" t="str">
        <x:v>GET</x:v>
      </x:c>
      <x:c r="C5" s="128" t="str">
        <x:v>/api/ActivityLogs/entity/{entityType}/{entityId}</x:v>
      </x:c>
      <x:c r="D5" s="128" t="str">
        <x:v>Happy-path với seed data và resource tạm trên EF Core InMemory</x:v>
      </x:c>
      <x:c r="E5" s="128" t="str">
        <x:v>200 JSON object/array theo nghiệp vụ.</x:v>
      </x:c>
      <x:c r="F5" s="128" t="n">
        <x:v>200</x:v>
      </x:c>
      <x:c r="G5" s="128" t="str">
        <x:v>PASS</x:v>
      </x:c>
      <x:c r="H5" s="128" t="str">
        <x:v>[]</x:v>
      </x:c>
      <x:c r="I5" s="128" t="str"/>
    </x:row>
    <x:row r="6" ht="42" customHeight="1">
      <x:c r="A6" s="128" t="str">
        <x:v>TC-API-003</x:v>
      </x:c>
      <x:c r="B6" s="128" t="str">
        <x:v>GET</x:v>
      </x:c>
      <x:c r="C6" s="128" t="str">
        <x:v>/api/ActivityLogs/project/{projectId}</x:v>
      </x:c>
      <x:c r="D6" s="128" t="str">
        <x:v>Happy-path với seed data và resource tạm trên EF Core InMemory</x:v>
      </x:c>
      <x:c r="E6" s="128" t="str">
        <x:v>200 JSON object/array theo nghiệp vụ.</x:v>
      </x:c>
      <x:c r="F6" s="128" t="n">
        <x:v>200</x:v>
      </x:c>
      <x:c r="G6" s="128" t="str">
        <x:v>PASS</x:v>
      </x:c>
      <x:c r="H6" s="128" t="str">
        <x:v>[]</x:v>
      </x:c>
      <x:c r="I6" s="128" t="str"/>
    </x:row>
    <x:row r="7" ht="42" customHeight="1">
      <x:c r="A7" s="128" t="str">
        <x:v>TC-API-004</x:v>
      </x:c>
      <x:c r="B7" s="128" t="str">
        <x:v>GET</x:v>
      </x:c>
      <x:c r="C7" s="128" t="str">
        <x:v>/api/ActivityLogs/user/{userId}</x:v>
      </x:c>
      <x:c r="D7" s="128" t="str">
        <x:v>Happy-path với seed data và resource tạm trên EF Core InMemory</x:v>
      </x:c>
      <x:c r="E7" s="128" t="str">
        <x:v>200 JSON object/array theo nghiệp vụ.</x:v>
      </x:c>
      <x:c r="F7" s="128" t="n">
        <x:v>200</x:v>
      </x:c>
      <x:c r="G7" s="128" t="str">
        <x:v>PASS</x:v>
      </x:c>
      <x:c r="H7" s="128" t="str">
        <x:v>[]</x:v>
      </x:c>
      <x:c r="I7" s="128" t="str"/>
    </x:row>
    <x:row r="8" ht="42" customHeight="1">
      <x:c r="A8" s="128" t="str">
        <x:v>TC-API-005</x:v>
      </x:c>
      <x:c r="B8" s="128" t="str">
        <x:v>GET</x:v>
      </x:c>
      <x:c r="C8" s="128" t="str">
        <x:v>/api/Admin/platform-stats</x:v>
      </x:c>
      <x:c r="D8" s="128" t="str">
        <x:v>Happy-path với seed data và resource tạm trên EF Core InMemory</x:v>
      </x:c>
      <x:c r="E8" s="128" t="str">
        <x:v>200 JSON object/array theo nghiệp vụ.</x:v>
      </x:c>
      <x:c r="F8" s="128" t="n">
        <x:v>200</x:v>
      </x:c>
      <x:c r="G8" s="128" t="str">
        <x:v>PASS</x:v>
      </x:c>
      <x:c r="H8" s="128" t="str">
        <x:v>{"users":6,"organizations":1,"projects":3,"tasks":14,"tasksDone":5}</x:v>
      </x:c>
      <x:c r="I8" s="128" t="str"/>
    </x:row>
    <x:row r="9" ht="42" customHeight="1">
      <x:c r="A9" s="128" t="str">
        <x:v>TC-API-006</x:v>
      </x:c>
      <x:c r="B9" s="128" t="str">
        <x:v>GET</x:v>
      </x:c>
      <x:c r="C9" s="128" t="str">
        <x:v>/api/ai-analysis/{taskId}</x:v>
      </x:c>
      <x:c r="D9" s="128" t="str">
        <x:v>Happy-path với seed data và resource tạm trên EF Core InMemory</x:v>
      </x:c>
      <x:c r="E9" s="128" t="str">
        <x:v>200 JSON object/array theo nghiệp vụ.</x:v>
      </x:c>
      <x:c r="F9" s="128" t="n">
        <x:v>200</x:v>
      </x:c>
      <x:c r="G9" s="128" t="str">
        <x:v>PASS</x:v>
      </x:c>
      <x:c r="H9" s="128" t="str">
        <x:v>[]</x:v>
      </x:c>
      <x:c r="I9" s="128" t="str"/>
    </x:row>
    <x:row r="10" ht="42" customHeight="1">
      <x:c r="A10" s="128" t="str">
        <x:v>TC-API-007</x:v>
      </x:c>
      <x:c r="B10" s="128" t="str">
        <x:v>POST</x:v>
      </x:c>
      <x:c r="C10" s="128" t="str">
        <x:v>/api/ai-analysis/{taskId}/classify</x:v>
      </x:c>
      <x:c r="D10" s="128" t="str">
        <x:v>Happy-path với seed data và resource tạm trên EF Core InMemory</x:v>
      </x:c>
      <x:c r="E10" s="128" t="str">
        <x:v>200 JSON kết quả nghiệp vụ.</x:v>
      </x:c>
      <x:c r="F10" s="128" t="n">
        <x:v>200</x:v>
      </x:c>
      <x:c r="G10" s="128" t="str">
        <x:v>PASS</x:v>
      </x:c>
      <x:c r="H10" s="128" t="str">
        <x:v>{"message":"Task classification and analysis completed successfully."}</x:v>
      </x:c>
      <x:c r="I10" s="128" t="str"/>
    </x:row>
    <x:row r="11" ht="42" customHeight="1">
      <x:c r="A11" s="128" t="str">
        <x:v>TC-API-008</x:v>
      </x:c>
      <x:c r="B11" s="128" t="str">
        <x:v>GET</x:v>
      </x:c>
      <x:c r="C11" s="128" t="str">
        <x:v>/api/ai-analysis/{taskId}/executions</x:v>
      </x:c>
      <x:c r="D11" s="128" t="str">
        <x:v>Happy-path với seed data và resource tạm trên EF Core InMemory</x:v>
      </x:c>
      <x:c r="E11" s="128" t="str">
        <x:v>200 JSON object/array theo nghiệp vụ.</x:v>
      </x:c>
      <x:c r="F11" s="128" t="n">
        <x:v>200</x:v>
      </x:c>
      <x:c r="G11" s="128" t="str">
        <x:v>PASS</x:v>
      </x:c>
      <x:c r="H11" s="128" t="str">
        <x:v>[{"runId":"9180a546-89e0-4216-bac6-d13690f7b455","taskId":8,"feature":"ASSIGNMENT_RECOMMENDATION","provider":"RULE_ENGINE+HUGGINGFACE","modelVersion":"assignment-v1","status":"SUCCEEDED","latencyMs":954,"errorMessage":null,"createdAt":"2026-07-20T06:21:09.906978Z"}]</x:v>
      </x:c>
      <x:c r="I11" s="128" t="str"/>
    </x:row>
    <x:row r="12" ht="42" customHeight="1">
      <x:c r="A12" s="128" t="str">
        <x:v>TC-API-009</x:v>
      </x:c>
      <x:c r="B12" s="128" t="str">
        <x:v>POST</x:v>
      </x:c>
      <x:c r="C12" s="128" t="str">
        <x:v>/api/ai-analysis/{taskId}/risk</x:v>
      </x:c>
      <x:c r="D12" s="128" t="str">
        <x:v>Happy-path với seed data và resource tạm trên EF Core InMemory</x:v>
      </x:c>
      <x:c r="E12" s="128" t="str">
        <x:v>200 JSON kết quả nghiệp vụ.</x:v>
      </x:c>
      <x:c r="F12" s="128" t="n">
        <x:v>200</x:v>
      </x:c>
      <x:c r="G12" s="128" t="str">
        <x:v>PASS</x:v>
      </x:c>
      <x:c r="H12" s="128" t="str">
        <x:v>{"runId":"dc608060-4690-4277-ac6b-39671f186b5b","taskId":8,"projectId":1,"totalScore":26.3,"riskLevel":"LOW","ruleVersion":"risk-v1","calculationMode":"RULES_WITH_AI_EXPLANATION","explanation":"Risk LOW (26,30/100). Main contributors: PROGRESS 58, DEADLINE 25, HISTORICAL 25. AI explanation: The Testing &amp; QA task has a LOW risk score of 26.3. Key factors show a tight deadline (25), moderate progress (58), no dependencies (0), low workload (12), and historical precedent (25). While the deadline is tight, progress is …</x:v>
      </x:c>
      <x:c r="I12" s="128" t="str"/>
    </x:row>
    <x:row r="13" ht="42" customHeight="1">
      <x:c r="A13" s="128" t="str">
        <x:v>TC-API-010</x:v>
      </x:c>
      <x:c r="B13" s="128" t="str">
        <x:v>GET</x:v>
      </x:c>
      <x:c r="C13" s="128" t="str">
        <x:v>/api/ai-analysis/{taskId}/risk-history</x:v>
      </x:c>
      <x:c r="D13" s="128" t="str">
        <x:v>Happy-path với seed data và resource tạm trên EF Core InMemory</x:v>
      </x:c>
      <x:c r="E13" s="128" t="str">
        <x:v>200 JSON object/array theo nghiệp vụ.</x:v>
      </x:c>
      <x:c r="F13" s="128" t="n">
        <x:v>200</x:v>
      </x:c>
      <x:c r="G13" s="128" t="str">
        <x:v>PASS</x:v>
      </x:c>
      <x:c r="H13" s="128" t="str">
        <x:v>[]</x:v>
      </x:c>
      <x:c r="I13" s="128" t="str"/>
    </x:row>
    <x:row r="14" ht="42" customHeight="1">
      <x:c r="A14" s="128" t="str">
        <x:v>TC-API-011</x:v>
      </x:c>
      <x:c r="B14" s="128" t="str">
        <x:v>POST</x:v>
      </x:c>
      <x:c r="C14" s="128" t="str">
        <x:v>/api/ai-analysis/{taskId}/summary</x:v>
      </x:c>
      <x:c r="D14" s="128" t="str">
        <x:v>Happy-path với seed data và resource tạm trên EF Core InMemory</x:v>
      </x:c>
      <x:c r="E14" s="128" t="str">
        <x:v>200 JSON kết quả nghiệp vụ.</x:v>
      </x:c>
      <x:c r="F14" s="128" t="n">
        <x:v>200</x:v>
      </x:c>
      <x:c r="G14" s="128" t="str">
        <x:v>PASS</x:v>
      </x:c>
      <x:c r="H14" s="128" t="str">
        <x:v>{"message":"Task summary generated successfully."}</x:v>
      </x:c>
      <x:c r="I14" s="128" t="str"/>
    </x:row>
    <x:row r="15" ht="42" customHeight="1">
      <x:c r="A15" s="128" t="str">
        <x:v>TC-API-012</x:v>
      </x:c>
      <x:c r="B15" s="128" t="str">
        <x:v>POST</x:v>
      </x:c>
      <x:c r="C15" s="128" t="str">
        <x:v>/api/ai-analysis/project/{projectId}/analyze-all</x:v>
      </x:c>
      <x:c r="D15" s="128" t="str">
        <x:v>Happy-path với seed data và resource tạm trên EF Core InMemory</x:v>
      </x:c>
      <x:c r="E15" s="128" t="str">
        <x:v>200 JSON kết quả nghiệp vụ.</x:v>
      </x:c>
      <x:c r="F15" s="128" t="n">
        <x:v>200</x:v>
      </x:c>
      <x:c r="G15" s="128" t="str">
        <x:v>PASS</x:v>
      </x:c>
      <x:c r="H15" s="128" t="str">
        <x:v>{"totalActive":5,"criticalRisk":0,"highRisk":0,"mediumRisk":4,"lowRisk":1,"averageScore":45.82,"status":"WARNING","warnings":[]}</x:v>
      </x:c>
      <x:c r="I15" s="128" t="str"/>
    </x:row>
    <x:row r="16" ht="42" customHeight="1">
      <x:c r="A16" s="128" t="str">
        <x:v>TC-API-013</x:v>
      </x:c>
      <x:c r="B16" s="128" t="str">
        <x:v>GET</x:v>
      </x:c>
      <x:c r="C16" s="128" t="str">
        <x:v>/api/ai-analysis/project/{projectId}/workload</x:v>
      </x:c>
      <x:c r="D16" s="128" t="str">
        <x:v>Happy-path với seed data và resource tạm trên EF Core InMemory</x:v>
      </x:c>
      <x:c r="E16" s="128" t="str">
        <x:v>200 JSON object/array theo nghiệp vụ.</x:v>
      </x:c>
      <x:c r="F16" s="128" t="n">
        <x:v>200</x:v>
      </x:c>
      <x:c r="G16" s="128" t="str">
        <x:v>PASS</x:v>
      </x:c>
      <x:c r="H16" s="128" t="str">
        <x:v>{"projectId":1,"suggestions":[{"userId":0,"userName":"AI Workload Analysis","suggestedTasks":[],"reason":"Based on the tasks and available team members, here’s a thoughtful and balanced assignment suggestion that considers **skills, experience, task complexity, and priority**:\n\n---\n\n### 🔍 Task Prioritization &amp; Assignment Rationale:\n\n| Task | Priority | Suggested Assignee | Reason |\n|------|---------|---------------------|--------|\n| **Payment Integration** | High | **Le Van Cuong** | This is a high-impact,…</x:v>
      </x:c>
      <x:c r="I16" s="128" t="str"/>
    </x:row>
    <x:row r="17" ht="42" customHeight="1">
      <x:c r="A17" s="128" t="str">
        <x:v>TC-API-014</x:v>
      </x:c>
      <x:c r="B17" s="128" t="str">
        <x:v>POST</x:v>
      </x:c>
      <x:c r="C17" s="128" t="str">
        <x:v>/api/auth/google</x:v>
      </x:c>
      <x:c r="D17" s="128" t="str">
        <x:v>Gửi Google ID token không hợp lệ để kiểm tra error handling</x:v>
      </x:c>
      <x:c r="E17" s="128" t="str">
        <x:v>400/401 JSON lỗi khi Google token không hợp lệ; 200 AuthResponse khi token hợp lệ.</x:v>
      </x:c>
      <x:c r="F17" s="128" t="n">
        <x:v>500</x:v>
      </x:c>
      <x:c r="G17" s="128" t="str">
        <x:v>FAIL_SERVER</x:v>
      </x:c>
      <x:c r="H17" s="128" t="str">
        <x:v>HTTP 500; UnauthorizedAccessException: Token Google không hợp lệ. API đang trả stack trace ra client.</x:v>
      </x:c>
      <x:c r="I17" s="128" t="str">
        <x:v>DEF-API-001</x:v>
      </x:c>
    </x:row>
    <x:row r="18" ht="42" customHeight="1">
      <x:c r="A18" s="128" t="str">
        <x:v>TC-API-015</x:v>
      </x:c>
      <x:c r="B18" s="128" t="str">
        <x:v>POST</x:v>
      </x:c>
      <x:c r="C18" s="128" t="str">
        <x:v>/api/auth/login</x:v>
      </x:c>
      <x:c r="D18" s="128" t="str">
        <x:v>Happy-path với seed data và resource tạm trên EF Core InMemory</x:v>
      </x:c>
      <x:c r="E18" s="128" t="str">
        <x:v>200 JSON kết quả nghiệp vụ.</x:v>
      </x:c>
      <x:c r="F18" s="128" t="n">
        <x:v>200</x:v>
      </x:c>
      <x:c r="G18" s="128" t="str">
        <x:v>PASS</x:v>
      </x:c>
      <x:c r="H18" s="128" t="str">
        <x:v>{"userId":6,"name":"API Smoke User","email":"api.smoke.20260720062106126@example.com","role":"NORMAL_USER","isFirstLogin":true,"isOrgOwner":false,"message":"Đăng nhập thành công"}</x:v>
      </x:c>
      <x:c r="I18" s="128" t="str"/>
    </x:row>
    <x:row r="19" ht="42" customHeight="1">
      <x:c r="A19" s="128" t="str">
        <x:v>TC-API-016</x:v>
      </x:c>
      <x:c r="B19" s="128" t="str">
        <x:v>POST</x:v>
      </x:c>
      <x:c r="C19" s="128" t="str">
        <x:v>/api/auth/register</x:v>
      </x:c>
      <x:c r="D19" s="128" t="str">
        <x:v>Happy-path với seed data và resource tạm trên EF Core InMemory</x:v>
      </x:c>
      <x:c r="E19" s="128" t="str">
        <x:v>200 JSON kết quả nghiệp vụ.</x:v>
      </x:c>
      <x:c r="F19" s="128" t="n">
        <x:v>200</x:v>
      </x:c>
      <x:c r="G19" s="128" t="str">
        <x:v>PASS</x:v>
      </x:c>
      <x:c r="H19" s="128" t="str">
        <x:v>Đăng ký thành công.</x:v>
      </x:c>
      <x:c r="I19" s="128" t="str"/>
    </x:row>
    <x:row r="20" ht="42" customHeight="1">
      <x:c r="A20" s="128" t="str">
        <x:v>TC-API-017</x:v>
      </x:c>
      <x:c r="B20" s="128" t="str">
        <x:v>POST</x:v>
      </x:c>
      <x:c r="C20" s="128" t="str">
        <x:v>/api/Evaluations</x:v>
      </x:c>
      <x:c r="D20" s="128" t="str">
        <x:v>Happy-path với seed data và resource tạm trên EF Core InMemory</x:v>
      </x:c>
      <x:c r="E20" s="128" t="str">
        <x:v>201 Created và JSON resource vừa tạo.</x:v>
      </x:c>
      <x:c r="F20" s="128" t="n">
        <x:v>201</x:v>
      </x:c>
      <x:c r="G20" s="128" t="str">
        <x:v>PASS</x:v>
      </x:c>
      <x:c r="H20" s="128" t="str">
        <x:v>{"evaluationId":1,"userId":2,"userName":"Tran Thi Binh","leaderId":1,"leaderName":"Nguyen Van An","skillScore":4,"teamworkScore":4,"deadlineScore":4,"communicationScore":4,"createdAt":"2026-07-20T06:21:08.204798Z"}</x:v>
      </x:c>
      <x:c r="I20" s="128" t="str"/>
    </x:row>
    <x:row r="21" ht="42" customHeight="1">
      <x:c r="A21" s="128" t="str">
        <x:v>TC-API-018</x:v>
      </x:c>
      <x:c r="B21" s="128" t="str">
        <x:v>DELETE</x:v>
      </x:c>
      <x:c r="C21" s="128" t="str">
        <x:v>/api/Evaluations/{id}</x:v>
      </x:c>
      <x:c r="D21" s="128" t="str">
        <x:v>Happy-path với seed data và resource tạm trên EF Core InMemory</x:v>
      </x:c>
      <x:c r="E21" s="128" t="str">
        <x:v>204 No Content.</x:v>
      </x:c>
      <x:c r="F21" s="128" t="n">
        <x:v>204</x:v>
      </x:c>
      <x:c r="G21" s="128" t="str">
        <x:v>PASS</x:v>
      </x:c>
      <x:c r="H21" s="128" t="str"/>
      <x:c r="I21" s="128" t="str"/>
    </x:row>
    <x:row r="22" ht="42" customHeight="1">
      <x:c r="A22" s="128" t="str">
        <x:v>TC-API-019</x:v>
      </x:c>
      <x:c r="B22" s="128" t="str">
        <x:v>GET</x:v>
      </x:c>
      <x:c r="C22" s="128" t="str">
        <x:v>/api/Evaluations/{id}</x:v>
      </x:c>
      <x:c r="D22" s="128" t="str">
        <x:v>Happy-path với seed data và resource tạm trên EF Core InMemory</x:v>
      </x:c>
      <x:c r="E22" s="128" t="str">
        <x:v>200 JSON object/array theo nghiệp vụ.</x:v>
      </x:c>
      <x:c r="F22" s="128" t="n">
        <x:v>200</x:v>
      </x:c>
      <x:c r="G22" s="128" t="str">
        <x:v>PASS</x:v>
      </x:c>
      <x:c r="H22" s="128" t="str">
        <x:v>{"evaluationId":1,"userId":2,"userName":"Tran Thi Binh","leaderId":1,"leaderName":"Nguyen Van An","skillScore":4,"teamworkScore":4,"deadlineScore":4,"communicationScore":4,"createdAt":"2026-07-20T06:21:08.204798Z"}</x:v>
      </x:c>
      <x:c r="I22" s="128" t="str"/>
    </x:row>
    <x:row r="23" ht="42" customHeight="1">
      <x:c r="A23" s="128" t="str">
        <x:v>TC-API-020</x:v>
      </x:c>
      <x:c r="B23" s="128" t="str">
        <x:v>GET</x:v>
      </x:c>
      <x:c r="C23" s="128" t="str">
        <x:v>/api/Evaluations/leader/{leaderId}</x:v>
      </x:c>
      <x:c r="D23" s="128" t="str">
        <x:v>Happy-path với seed data và resource tạm trên EF Core InMemory</x:v>
      </x:c>
      <x:c r="E23" s="128" t="str">
        <x:v>200 JSON object/array theo nghiệp vụ.</x:v>
      </x:c>
      <x:c r="F23" s="128" t="n">
        <x:v>200</x:v>
      </x:c>
      <x:c r="G23" s="128" t="str">
        <x:v>PASS</x:v>
      </x:c>
      <x:c r="H23" s="128" t="str">
        <x:v>[{"evaluationId":1,"userId":2,"userName":"Tran Thi Binh","leaderId":1,"leaderName":null,"skillScore":4,"teamworkScore":4,"deadlineScore":4,"communicationScore":4,"createdAt":"2026-07-20T06:21:08.204798Z"}]</x:v>
      </x:c>
      <x:c r="I23" s="128" t="str"/>
    </x:row>
    <x:row r="24" ht="42" customHeight="1">
      <x:c r="A24" s="128" t="str">
        <x:v>TC-API-021</x:v>
      </x:c>
      <x:c r="B24" s="128" t="str">
        <x:v>GET</x:v>
      </x:c>
      <x:c r="C24" s="128" t="str">
        <x:v>/api/Evaluations/user/{userId}</x:v>
      </x:c>
      <x:c r="D24" s="128" t="str">
        <x:v>Happy-path với seed data và resource tạm trên EF Core InMemory</x:v>
      </x:c>
      <x:c r="E24" s="128" t="str">
        <x:v>200 JSON object/array theo nghiệp vụ.</x:v>
      </x:c>
      <x:c r="F24" s="128" t="n">
        <x:v>200</x:v>
      </x:c>
      <x:c r="G24" s="128" t="str">
        <x:v>PASS</x:v>
      </x:c>
      <x:c r="H24" s="128" t="str">
        <x:v>[]</x:v>
      </x:c>
      <x:c r="I24" s="128" t="str"/>
    </x:row>
    <x:row r="25" ht="42" customHeight="1">
      <x:c r="A25" s="128" t="str">
        <x:v>TC-API-022</x:v>
      </x:c>
      <x:c r="B25" s="128" t="str">
        <x:v>GET</x:v>
      </x:c>
      <x:c r="C25" s="128" t="str">
        <x:v>/api/projects/{projectId}/export/pdf</x:v>
      </x:c>
      <x:c r="D25" s="128" t="str">
        <x:v>Happy-path với seed data và resource tạm trên EF Core InMemory</x:v>
      </x:c>
      <x:c r="E25" s="128" t="str">
        <x:v>200 application/pdf (binary report).</x:v>
      </x:c>
      <x:c r="F25" s="128" t="n">
        <x:v>200</x:v>
      </x:c>
      <x:c r="G25" s="128" t="str">
        <x:v>PASS</x:v>
      </x:c>
      <x:c r="H25" s="128" t="str">
        <x:v>[binary response: application/pdf, 67429 bytes]</x:v>
      </x:c>
      <x:c r="I25" s="128" t="str"/>
    </x:row>
    <x:row r="26" ht="42" customHeight="1">
      <x:c r="A26" s="128" t="str">
        <x:v>TC-API-023</x:v>
      </x:c>
      <x:c r="B26" s="128" t="str">
        <x:v>GET</x:v>
      </x:c>
      <x:c r="C26" s="128" t="str">
        <x:v>/api/projects/{projectId}/export/xlsx</x:v>
      </x:c>
      <x:c r="D26" s="128" t="str">
        <x:v>Happy-path với seed data và resource tạm trên EF Core InMemory</x:v>
      </x:c>
      <x:c r="E26" s="128" t="str">
        <x:v>200 XLSX binary report.</x:v>
      </x:c>
      <x:c r="F26" s="128" t="n">
        <x:v>200</x:v>
      </x:c>
      <x:c r="G26" s="128" t="str">
        <x:v>PASS</x:v>
      </x:c>
      <x:c r="H26" s="128" t="str">
        <x:v>[binary response: application/vnd.openxmlformats-officedocument.spreadsheetml.sheet, 10539 bytes]</x:v>
      </x:c>
      <x:c r="I26" s="128" t="str"/>
    </x:row>
    <x:row r="27" ht="42" customHeight="1">
      <x:c r="A27" s="128" t="str">
        <x:v>TC-API-024</x:v>
      </x:c>
      <x:c r="B27" s="128" t="str">
        <x:v>POST</x:v>
      </x:c>
      <x:c r="C27" s="128" t="str">
        <x:v>/api/Invitations</x:v>
      </x:c>
      <x:c r="D27" s="128" t="str">
        <x:v>Happy-path với seed data và resource tạm trên EF Core InMemory</x:v>
      </x:c>
      <x:c r="E27" s="128" t="str">
        <x:v>201 Created và JSON resource vừa tạo.</x:v>
      </x:c>
      <x:c r="F27" s="128" t="n">
        <x:v>201</x:v>
      </x:c>
      <x:c r="G27" s="128" t="str">
        <x:v>PASS</x:v>
      </x:c>
      <x:c r="H27" s="128" t="str">
        <x:v>{"invitationId":1,"teamId":4,"teamName":"API Smoke Team 20260720062106126","email":"duc@taskgenie.dev","status":"Pending"}</x:v>
      </x:c>
      <x:c r="I27" s="128" t="str"/>
    </x:row>
    <x:row r="28" ht="42" customHeight="1">
      <x:c r="A28" s="128" t="str">
        <x:v>TC-API-025</x:v>
      </x:c>
      <x:c r="B28" s="128" t="str">
        <x:v>DELETE</x:v>
      </x:c>
      <x:c r="C28" s="128" t="str">
        <x:v>/api/Invitations/{id}</x:v>
      </x:c>
      <x:c r="D28" s="128" t="str">
        <x:v>Happy-path với seed data và resource tạm trên EF Core InMemory</x:v>
      </x:c>
      <x:c r="E28" s="128" t="str">
        <x:v>204 No Content.</x:v>
      </x:c>
      <x:c r="F28" s="128" t="n">
        <x:v>204</x:v>
      </x:c>
      <x:c r="G28" s="128" t="str">
        <x:v>PASS</x:v>
      </x:c>
      <x:c r="H28" s="128" t="str"/>
      <x:c r="I28" s="128" t="str"/>
    </x:row>
    <x:row r="29" ht="42" customHeight="1">
      <x:c r="A29" s="128" t="str">
        <x:v>TC-API-026</x:v>
      </x:c>
      <x:c r="B29" s="128" t="str">
        <x:v>GET</x:v>
      </x:c>
      <x:c r="C29" s="128" t="str">
        <x:v>/api/Invitations/{id}</x:v>
      </x:c>
      <x:c r="D29" s="128" t="str">
        <x:v>Happy-path với seed data và resource tạm trên EF Core InMemory</x:v>
      </x:c>
      <x:c r="E29" s="128" t="str">
        <x:v>200 JSON object/array theo nghiệp vụ.</x:v>
      </x:c>
      <x:c r="F29" s="128" t="n">
        <x:v>200</x:v>
      </x:c>
      <x:c r="G29" s="128" t="str">
        <x:v>PASS</x:v>
      </x:c>
      <x:c r="H29" s="128" t="str">
        <x:v>{"invitationId":1,"teamId":4,"teamName":"API Smoke Team 20260720062106126","email":"duc@taskgenie.dev","status":"Pending"}</x:v>
      </x:c>
      <x:c r="I29" s="128" t="str"/>
    </x:row>
    <x:row r="30" ht="42" customHeight="1">
      <x:c r="A30" s="128" t="str">
        <x:v>TC-API-027</x:v>
      </x:c>
      <x:c r="B30" s="128" t="str">
        <x:v>PUT</x:v>
      </x:c>
      <x:c r="C30" s="128" t="str">
        <x:v>/api/Invitations/{id}/status</x:v>
      </x:c>
      <x:c r="D30" s="128" t="str">
        <x:v>Happy-path với seed data và resource tạm trên EF Core InMemory</x:v>
      </x:c>
      <x:c r="E30" s="128" t="str">
        <x:v>204 No Content.</x:v>
      </x:c>
      <x:c r="F30" s="128" t="n">
        <x:v>204</x:v>
      </x:c>
      <x:c r="G30" s="128" t="str">
        <x:v>PASS</x:v>
      </x:c>
      <x:c r="H30" s="128" t="str"/>
      <x:c r="I30" s="128" t="str"/>
    </x:row>
    <x:row r="31" ht="42" customHeight="1">
      <x:c r="A31" s="128" t="str">
        <x:v>TC-API-028</x:v>
      </x:c>
      <x:c r="B31" s="128" t="str">
        <x:v>GET</x:v>
      </x:c>
      <x:c r="C31" s="128" t="str">
        <x:v>/api/Invitations/team/{teamId}</x:v>
      </x:c>
      <x:c r="D31" s="128" t="str">
        <x:v>Happy-path với seed data và resource tạm trên EF Core InMemory</x:v>
      </x:c>
      <x:c r="E31" s="128" t="str">
        <x:v>200 JSON object/array theo nghiệp vụ.</x:v>
      </x:c>
      <x:c r="F31" s="128" t="n">
        <x:v>200</x:v>
      </x:c>
      <x:c r="G31" s="128" t="str">
        <x:v>PASS</x:v>
      </x:c>
      <x:c r="H31" s="128" t="str">
        <x:v>[]</x:v>
      </x:c>
      <x:c r="I31" s="128" t="str"/>
    </x:row>
    <x:row r="32" ht="42" customHeight="1">
      <x:c r="A32" s="128" t="str">
        <x:v>TC-API-029</x:v>
      </x:c>
      <x:c r="B32" s="128" t="str">
        <x:v>GET</x:v>
      </x:c>
      <x:c r="C32" s="128" t="str">
        <x:v>/api/Invitations/user/{email}</x:v>
      </x:c>
      <x:c r="D32" s="128" t="str">
        <x:v>Happy-path với seed data và resource tạm trên EF Core InMemory</x:v>
      </x:c>
      <x:c r="E32" s="128" t="str">
        <x:v>200 JSON object/array theo nghiệp vụ.</x:v>
      </x:c>
      <x:c r="F32" s="128" t="n">
        <x:v>200</x:v>
      </x:c>
      <x:c r="G32" s="128" t="str">
        <x:v>PASS</x:v>
      </x:c>
      <x:c r="H32" s="128" t="str">
        <x:v>[{"invitationId":1,"teamId":4,"teamName":"API Smoke Team 20260720062106126","email":"duc@taskgenie.dev","status":"Pending"}]</x:v>
      </x:c>
      <x:c r="I32" s="128" t="str"/>
    </x:row>
    <x:row r="33" ht="42" customHeight="1">
      <x:c r="A33" s="128" t="str">
        <x:v>TC-API-030</x:v>
      </x:c>
      <x:c r="B33" s="128" t="str">
        <x:v>POST</x:v>
      </x:c>
      <x:c r="C33" s="128" t="str">
        <x:v>/api/Meetings</x:v>
      </x:c>
      <x:c r="D33" s="128" t="str">
        <x:v>Happy-path với seed data và resource tạm trên EF Core InMemory</x:v>
      </x:c>
      <x:c r="E33" s="128" t="str">
        <x:v>201 Created và JSON resource vừa tạo.</x:v>
      </x:c>
      <x:c r="F33" s="128" t="n">
        <x:v>201</x:v>
      </x:c>
      <x:c r="G33" s="128" t="str">
        <x:v>PASS</x:v>
      </x:c>
      <x:c r="H33" s="128" t="str">
        <x:v>{"meetingId":1,"projectId":1,"projectName":"E-Commerce Platform","organizedBy":1,"organizerName":"Nguyen Van An","title":"API smoke meeting","description":"Created by automated API smoke test","scheduledAt":"2026-07-21T06:21:07.998Z","endAt":"2026-07-21T07:21:07.998Z","location":"Online","status":"Scheduled","createdAt":"2026-07-20T06:21:08.03577Z","updatedAt":null,"attendees":[{"userId":2,"userName":"Tran Thi Binh","userEmail":"binh@taskgenie.dev","status":"Invited"}]}</x:v>
      </x:c>
      <x:c r="I33" s="128" t="str"/>
    </x:row>
    <x:row r="34" ht="42" customHeight="1">
      <x:c r="A34" s="128" t="str">
        <x:v>TC-API-031</x:v>
      </x:c>
      <x:c r="B34" s="128" t="str">
        <x:v>DELETE</x:v>
      </x:c>
      <x:c r="C34" s="128" t="str">
        <x:v>/api/Meetings/{id}</x:v>
      </x:c>
      <x:c r="D34" s="128" t="str">
        <x:v>Happy-path với seed data và resource tạm trên EF Core InMemory</x:v>
      </x:c>
      <x:c r="E34" s="128" t="str">
        <x:v>204 No Content.</x:v>
      </x:c>
      <x:c r="F34" s="128" t="n">
        <x:v>204</x:v>
      </x:c>
      <x:c r="G34" s="128" t="str">
        <x:v>PASS</x:v>
      </x:c>
      <x:c r="H34" s="128" t="str"/>
      <x:c r="I34" s="128" t="str"/>
    </x:row>
    <x:row r="35" ht="42" customHeight="1">
      <x:c r="A35" s="128" t="str">
        <x:v>TC-API-032</x:v>
      </x:c>
      <x:c r="B35" s="128" t="str">
        <x:v>GET</x:v>
      </x:c>
      <x:c r="C35" s="128" t="str">
        <x:v>/api/Meetings/{id}</x:v>
      </x:c>
      <x:c r="D35" s="128" t="str">
        <x:v>Happy-path với seed data và resource tạm trên EF Core InMemory</x:v>
      </x:c>
      <x:c r="E35" s="128" t="str">
        <x:v>200 JSON object/array theo nghiệp vụ.</x:v>
      </x:c>
      <x:c r="F35" s="128" t="n">
        <x:v>200</x:v>
      </x:c>
      <x:c r="G35" s="128" t="str">
        <x:v>PASS</x:v>
      </x:c>
      <x:c r="H35" s="128" t="str">
        <x:v>{"meetingId":1,"projectId":1,"projectName":"E-Commerce Platform","organizedBy":1,"organizerName":"Nguyen Van An","title":"API smoke meeting","description":"Created by automated API smoke test","scheduledAt":"2026-07-21T06:21:07.998Z","endAt":"2026-07-21T07:21:07.998Z","location":"Online","status":"Scheduled","createdAt":"2026-07-20T06:21:08.03577Z","updatedAt":null,"attendees":[{"userId":2,"userName":"Tran Thi Binh","userEmail":"binh@taskgenie.dev","status":"Invited"},{"userId":3,"userName":"Le Van Cuong","userEmai…</x:v>
      </x:c>
      <x:c r="I35" s="128" t="str"/>
    </x:row>
    <x:row r="36" ht="42" customHeight="1">
      <x:c r="A36" s="128" t="str">
        <x:v>TC-API-033</x:v>
      </x:c>
      <x:c r="B36" s="128" t="str">
        <x:v>PUT</x:v>
      </x:c>
      <x:c r="C36" s="128" t="str">
        <x:v>/api/Meetings/{id}</x:v>
      </x:c>
      <x:c r="D36" s="128" t="str">
        <x:v>Happy-path với seed data và resource tạm trên EF Core InMemory</x:v>
      </x:c>
      <x:c r="E36" s="128" t="str">
        <x:v>204 No Content.</x:v>
      </x:c>
      <x:c r="F36" s="128" t="n">
        <x:v>204</x:v>
      </x:c>
      <x:c r="G36" s="128" t="str">
        <x:v>PASS</x:v>
      </x:c>
      <x:c r="H36" s="128" t="str"/>
      <x:c r="I36" s="128" t="str"/>
    </x:row>
    <x:row r="37" ht="42" customHeight="1">
      <x:c r="A37" s="128" t="str">
        <x:v>TC-API-034</x:v>
      </x:c>
      <x:c r="B37" s="128" t="str">
        <x:v>POST</x:v>
      </x:c>
      <x:c r="C37" s="128" t="str">
        <x:v>/api/Meetings/{id}/attendees</x:v>
      </x:c>
      <x:c r="D37" s="128" t="str">
        <x:v>Happy-path với seed data và resource tạm trên EF Core InMemory</x:v>
      </x:c>
      <x:c r="E37" s="128" t="str">
        <x:v>200 JSON kết quả nghiệp vụ.</x:v>
      </x:c>
      <x:c r="F37" s="128" t="n">
        <x:v>200</x:v>
      </x:c>
      <x:c r="G37" s="128" t="str">
        <x:v>PASS</x:v>
      </x:c>
      <x:c r="H37" s="128" t="str">
        <x:v>{"message":"Attendee added."}</x:v>
      </x:c>
      <x:c r="I37" s="128" t="str"/>
    </x:row>
    <x:row r="38" ht="42" customHeight="1">
      <x:c r="A38" s="128" t="str">
        <x:v>TC-API-035</x:v>
      </x:c>
      <x:c r="B38" s="128" t="str">
        <x:v>DELETE</x:v>
      </x:c>
      <x:c r="C38" s="128" t="str">
        <x:v>/api/Meetings/{id}/attendees/{userId}</x:v>
      </x:c>
      <x:c r="D38" s="128" t="str">
        <x:v>Happy-path với seed data và resource tạm trên EF Core InMemory</x:v>
      </x:c>
      <x:c r="E38" s="128" t="str">
        <x:v>204 No Content.</x:v>
      </x:c>
      <x:c r="F38" s="128" t="n">
        <x:v>204</x:v>
      </x:c>
      <x:c r="G38" s="128" t="str">
        <x:v>PASS</x:v>
      </x:c>
      <x:c r="H38" s="128" t="str"/>
      <x:c r="I38" s="128" t="str"/>
    </x:row>
    <x:row r="39" ht="42" customHeight="1">
      <x:c r="A39" s="128" t="str">
        <x:v>TC-API-036</x:v>
      </x:c>
      <x:c r="B39" s="128" t="str">
        <x:v>PUT</x:v>
      </x:c>
      <x:c r="C39" s="128" t="str">
        <x:v>/api/Meetings/{id}/attendees/status</x:v>
      </x:c>
      <x:c r="D39" s="128" t="str">
        <x:v>Happy-path với seed data và resource tạm trên EF Core InMemory</x:v>
      </x:c>
      <x:c r="E39" s="128" t="str">
        <x:v>204 No Content.</x:v>
      </x:c>
      <x:c r="F39" s="128" t="n">
        <x:v>204</x:v>
      </x:c>
      <x:c r="G39" s="128" t="str">
        <x:v>PASS</x:v>
      </x:c>
      <x:c r="H39" s="128" t="str"/>
      <x:c r="I39" s="128" t="str"/>
    </x:row>
    <x:row r="40" ht="42" customHeight="1">
      <x:c r="A40" s="128" t="str">
        <x:v>TC-API-037</x:v>
      </x:c>
      <x:c r="B40" s="128" t="str">
        <x:v>GET</x:v>
      </x:c>
      <x:c r="C40" s="128" t="str">
        <x:v>/api/Meetings/project/{projectId}</x:v>
      </x:c>
      <x:c r="D40" s="128" t="str">
        <x:v>Happy-path với seed data và resource tạm trên EF Core InMemory</x:v>
      </x:c>
      <x:c r="E40" s="128" t="str">
        <x:v>200 JSON object/array theo nghiệp vụ.</x:v>
      </x:c>
      <x:c r="F40" s="128" t="n">
        <x:v>200</x:v>
      </x:c>
      <x:c r="G40" s="128" t="str">
        <x:v>PASS</x:v>
      </x:c>
      <x:c r="H40" s="128" t="str">
        <x:v>[]</x:v>
      </x:c>
      <x:c r="I40" s="128" t="str"/>
    </x:row>
    <x:row r="41" ht="42" customHeight="1">
      <x:c r="A41" s="128" t="str">
        <x:v>TC-API-038</x:v>
      </x:c>
      <x:c r="B41" s="128" t="str">
        <x:v>GET</x:v>
      </x:c>
      <x:c r="C41" s="128" t="str">
        <x:v>/api/Meetings/project/{projectId}/upcoming</x:v>
      </x:c>
      <x:c r="D41" s="128" t="str">
        <x:v>Happy-path với seed data và resource tạm trên EF Core InMemory</x:v>
      </x:c>
      <x:c r="E41" s="128" t="str">
        <x:v>200 JSON object/array theo nghiệp vụ.</x:v>
      </x:c>
      <x:c r="F41" s="128" t="n">
        <x:v>200</x:v>
      </x:c>
      <x:c r="G41" s="128" t="str">
        <x:v>PASS</x:v>
      </x:c>
      <x:c r="H41" s="128" t="str">
        <x:v>[]</x:v>
      </x:c>
      <x:c r="I41" s="128" t="str"/>
    </x:row>
    <x:row r="42" ht="42" customHeight="1">
      <x:c r="A42" s="128" t="str">
        <x:v>TC-API-039</x:v>
      </x:c>
      <x:c r="B42" s="128" t="str">
        <x:v>GET</x:v>
      </x:c>
      <x:c r="C42" s="128" t="str">
        <x:v>/api/Meetings/user</x:v>
      </x:c>
      <x:c r="D42" s="128" t="str">
        <x:v>Happy-path với seed data và resource tạm trên EF Core InMemory</x:v>
      </x:c>
      <x:c r="E42" s="128" t="str">
        <x:v>200 JSON object/array theo nghiệp vụ.</x:v>
      </x:c>
      <x:c r="F42" s="128" t="n">
        <x:v>200</x:v>
      </x:c>
      <x:c r="G42" s="128" t="str">
        <x:v>PASS</x:v>
      </x:c>
      <x:c r="H42" s="128" t="str">
        <x:v>[]</x:v>
      </x:c>
      <x:c r="I42" s="128" t="str"/>
    </x:row>
    <x:row r="43" ht="42" customHeight="1">
      <x:c r="A43" s="128" t="str">
        <x:v>TC-API-040</x:v>
      </x:c>
      <x:c r="B43" s="128" t="str">
        <x:v>DELETE</x:v>
      </x:c>
      <x:c r="C43" s="128" t="str">
        <x:v>/api/Notifications/{id}</x:v>
      </x:c>
      <x:c r="D43" s="128" t="str">
        <x:v>Happy-path với seed data và resource tạm trên EF Core InMemory</x:v>
      </x:c>
      <x:c r="E43" s="128" t="str">
        <x:v>204 No Content.</x:v>
      </x:c>
      <x:c r="F43" s="128" t="n">
        <x:v>204</x:v>
      </x:c>
      <x:c r="G43" s="128" t="str">
        <x:v>PASS</x:v>
      </x:c>
      <x:c r="H43" s="128" t="str"/>
      <x:c r="I43" s="128" t="str"/>
    </x:row>
    <x:row r="44" ht="42" customHeight="1">
      <x:c r="A44" s="128" t="str">
        <x:v>TC-API-041</x:v>
      </x:c>
      <x:c r="B44" s="128" t="str">
        <x:v>PUT</x:v>
      </x:c>
      <x:c r="C44" s="128" t="str">
        <x:v>/api/Notifications/{id}/read</x:v>
      </x:c>
      <x:c r="D44" s="128" t="str">
        <x:v>Happy-path với seed data và resource tạm trên EF Core InMemory</x:v>
      </x:c>
      <x:c r="E44" s="128" t="str">
        <x:v>204 No Content.</x:v>
      </x:c>
      <x:c r="F44" s="128" t="n">
        <x:v>204</x:v>
      </x:c>
      <x:c r="G44" s="128" t="str">
        <x:v>PASS</x:v>
      </x:c>
      <x:c r="H44" s="128" t="str"/>
      <x:c r="I44" s="128" t="str"/>
    </x:row>
    <x:row r="45" ht="42" customHeight="1">
      <x:c r="A45" s="128" t="str">
        <x:v>TC-API-042</x:v>
      </x:c>
      <x:c r="B45" s="128" t="str">
        <x:v>GET</x:v>
      </x:c>
      <x:c r="C45" s="128" t="str">
        <x:v>/api/Notifications/user/{userId}</x:v>
      </x:c>
      <x:c r="D45" s="128" t="str">
        <x:v>Happy-path với seed data và resource tạm trên EF Core InMemory</x:v>
      </x:c>
      <x:c r="E45" s="128" t="str">
        <x:v>200 JSON object/array theo nghiệp vụ.</x:v>
      </x:c>
      <x:c r="F45" s="128" t="n">
        <x:v>200</x:v>
      </x:c>
      <x:c r="G45" s="128" t="str">
        <x:v>PASS</x:v>
      </x:c>
      <x:c r="H45" s="128" t="str">
        <x:v>[{"notificationId":1,"userId":4,"type":"COMMENT","title":"Bình luận mới trên \"Testing &amp; QA\"","message":"Nguyen Van An đã bình luận: API smoke test comment","referenceId":8,"referenceType":"TASK","isRead":false,"createdAt":"2026-07-20T06:21:08.475191Z"}]</x:v>
      </x:c>
      <x:c r="I45" s="128" t="str"/>
    </x:row>
    <x:row r="46" ht="42" customHeight="1">
      <x:c r="A46" s="128" t="str">
        <x:v>TC-API-043</x:v>
      </x:c>
      <x:c r="B46" s="128" t="str">
        <x:v>PUT</x:v>
      </x:c>
      <x:c r="C46" s="128" t="str">
        <x:v>/api/Notifications/user/{userId}/read-all</x:v>
      </x:c>
      <x:c r="D46" s="128" t="str">
        <x:v>Happy-path với seed data và resource tạm trên EF Core InMemory</x:v>
      </x:c>
      <x:c r="E46" s="128" t="str">
        <x:v>204 No Content.</x:v>
      </x:c>
      <x:c r="F46" s="128" t="n">
        <x:v>204</x:v>
      </x:c>
      <x:c r="G46" s="128" t="str">
        <x:v>PASS</x:v>
      </x:c>
      <x:c r="H46" s="128" t="str"/>
      <x:c r="I46" s="128" t="str"/>
    </x:row>
    <x:row r="47" ht="42" customHeight="1">
      <x:c r="A47" s="128" t="str">
        <x:v>TC-API-044</x:v>
      </x:c>
      <x:c r="B47" s="128" t="str">
        <x:v>GET</x:v>
      </x:c>
      <x:c r="C47" s="128" t="str">
        <x:v>/api/Notifications/user/{userId}/unread-count</x:v>
      </x:c>
      <x:c r="D47" s="128" t="str">
        <x:v>Happy-path với seed data và resource tạm trên EF Core InMemory</x:v>
      </x:c>
      <x:c r="E47" s="128" t="str">
        <x:v>200 JSON object/array theo nghiệp vụ.</x:v>
      </x:c>
      <x:c r="F47" s="128" t="n">
        <x:v>200</x:v>
      </x:c>
      <x:c r="G47" s="128" t="str">
        <x:v>PASS</x:v>
      </x:c>
      <x:c r="H47" s="128" t="str">
        <x:v>{"count":1}</x:v>
      </x:c>
      <x:c r="I47" s="128" t="str"/>
    </x:row>
    <x:row r="48" ht="42" customHeight="1">
      <x:c r="A48" s="128" t="str">
        <x:v>TC-API-045</x:v>
      </x:c>
      <x:c r="B48" s="128" t="str">
        <x:v>GET</x:v>
      </x:c>
      <x:c r="C48" s="128" t="str">
        <x:v>/api/Organizations/{orgId}</x:v>
      </x:c>
      <x:c r="D48" s="128" t="str">
        <x:v>Happy-path với seed data và resource tạm trên EF Core InMemory</x:v>
      </x:c>
      <x:c r="E48" s="128" t="str">
        <x:v>200 JSON object/array theo nghiệp vụ.</x:v>
      </x:c>
      <x:c r="F48" s="128" t="n">
        <x:v>200</x:v>
      </x:c>
      <x:c r="G48" s="128" t="str">
        <x:v>PASS</x:v>
      </x:c>
      <x:c r="H48" s="128" t="str">
        <x:v>{"organizationId":1,"name":"TaskGenie Corp","description":"Công ty phát triển phần mềm","logo":null,"ownerId":1,"ownerName":"Nguyen Van An","createdAt":"2026-07-20T06:20:58.551081Z"}</x:v>
      </x:c>
      <x:c r="I48" s="128" t="str"/>
    </x:row>
    <x:row r="49" ht="42" customHeight="1">
      <x:c r="A49" s="128" t="str">
        <x:v>TC-API-046</x:v>
      </x:c>
      <x:c r="B49" s="128" t="str">
        <x:v>GET</x:v>
      </x:c>
      <x:c r="C49" s="128" t="str">
        <x:v>/api/Organizations/{orgId}/projects</x:v>
      </x:c>
      <x:c r="D49" s="128" t="str">
        <x:v>Happy-path với seed data và resource tạm trên EF Core InMemory</x:v>
      </x:c>
      <x:c r="E49" s="128" t="str">
        <x:v>200 JSON object/array theo nghiệp vụ.</x:v>
      </x:c>
      <x:c r="F49" s="128" t="n">
        <x:v>200</x:v>
      </x:c>
      <x:c r="G49" s="128" t="str">
        <x:v>PASS</x:v>
      </x:c>
      <x:c r="H49" s="128" t="str">
        <x:v>[{"projectId":2,"name":"Mobile App Redesign","description":"Thiết kế lại ứng dụng di động","status":"InProgress","deadline":"2026-08-15","progress":40,"predictedEndDate":null,"riskLevel":"LOW","pmId":1,"pmName":"Nguyen Van An","isEvaluated":false,"teamId":2,"teamMemberCount":3},{"projectId":1,"name":"E-Commerce Platform","description":"Nền tảng thương mại điện tử B2C","status":"InProgress","deadline":"2026-07-31","progress":38,"predictedEndDate":null,"riskLevel":"LOW","pmId":1,"pmName":"Nguyen Van An","isEvaluated"…</x:v>
      </x:c>
      <x:c r="I49" s="128" t="str"/>
    </x:row>
    <x:row r="50" ht="42" customHeight="1">
      <x:c r="A50" s="128" t="str">
        <x:v>TC-API-047</x:v>
      </x:c>
      <x:c r="B50" s="128" t="str">
        <x:v>GET</x:v>
      </x:c>
      <x:c r="C50" s="128" t="str">
        <x:v>/api/Organizations/{orgId}/projects/{projectId}</x:v>
      </x:c>
      <x:c r="D50" s="128" t="str">
        <x:v>Happy-path với seed data và resource tạm trên EF Core InMemory</x:v>
      </x:c>
      <x:c r="E50" s="128" t="str">
        <x:v>200 JSON object/array theo nghiệp vụ.</x:v>
      </x:c>
      <x:c r="F50" s="128" t="n">
        <x:v>200</x:v>
      </x:c>
      <x:c r="G50" s="128" t="str">
        <x:v>PASS</x:v>
      </x:c>
      <x:c r="H50" s="128" t="str">
        <x:v>{"projectId":1,"name":"E-Commerce Platform","description":"Nền tảng thương mại điện tử B2C","status":"InProgress","deadline":"2026-07-31","progress":38,"predictedEndDate":null,"riskLevel":"LOW","pmId":1,"pmName":"Nguyen Van An","isEvaluated":true,"teamId":1,"teamMemberCount":4}</x:v>
      </x:c>
      <x:c r="I50" s="128" t="str"/>
    </x:row>
    <x:row r="51" ht="42" customHeight="1">
      <x:c r="A51" s="128" t="str">
        <x:v>TC-API-048</x:v>
      </x:c>
      <x:c r="B51" s="128" t="str">
        <x:v>POST</x:v>
      </x:c>
      <x:c r="C51" s="128" t="str">
        <x:v>/api/Organizations/{orgId}/projects/{projectId}/evaluate</x:v>
      </x:c>
      <x:c r="D51" s="128" t="str">
        <x:v>Happy-path với seed data và resource tạm trên EF Core InMemory</x:v>
      </x:c>
      <x:c r="E51" s="128" t="str">
        <x:v>200 JSON kết quả nghiệp vụ.</x:v>
      </x:c>
      <x:c r="F51" s="128" t="n">
        <x:v>200</x:v>
      </x:c>
      <x:c r="G51" s="128" t="str">
        <x:v>PASS</x:v>
      </x:c>
      <x:c r="H51" s="128" t="str">
        <x:v>{"message":"Project evaluation submitted successfully."}</x:v>
      </x:c>
      <x:c r="I51" s="128" t="str"/>
    </x:row>
    <x:row r="52" ht="42" customHeight="1">
      <x:c r="A52" s="128" t="str">
        <x:v>TC-API-049</x:v>
      </x:c>
      <x:c r="B52" s="128" t="str">
        <x:v>GET</x:v>
      </x:c>
      <x:c r="C52" s="128" t="str">
        <x:v>/api/Organizations/{orgId}/projects/{projectId}/evaluation</x:v>
      </x:c>
      <x:c r="D52" s="128" t="str">
        <x:v>Happy-path với seed data và resource tạm trên EF Core InMemory</x:v>
      </x:c>
      <x:c r="E52" s="128" t="str">
        <x:v>200 JSON object/array theo nghiệp vụ.</x:v>
      </x:c>
      <x:c r="F52" s="128" t="n">
        <x:v>200</x:v>
      </x:c>
      <x:c r="G52" s="128" t="str">
        <x:v>PASS</x:v>
      </x:c>
      <x:c r="H52" s="128" t="str">
        <x:v>{"evaluationId":1,"projectId":1,"evaluatorId":1,"evaluatorName":"Nguyen Van An","overallScore":4,"qualityScore":4,"timelinessScore":4,"communicationScore":4,"comment":"API smoke evaluation","createdAt":"2026-07-20T06:21:10.276652Z"}</x:v>
      </x:c>
      <x:c r="I52" s="128" t="str"/>
    </x:row>
    <x:row r="53" ht="42" customHeight="1">
      <x:c r="A53" s="128" t="str">
        <x:v>TC-API-050</x:v>
      </x:c>
      <x:c r="B53" s="128" t="str">
        <x:v>GET</x:v>
      </x:c>
      <x:c r="C53" s="128" t="str">
        <x:v>/api/Organizations/admin/all</x:v>
      </x:c>
      <x:c r="D53" s="128" t="str">
        <x:v>Happy-path với seed data và resource tạm trên EF Core InMemory</x:v>
      </x:c>
      <x:c r="E53" s="128" t="str">
        <x:v>200 JSON object/array theo nghiệp vụ.</x:v>
      </x:c>
      <x:c r="F53" s="128" t="n">
        <x:v>200</x:v>
      </x:c>
      <x:c r="G53" s="128" t="str">
        <x:v>PASS</x:v>
      </x:c>
      <x:c r="H53" s="128" t="str">
        <x:v>[{"organizationId":1,"name":"TaskGenie Corp","description":"Công ty phát triển phần mềm","logo":null,"ownerId":1,"ownerName":"Nguyen Van An","createdAt":"2026-07-20T06:20:58.551081Z"}]</x:v>
      </x:c>
      <x:c r="I53" s="128" t="str"/>
    </x:row>
    <x:row r="54" ht="42" customHeight="1">
      <x:c r="A54" s="128" t="str">
        <x:v>TC-API-051</x:v>
      </x:c>
      <x:c r="B54" s="128" t="str">
        <x:v>GET</x:v>
      </x:c>
      <x:c r="C54" s="128" t="str">
        <x:v>/api/Organizations/my</x:v>
      </x:c>
      <x:c r="D54" s="128" t="str">
        <x:v>Happy-path với seed data và resource tạm trên EF Core InMemory</x:v>
      </x:c>
      <x:c r="E54" s="128" t="str">
        <x:v>200 JSON object/array theo nghiệp vụ.</x:v>
      </x:c>
      <x:c r="F54" s="128" t="n">
        <x:v>200</x:v>
      </x:c>
      <x:c r="G54" s="128" t="str">
        <x:v>PASS</x:v>
      </x:c>
      <x:c r="H54" s="128" t="str">
        <x:v>{"org":{"organizationId":1,"name":"TaskGenie Corp","description":"Công ty phát triển phần mềm","logo":null,"ownerId":1,"ownerName":"Nguyen Van An","createdAt":"2026-07-20T06:20:58.551081Z"},"projects":[{"projectId":2,"name":"Mobile App Redesign","description":"Thiết kế lại ứng dụng di động","status":"InProgress","deadline":"2026-08-15","progress":40,"predictedEndDate":null,"riskLevel":"LOW","pmId":1,"pmName":"Nguyen Van An","isEvaluated":false,"teamId":2,"teamMemberCount":3},{"projectId":1,"name":"E-Commerce Platfo…</x:v>
      </x:c>
      <x:c r="I54" s="128" t="str"/>
    </x:row>
    <x:row r="55" ht="42" customHeight="1">
      <x:c r="A55" s="128" t="str">
        <x:v>TC-API-052</x:v>
      </x:c>
      <x:c r="B55" s="128" t="str">
        <x:v>GET</x:v>
      </x:c>
      <x:c r="C55" s="128" t="str">
        <x:v>/api/Projects</x:v>
      </x:c>
      <x:c r="D55" s="128" t="str">
        <x:v>Happy-path với seed data và resource tạm trên EF Core InMemory</x:v>
      </x:c>
      <x:c r="E55" s="128" t="str">
        <x:v>200 JSON object/array theo nghiệp vụ.</x:v>
      </x:c>
      <x:c r="F55" s="128" t="n">
        <x:v>200</x:v>
      </x:c>
      <x:c r="G55" s="128" t="str">
        <x:v>PASS</x:v>
      </x:c>
      <x:c r="H55" s="128" t="str">
        <x:v>[]</x:v>
      </x:c>
      <x:c r="I55" s="128" t="str"/>
    </x:row>
    <x:row r="56" ht="42" customHeight="1">
      <x:c r="A56" s="128" t="str">
        <x:v>TC-API-053</x:v>
      </x:c>
      <x:c r="B56" s="128" t="str">
        <x:v>POST</x:v>
      </x:c>
      <x:c r="C56" s="128" t="str">
        <x:v>/api/Projects</x:v>
      </x:c>
      <x:c r="D56" s="128" t="str">
        <x:v>Happy-path với seed data và resource tạm trên EF Core InMemory</x:v>
      </x:c>
      <x:c r="E56" s="128" t="str">
        <x:v>201 Created và JSON resource vừa tạo.</x:v>
      </x:c>
      <x:c r="F56" s="128" t="n">
        <x:v>201</x:v>
      </x:c>
      <x:c r="G56" s="128" t="str">
        <x:v>PASS</x:v>
      </x:c>
      <x:c r="H56" s="128" t="str">
        <x:v>{"projectId":3,"createdBy":1,"name":"API Smoke Project 20260720062106126","description":"Ephemeral InMemory test project","status":"Planning","organizationId":1,"organizationName":"TaskGenie Corp","teamId":3,"teamName":"Team Project: API Smoke Project 20260720062106126","deadline":"2026-12-31","progress":0,"predictedEndDate":null,"riskLevel":"LOW","createdAt":"2026-07-20T06:21:07.511563Z","updatedAt":null}</x:v>
      </x:c>
      <x:c r="I56" s="128" t="str"/>
    </x:row>
    <x:row r="57" ht="42" customHeight="1">
      <x:c r="A57" s="128" t="str">
        <x:v>TC-API-054</x:v>
      </x:c>
      <x:c r="B57" s="128" t="str">
        <x:v>DELETE</x:v>
      </x:c>
      <x:c r="C57" s="128" t="str">
        <x:v>/api/Projects/{id}</x:v>
      </x:c>
      <x:c r="D57" s="128" t="str">
        <x:v>Happy-path với seed data và resource tạm trên EF Core InMemory</x:v>
      </x:c>
      <x:c r="E57" s="128" t="str">
        <x:v>204 No Content.</x:v>
      </x:c>
      <x:c r="F57" s="128" t="n">
        <x:v>204</x:v>
      </x:c>
      <x:c r="G57" s="128" t="str">
        <x:v>PASS</x:v>
      </x:c>
      <x:c r="H57" s="128" t="str"/>
      <x:c r="I57" s="128" t="str"/>
    </x:row>
    <x:row r="58" ht="42" customHeight="1">
      <x:c r="A58" s="128" t="str">
        <x:v>TC-API-055</x:v>
      </x:c>
      <x:c r="B58" s="128" t="str">
        <x:v>GET</x:v>
      </x:c>
      <x:c r="C58" s="128" t="str">
        <x:v>/api/Projects/{id}</x:v>
      </x:c>
      <x:c r="D58" s="128" t="str">
        <x:v>Happy-path với seed data và resource tạm trên EF Core InMemory</x:v>
      </x:c>
      <x:c r="E58" s="128" t="str">
        <x:v>200 JSON object/array theo nghiệp vụ.</x:v>
      </x:c>
      <x:c r="F58" s="128" t="n">
        <x:v>200</x:v>
      </x:c>
      <x:c r="G58" s="128" t="str">
        <x:v>PASS</x:v>
      </x:c>
      <x:c r="H58" s="128" t="str">
        <x:v>{"projectId":1,"createdBy":1,"name":"E-Commerce Platform","description":"Nền tảng thương mại điện tử B2C","status":"InProgress","organizationId":1,"organizationName":"TaskGenie Corp","teamId":1,"teamName":"Alpha Team","deadline":"2026-07-31","progress":0,"predictedEndDate":null,"riskLevel":"LOW","createdAt":"2026-07-20T06:20:58.661187Z","updatedAt":"2026-07-20T06:20:58.661861Z"}</x:v>
      </x:c>
      <x:c r="I58" s="128" t="str"/>
    </x:row>
    <x:row r="59" ht="42" customHeight="1">
      <x:c r="A59" s="128" t="str">
        <x:v>TC-API-056</x:v>
      </x:c>
      <x:c r="B59" s="128" t="str">
        <x:v>PUT</x:v>
      </x:c>
      <x:c r="C59" s="128" t="str">
        <x:v>/api/Projects/{id}</x:v>
      </x:c>
      <x:c r="D59" s="128" t="str">
        <x:v>Happy-path với seed data và resource tạm trên EF Core InMemory</x:v>
      </x:c>
      <x:c r="E59" s="128" t="str">
        <x:v>204 No Content.</x:v>
      </x:c>
      <x:c r="F59" s="128" t="n">
        <x:v>204</x:v>
      </x:c>
      <x:c r="G59" s="128" t="str">
        <x:v>PASS</x:v>
      </x:c>
      <x:c r="H59" s="128" t="str"/>
      <x:c r="I59" s="128" t="str"/>
    </x:row>
    <x:row r="60" ht="42" customHeight="1">
      <x:c r="A60" s="128" t="str">
        <x:v>TC-API-057</x:v>
      </x:c>
      <x:c r="B60" s="128" t="str">
        <x:v>POST</x:v>
      </x:c>
      <x:c r="C60" s="128" t="str">
        <x:v>/api/Projects/{id}/close</x:v>
      </x:c>
      <x:c r="D60" s="128" t="str">
        <x:v>Happy-path với seed data và resource tạm trên EF Core InMemory</x:v>
      </x:c>
      <x:c r="E60" s="128" t="str">
        <x:v>200 JSON kết quả nghiệp vụ.</x:v>
      </x:c>
      <x:c r="F60" s="128" t="n">
        <x:v>200</x:v>
      </x:c>
      <x:c r="G60" s="128" t="str">
        <x:v>PASS</x:v>
      </x:c>
      <x:c r="H60" s="128" t="str">
        <x:v>{"projectId":3,"projectName":"API Smoke Project 20260720062106126","deadline":"2026-12-31","closedAt":"2026-07-20","projectCompletionStatus":"Early","daysVsDeadline":164,"totalTasks":1,"doneTasks":0,"inProgressTasks":0,"todoTasks":1,"onTimeTaskRate":100,"projectClosureScorePerMember":120,"projectClosureScoreType":"REWARD","memberScores":[{"userId":1,"userName":"Nguyen Van An","avatar":null,"level":"Silver","taskScore":0,"closureScore":120,"totalProjectScore":120},{"userId":2,"userName":"Tran Thi Binh","avatar":null…</x:v>
      </x:c>
      <x:c r="I60" s="128" t="str"/>
    </x:row>
    <x:row r="61" ht="42" customHeight="1">
      <x:c r="A61" s="128" t="str">
        <x:v>TC-API-058</x:v>
      </x:c>
      <x:c r="B61" s="128" t="str">
        <x:v>POST</x:v>
      </x:c>
      <x:c r="C61" s="128" t="str">
        <x:v>/api/Projects/{id}/members</x:v>
      </x:c>
      <x:c r="D61" s="128" t="str">
        <x:v>Happy-path với seed data và resource tạm trên EF Core InMemory</x:v>
      </x:c>
      <x:c r="E61" s="128" t="str">
        <x:v>200 JSON kết quả nghiệp vụ.</x:v>
      </x:c>
      <x:c r="F61" s="128" t="n">
        <x:v>200</x:v>
      </x:c>
      <x:c r="G61" s="128" t="str">
        <x:v>PASS</x:v>
      </x:c>
      <x:c r="H61" s="128" t="str">
        <x:v>{"message":"Member added to project."}</x:v>
      </x:c>
      <x:c r="I61" s="128" t="str"/>
    </x:row>
    <x:row r="62" ht="42" customHeight="1">
      <x:c r="A62" s="128" t="str">
        <x:v>TC-API-059</x:v>
      </x:c>
      <x:c r="B62" s="128" t="str">
        <x:v>GET</x:v>
      </x:c>
      <x:c r="C62" s="128" t="str">
        <x:v>/api/Projects/{id}/summary</x:v>
      </x:c>
      <x:c r="D62" s="128" t="str">
        <x:v>Happy-path với seed data và resource tạm trên EF Core InMemory</x:v>
      </x:c>
      <x:c r="E62" s="128" t="str">
        <x:v>200 JSON object/array theo nghiệp vụ.</x:v>
      </x:c>
      <x:c r="F62" s="128" t="n">
        <x:v>200</x:v>
      </x:c>
      <x:c r="G62" s="128" t="str">
        <x:v>PASS</x:v>
      </x:c>
      <x:c r="H62" s="128" t="str">
        <x:v>{"projectId":3,"projectName":"API Smoke Project 20260720062106126","deadline":"2026-12-31","closedAt":"2026-07-20","projectCompletionStatus":"Early","daysVsDeadline":164,"totalTasks":1,"doneTasks":0,"inProgressTasks":0,"todoTasks":1,"onTimeTaskRate":100,"projectClosureScorePerMember":120,"projectClosureScoreType":"REWARD","memberScores":[{"userId":1,"userName":"Nguyen Van An","avatar":null,"level":"Silver","taskScore":0,"closureScore":120,"totalProjectScore":120},{"userId":2,"userName":"Tran Thi Binh","avatar":null…</x:v>
      </x:c>
      <x:c r="I62" s="128" t="str"/>
    </x:row>
    <x:row r="63" ht="42" customHeight="1">
      <x:c r="A63" s="128" t="str">
        <x:v>TC-API-060</x:v>
      </x:c>
      <x:c r="B63" s="128" t="str">
        <x:v>GET</x:v>
      </x:c>
      <x:c r="C63" s="128" t="str">
        <x:v>/api/Skills</x:v>
      </x:c>
      <x:c r="D63" s="128" t="str">
        <x:v>Happy-path với seed data và resource tạm trên EF Core InMemory</x:v>
      </x:c>
      <x:c r="E63" s="128" t="str">
        <x:v>200 JSON object/array theo nghiệp vụ.</x:v>
      </x:c>
      <x:c r="F63" s="128" t="n">
        <x:v>200</x:v>
      </x:c>
      <x:c r="G63" s="128" t="str">
        <x:v>PASS</x:v>
      </x:c>
      <x:c r="H63" s="128" t="str">
        <x:v>[{"skillId":5,"skillName":"Testing"},{"skillId":4,"skillName":"UI/UX"},{"skillId":3,"skillName":"SQL"},{"skillId":2,"skillName":"React"},{"skillId":1,"skillName":"C#"},{"skillId":6,"skillName":"DevOps"},{"skillId":7,"skillName":"Python"},{"skillId":8,"skillName":"Node.js"},{"skillId":9,"skillName":"API-Smoke-20260720062106126"}]</x:v>
      </x:c>
      <x:c r="I63" s="128" t="str"/>
    </x:row>
    <x:row r="64" ht="42" customHeight="1">
      <x:c r="A64" s="128" t="str">
        <x:v>TC-API-061</x:v>
      </x:c>
      <x:c r="B64" s="128" t="str">
        <x:v>POST</x:v>
      </x:c>
      <x:c r="C64" s="128" t="str">
        <x:v>/api/Skills</x:v>
      </x:c>
      <x:c r="D64" s="128" t="str">
        <x:v>Happy-path với seed data và resource tạm trên EF Core InMemory</x:v>
      </x:c>
      <x:c r="E64" s="128" t="str">
        <x:v>201 Created và JSON resource vừa tạo.</x:v>
      </x:c>
      <x:c r="F64" s="128" t="n">
        <x:v>201</x:v>
      </x:c>
      <x:c r="G64" s="128" t="str">
        <x:v>PASS</x:v>
      </x:c>
      <x:c r="H64" s="128" t="str">
        <x:v>{"skillId":9,"skillName":"API-Smoke-20260720062106126"}</x:v>
      </x:c>
      <x:c r="I64" s="128" t="str"/>
    </x:row>
    <x:row r="65" ht="42" customHeight="1">
      <x:c r="A65" s="128" t="str">
        <x:v>TC-API-062</x:v>
      </x:c>
      <x:c r="B65" s="128" t="str">
        <x:v>GET</x:v>
      </x:c>
      <x:c r="C65" s="128" t="str">
        <x:v>/api/Skills/{id}</x:v>
      </x:c>
      <x:c r="D65" s="128" t="str">
        <x:v>Happy-path với seed data và resource tạm trên EF Core InMemory</x:v>
      </x:c>
      <x:c r="E65" s="128" t="str">
        <x:v>200 JSON object/array theo nghiệp vụ.</x:v>
      </x:c>
      <x:c r="F65" s="128" t="n">
        <x:v>200</x:v>
      </x:c>
      <x:c r="G65" s="128" t="str">
        <x:v>PASS</x:v>
      </x:c>
      <x:c r="H65" s="128" t="str">
        <x:v>{"skillId":9,"skillName":"API-Smoke-20260720062106126"}</x:v>
      </x:c>
      <x:c r="I65" s="128" t="str"/>
    </x:row>
    <x:row r="66" ht="42" customHeight="1">
      <x:c r="A66" s="128" t="str">
        <x:v>TC-API-063</x:v>
      </x:c>
      <x:c r="B66" s="128" t="str">
        <x:v>POST</x:v>
      </x:c>
      <x:c r="C66" s="128" t="str">
        <x:v>/api/Skills/user</x:v>
      </x:c>
      <x:c r="D66" s="128" t="str">
        <x:v>Happy-path với seed data và resource tạm trên EF Core InMemory</x:v>
      </x:c>
      <x:c r="E66" s="128" t="str">
        <x:v>200 JSON kết quả nghiệp vụ.</x:v>
      </x:c>
      <x:c r="F66" s="128" t="n">
        <x:v>200</x:v>
      </x:c>
      <x:c r="G66" s="128" t="str">
        <x:v>PASS</x:v>
      </x:c>
      <x:c r="H66" s="128" t="str">
        <x:v>{"message":"Skill added to user profile."}</x:v>
      </x:c>
      <x:c r="I66" s="128" t="str"/>
    </x:row>
    <x:row r="67" ht="42" customHeight="1">
      <x:c r="A67" s="128" t="str">
        <x:v>TC-API-064</x:v>
      </x:c>
      <x:c r="B67" s="128" t="str">
        <x:v>GET</x:v>
      </x:c>
      <x:c r="C67" s="128" t="str">
        <x:v>/api/Skills/user/{userId}</x:v>
      </x:c>
      <x:c r="D67" s="128" t="str">
        <x:v>Happy-path với seed data và resource tạm trên EF Core InMemory</x:v>
      </x:c>
      <x:c r="E67" s="128" t="str">
        <x:v>200 JSON object/array theo nghiệp vụ.</x:v>
      </x:c>
      <x:c r="F67" s="128" t="n">
        <x:v>200</x:v>
      </x:c>
      <x:c r="G67" s="128" t="str">
        <x:v>PASS</x:v>
      </x:c>
      <x:c r="H67" s="128" t="str">
        <x:v>[{"id":11,"userId":6,"userName":null,"skillId":9,"skillName":"API-Smoke-20260720062106126","level":3}]</x:v>
      </x:c>
      <x:c r="I67" s="128" t="str"/>
    </x:row>
    <x:row r="68" ht="42" customHeight="1">
      <x:c r="A68" s="128" t="str">
        <x:v>TC-API-065</x:v>
      </x:c>
      <x:c r="B68" s="128" t="str">
        <x:v>DELETE</x:v>
      </x:c>
      <x:c r="C68" s="128" t="str">
        <x:v>/api/Skills/user/{userSkillId}</x:v>
      </x:c>
      <x:c r="D68" s="128" t="str">
        <x:v>Happy-path với seed data và resource tạm trên EF Core InMemory</x:v>
      </x:c>
      <x:c r="E68" s="128" t="str">
        <x:v>204 No Content.</x:v>
      </x:c>
      <x:c r="F68" s="128" t="n">
        <x:v>204</x:v>
      </x:c>
      <x:c r="G68" s="128" t="str">
        <x:v>PASS</x:v>
      </x:c>
      <x:c r="H68" s="128" t="str"/>
      <x:c r="I68" s="128" t="str"/>
    </x:row>
    <x:row r="69" ht="42" customHeight="1">
      <x:c r="A69" s="128" t="str">
        <x:v>TC-API-066</x:v>
      </x:c>
      <x:c r="B69" s="128" t="str">
        <x:v>PUT</x:v>
      </x:c>
      <x:c r="C69" s="128" t="str">
        <x:v>/api/Skills/user/{userSkillId}</x:v>
      </x:c>
      <x:c r="D69" s="128" t="str">
        <x:v>Happy-path với seed data và resource tạm trên EF Core InMemory</x:v>
      </x:c>
      <x:c r="E69" s="128" t="str">
        <x:v>204 No Content.</x:v>
      </x:c>
      <x:c r="F69" s="128" t="n">
        <x:v>204</x:v>
      </x:c>
      <x:c r="G69" s="128" t="str">
        <x:v>PASS</x:v>
      </x:c>
      <x:c r="H69" s="128" t="str"/>
      <x:c r="I69" s="128" t="str"/>
    </x:row>
    <x:row r="70" ht="42" customHeight="1">
      <x:c r="A70" s="128" t="str">
        <x:v>TC-API-067</x:v>
      </x:c>
      <x:c r="B70" s="128" t="str">
        <x:v>POST</x:v>
      </x:c>
      <x:c r="C70" s="128" t="str">
        <x:v>/api/task-assignment/accept</x:v>
      </x:c>
      <x:c r="D70" s="128" t="str">
        <x:v>Happy-path với seed data và resource tạm trên EF Core InMemory</x:v>
      </x:c>
      <x:c r="E70" s="128" t="str">
        <x:v>200 JSON kết quả nghiệp vụ.</x:v>
      </x:c>
      <x:c r="F70" s="128" t="n">
        <x:v>200</x:v>
      </x:c>
      <x:c r="G70" s="128" t="str">
        <x:v>PASS</x:v>
      </x:c>
      <x:c r="H70" s="128" t="str">
        <x:v>{"message":"Successfully assigned user to the task."}</x:v>
      </x:c>
      <x:c r="I70" s="128" t="str"/>
    </x:row>
    <x:row r="71" ht="42" customHeight="1">
      <x:c r="A71" s="128" t="str">
        <x:v>TC-API-068</x:v>
      </x:c>
      <x:c r="B71" s="128" t="str">
        <x:v>POST</x:v>
      </x:c>
      <x:c r="C71" s="128" t="str">
        <x:v>/api/task-assignment/recommend</x:v>
      </x:c>
      <x:c r="D71" s="128" t="str">
        <x:v>Happy-path với seed data và resource tạm trên EF Core InMemory</x:v>
      </x:c>
      <x:c r="E71" s="128" t="str">
        <x:v>200 JSON kết quả nghiệp vụ.</x:v>
      </x:c>
      <x:c r="F71" s="128" t="n">
        <x:v>200</x:v>
      </x:c>
      <x:c r="G71" s="128" t="str">
        <x:v>PASS</x:v>
      </x:c>
      <x:c r="H71" s="128" t="str">
        <x:v>{"runId":"9180a546-89e0-4216-bac6-d13690f7b455","taskId":8,"taskTitle":"Testing &amp; QA","requiredSkills":[{"skillId":1,"skillName":"C#","requiredLevel":1},{"skillId":5,"skillName":"Testing","requiredLevel":1}],"suggestions":[{"rank":1,"userId":4,"userName":"Pham Thi Dung","score":61.95,"reason":"Rank: #1/4 in the team\nBest candidate for task \"Testing &amp; QA\" with total score 62%\n\nSkill Match: 50% (team avg: 37,5%, best: 50% - Pham Thi Dung)\n  [MISSING] C#: Not found (requires level 1). 2/4 members have this skill…</x:v>
      </x:c>
      <x:c r="I71" s="128" t="str"/>
    </x:row>
    <x:row r="72" ht="42" customHeight="1">
      <x:c r="A72" s="128" t="str">
        <x:v>TC-API-069</x:v>
      </x:c>
      <x:c r="B72" s="128" t="str">
        <x:v>POST</x:v>
      </x:c>
      <x:c r="C72" s="128" t="str">
        <x:v>/api/task-assignment/reject</x:v>
      </x:c>
      <x:c r="D72" s="128" t="str">
        <x:v>Happy-path với seed data và resource tạm trên EF Core InMemory</x:v>
      </x:c>
      <x:c r="E72" s="128" t="str">
        <x:v>200 JSON kết quả nghiệp vụ.</x:v>
      </x:c>
      <x:c r="F72" s="128" t="n">
        <x:v>200</x:v>
      </x:c>
      <x:c r="G72" s="128" t="str">
        <x:v>PASS</x:v>
      </x:c>
      <x:c r="H72" s="128" t="str">
        <x:v>{"message":"Recommendation rejected and feedback recorded."}</x:v>
      </x:c>
      <x:c r="I72" s="128" t="str"/>
    </x:row>
    <x:row r="73" ht="42" customHeight="1">
      <x:c r="A73" s="128" t="str">
        <x:v>TC-API-070</x:v>
      </x:c>
      <x:c r="B73" s="128" t="str">
        <x:v>GET</x:v>
      </x:c>
      <x:c r="C73" s="128" t="str">
        <x:v>/api/task-assignment/task/{taskId}/history</x:v>
      </x:c>
      <x:c r="D73" s="128" t="str">
        <x:v>Happy-path với seed data và resource tạm trên EF Core InMemory</x:v>
      </x:c>
      <x:c r="E73" s="128" t="str">
        <x:v>200 JSON object/array theo nghiệp vụ.</x:v>
      </x:c>
      <x:c r="F73" s="128" t="n">
        <x:v>200</x:v>
      </x:c>
      <x:c r="G73" s="128" t="str">
        <x:v>PASS</x:v>
      </x:c>
      <x:c r="H73" s="128" t="str">
        <x:v>[{"id":1,"runId":"9180a546-89e0-4216-bac6-d13690f7b455","taskId":8,"userId":4,"userName":"Pham Thi Dung","rank":1,"score":61.95,"skillMatchScore":50,"semanticSimilarityScore":81,"workloadScore":71,"performanceScore":50,"reason":"Rank: #1/4 in the team\nBest candidate for task \"Testing &amp; QA\" with total score 62%\n\nSkill Match: 50% (team avg: 37,5%, best: 50% - Pham Thi Dung)\n  [MISSING] C#: Not found (requires level 1). 2/4 members have this skill\n  [OK] Testing: Level 5/1 required. 1/4 members have this skill\…</x:v>
      </x:c>
      <x:c r="I73" s="128" t="str"/>
    </x:row>
    <x:row r="74" ht="42" customHeight="1">
      <x:c r="A74" s="128" t="str">
        <x:v>TC-API-071</x:v>
      </x:c>
      <x:c r="B74" s="128" t="str">
        <x:v>POST</x:v>
      </x:c>
      <x:c r="C74" s="128" t="str">
        <x:v>/api/TaskComments</x:v>
      </x:c>
      <x:c r="D74" s="128" t="str">
        <x:v>Happy-path với seed data và resource tạm trên EF Core InMemory</x:v>
      </x:c>
      <x:c r="E74" s="128" t="str">
        <x:v>200 JSON kết quả nghiệp vụ.</x:v>
      </x:c>
      <x:c r="F74" s="128" t="n">
        <x:v>200</x:v>
      </x:c>
      <x:c r="G74" s="128" t="str">
        <x:v>PASS</x:v>
      </x:c>
      <x:c r="H74" s="128" t="str">
        <x:v>{"commentId":1,"taskId":8,"userId":1,"userName":"Nguyen Van An","userAvatar":null,"content":"API smoke test comment","imageUrl":null,"createdAt":"2026-07-20T06:21:08.377254Z"}</x:v>
      </x:c>
      <x:c r="I74" s="128" t="str"/>
    </x:row>
    <x:row r="75" ht="42" customHeight="1">
      <x:c r="A75" s="128" t="str">
        <x:v>TC-API-072</x:v>
      </x:c>
      <x:c r="B75" s="128" t="str">
        <x:v>DELETE</x:v>
      </x:c>
      <x:c r="C75" s="128" t="str">
        <x:v>/api/TaskComments/{commentId}</x:v>
      </x:c>
      <x:c r="D75" s="128" t="str">
        <x:v>Happy-path với seed data và resource tạm trên EF Core InMemory</x:v>
      </x:c>
      <x:c r="E75" s="128" t="str">
        <x:v>204 No Content.</x:v>
      </x:c>
      <x:c r="F75" s="128" t="n">
        <x:v>204</x:v>
      </x:c>
      <x:c r="G75" s="128" t="str">
        <x:v>PASS</x:v>
      </x:c>
      <x:c r="H75" s="128" t="str"/>
      <x:c r="I75" s="128" t="str"/>
    </x:row>
    <x:row r="76" ht="42" customHeight="1">
      <x:c r="A76" s="128" t="str">
        <x:v>TC-API-073</x:v>
      </x:c>
      <x:c r="B76" s="128" t="str">
        <x:v>GET</x:v>
      </x:c>
      <x:c r="C76" s="128" t="str">
        <x:v>/api/TaskComments/task/{taskId}</x:v>
      </x:c>
      <x:c r="D76" s="128" t="str">
        <x:v>Happy-path với seed data và resource tạm trên EF Core InMemory</x:v>
      </x:c>
      <x:c r="E76" s="128" t="str">
        <x:v>200 JSON object/array theo nghiệp vụ.</x:v>
      </x:c>
      <x:c r="F76" s="128" t="n">
        <x:v>200</x:v>
      </x:c>
      <x:c r="G76" s="128" t="str">
        <x:v>PASS</x:v>
      </x:c>
      <x:c r="H76" s="128" t="str">
        <x:v>[]</x:v>
      </x:c>
      <x:c r="I76" s="128" t="str"/>
    </x:row>
    <x:row r="77" ht="42" customHeight="1">
      <x:c r="A77" s="128" t="str">
        <x:v>TC-API-074</x:v>
      </x:c>
      <x:c r="B77" s="128" t="str">
        <x:v>GET</x:v>
      </x:c>
      <x:c r="C77" s="128" t="str">
        <x:v>/api/tasks/{taskId}/evidence</x:v>
      </x:c>
      <x:c r="D77" s="128" t="str">
        <x:v>Happy-path với seed data và resource tạm trên EF Core InMemory</x:v>
      </x:c>
      <x:c r="E77" s="128" t="str">
        <x:v>200 JSON object/array theo nghiệp vụ.</x:v>
      </x:c>
      <x:c r="F77" s="128" t="n">
        <x:v>200</x:v>
      </x:c>
      <x:c r="G77" s="128" t="str">
        <x:v>PASS</x:v>
      </x:c>
      <x:c r="H77" s="128" t="str">
        <x:v>[{"evidenceId":1,"taskId":8,"taskLogId":null,"evidenceType":"URL","description":"API smoke test evidence","externalUrl":"https://example.com/api-smoke","attachment":null,"submittedBy":6,"createdAt":"2026-07-20T06:21:08.610009Z"}]</x:v>
      </x:c>
      <x:c r="I77" s="128" t="str"/>
    </x:row>
    <x:row r="78" ht="42" customHeight="1">
      <x:c r="A78" s="128" t="str">
        <x:v>TC-API-075</x:v>
      </x:c>
      <x:c r="B78" s="128" t="str">
        <x:v>POST</x:v>
      </x:c>
      <x:c r="C78" s="128" t="str">
        <x:v>/api/tasks/{taskId}/evidence</x:v>
      </x:c>
      <x:c r="D78" s="128" t="str">
        <x:v>Happy-path với seed data và resource tạm trên EF Core InMemory</x:v>
      </x:c>
      <x:c r="E78" s="128" t="str">
        <x:v>201 Created và JSON resource vừa tạo.</x:v>
      </x:c>
      <x:c r="F78" s="128" t="n">
        <x:v>201</x:v>
      </x:c>
      <x:c r="G78" s="128" t="str">
        <x:v>PASS</x:v>
      </x:c>
      <x:c r="H78" s="128" t="str">
        <x:v>{"evidenceId":1,"taskId":8,"taskLogId":null,"evidenceType":"URL","description":"API smoke test evidence","externalUrl":"https://example.com/api-smoke","attachment":null,"submittedBy":6,"createdAt":"2026-07-20T06:21:08.610009Z"}</x:v>
      </x:c>
      <x:c r="I78" s="128" t="str"/>
    </x:row>
    <x:row r="79" ht="42" customHeight="1">
      <x:c r="A79" s="128" t="str">
        <x:v>TC-API-076</x:v>
      </x:c>
      <x:c r="B79" s="128" t="str">
        <x:v>PUT</x:v>
      </x:c>
      <x:c r="C79" s="128" t="str">
        <x:v>/api/task-progress/{taskId}</x:v>
      </x:c>
      <x:c r="D79" s="128" t="str">
        <x:v>Happy-path với seed data và resource tạm trên EF Core InMemory</x:v>
      </x:c>
      <x:c r="E79" s="128" t="str">
        <x:v>200 JSON kết quả/thông báo.</x:v>
      </x:c>
      <x:c r="F79" s="128" t="n">
        <x:v>200</x:v>
      </x:c>
      <x:c r="G79" s="128" t="str">
        <x:v>PASS</x:v>
      </x:c>
      <x:c r="H79" s="128" t="str">
        <x:v>{"message":"Progress updated successfully."}</x:v>
      </x:c>
      <x:c r="I79" s="128" t="str"/>
    </x:row>
    <x:row r="80" ht="42" customHeight="1">
      <x:c r="A80" s="128" t="str">
        <x:v>TC-API-077</x:v>
      </x:c>
      <x:c r="B80" s="128" t="str">
        <x:v>GET</x:v>
      </x:c>
      <x:c r="C80" s="128" t="str">
        <x:v>/api/task-progress/{taskId}/logs</x:v>
      </x:c>
      <x:c r="D80" s="128" t="str">
        <x:v>Happy-path với seed data và resource tạm trên EF Core InMemory</x:v>
      </x:c>
      <x:c r="E80" s="128" t="str">
        <x:v>200 JSON object/array theo nghiệp vụ.</x:v>
      </x:c>
      <x:c r="F80" s="128" t="n">
        <x:v>200</x:v>
      </x:c>
      <x:c r="G80" s="128" t="str">
        <x:v>PASS</x:v>
      </x:c>
      <x:c r="H80" s="128" t="str">
        <x:v>[{"logId":1,"taskId":14,"progress":35,"note":"API smoke progress","risk":"LOW","createdAt":null}]</x:v>
      </x:c>
      <x:c r="I80" s="128" t="str"/>
    </x:row>
    <x:row r="81" ht="42" customHeight="1">
      <x:c r="A81" s="128" t="str">
        <x:v>TC-API-078</x:v>
      </x:c>
      <x:c r="B81" s="128" t="str">
        <x:v>GET</x:v>
      </x:c>
      <x:c r="C81" s="128" t="str">
        <x:v>/api/TaskRequiredSkills/{taskId}</x:v>
      </x:c>
      <x:c r="D81" s="128" t="str">
        <x:v>Happy-path với seed data và resource tạm trên EF Core InMemory</x:v>
      </x:c>
      <x:c r="E81" s="128" t="str">
        <x:v>200 JSON object/array theo nghiệp vụ.</x:v>
      </x:c>
      <x:c r="F81" s="128" t="n">
        <x:v>200</x:v>
      </x:c>
      <x:c r="G81" s="128" t="str">
        <x:v>PASS</x:v>
      </x:c>
      <x:c r="H81" s="128" t="str">
        <x:v>[{"id":1,"skillId":1,"skillName":"C#"},{"id":2,"skillId":5,"skillName":"Testing"}]</x:v>
      </x:c>
      <x:c r="I81" s="128" t="str"/>
    </x:row>
    <x:row r="82" ht="42" customHeight="1">
      <x:c r="A82" s="128" t="str">
        <x:v>TC-API-079</x:v>
      </x:c>
      <x:c r="B82" s="128" t="str">
        <x:v>POST</x:v>
      </x:c>
      <x:c r="C82" s="128" t="str">
        <x:v>/api/TaskRequiredSkills/{taskId}</x:v>
      </x:c>
      <x:c r="D82" s="128" t="str">
        <x:v>Happy-path với seed data và resource tạm trên EF Core InMemory</x:v>
      </x:c>
      <x:c r="E82" s="128" t="str">
        <x:v>200 JSON kết quả nghiệp vụ.</x:v>
      </x:c>
      <x:c r="F82" s="128" t="n">
        <x:v>200</x:v>
      </x:c>
      <x:c r="G82" s="128" t="str">
        <x:v>PASS</x:v>
      </x:c>
      <x:c r="H82" s="128" t="str">
        <x:v>{"message":"Task required skills updated successfully."}</x:v>
      </x:c>
      <x:c r="I82" s="128" t="str"/>
    </x:row>
    <x:row r="83" ht="42" customHeight="1">
      <x:c r="A83" s="128" t="str">
        <x:v>TC-API-080</x:v>
      </x:c>
      <x:c r="B83" s="128" t="str">
        <x:v>GET</x:v>
      </x:c>
      <x:c r="C83" s="128" t="str">
        <x:v>/api/Tasks</x:v>
      </x:c>
      <x:c r="D83" s="128" t="str">
        <x:v>Happy-path với seed data và resource tạm trên EF Core InMemory</x:v>
      </x:c>
      <x:c r="E83" s="128" t="str">
        <x:v>200 JSON object/array theo nghiệp vụ.</x:v>
      </x:c>
      <x:c r="F83" s="128" t="n">
        <x:v>200</x:v>
      </x:c>
      <x:c r="G83" s="128" t="str">
        <x:v>PASS</x:v>
      </x:c>
      <x:c r="H83" s="128" t="str">
        <x:v>[{"taskId":8,"projectId":1,"title":"Testing &amp; QA","description":"Unit test, integration test, performance test","status":"Todo","priority":"Medium","deadline":"2026-07-28","estimatedTime":null,"aiEstimatedTime":null,"actualTime":null,"progress":0,"riskLevel":"LOW","aiSummary":null,"createdAt":"2026-07-20T06:20:58.753918Z","completedAt":null,"createdBy":4,"isLate":false,"daysLateOrEarly":null,"assignees":[{"userId":4,"userName":"Pham Thi Dung","avatar":null}],"dependencies":[],"requiredSkillIds":[]},{"taskId":7,"pro…</x:v>
      </x:c>
      <x:c r="I83" s="128" t="str"/>
    </x:row>
    <x:row r="84" ht="42" customHeight="1">
      <x:c r="A84" s="128" t="str">
        <x:v>TC-API-081</x:v>
      </x:c>
      <x:c r="B84" s="128" t="str">
        <x:v>POST</x:v>
      </x:c>
      <x:c r="C84" s="128" t="str">
        <x:v>/api/Tasks</x:v>
      </x:c>
      <x:c r="D84" s="128" t="str">
        <x:v>Happy-path với seed data và resource tạm trên EF Core InMemory</x:v>
      </x:c>
      <x:c r="E84" s="128" t="str">
        <x:v>201 Created và JSON resource vừa tạo.</x:v>
      </x:c>
      <x:c r="F84" s="128" t="n">
        <x:v>201</x:v>
      </x:c>
      <x:c r="G84" s="128" t="str">
        <x:v>PASS</x:v>
      </x:c>
      <x:c r="H84" s="128" t="str">
        <x:v>{"taskId":14,"projectId":3,"title":"API Smoke Task 20260720062106126","description":"Ephemeral InMemory task","status":"Todo","priority":"Medium","deadline":"2026-12-20","estimatedTime":null,"aiEstimatedTime":null,"actualTime":null,"progress":0,"riskLevel":"LOW","aiSummary":null,"createdAt":"2026-07-20T06:21:07.874159Z","completedAt":null,"createdBy":6,"isLate":false,"daysLateOrEarly":null,"assignees":[],"dependencies":[],"requiredSkillIds":[]}</x:v>
      </x:c>
      <x:c r="I84" s="128" t="str"/>
    </x:row>
    <x:row r="85" ht="42" customHeight="1">
      <x:c r="A85" s="128" t="str">
        <x:v>TC-API-082</x:v>
      </x:c>
      <x:c r="B85" s="128" t="str">
        <x:v>DELETE</x:v>
      </x:c>
      <x:c r="C85" s="128" t="str">
        <x:v>/api/Tasks/{id}</x:v>
      </x:c>
      <x:c r="D85" s="128" t="str">
        <x:v>Happy-path với seed data và resource tạm trên EF Core InMemory</x:v>
      </x:c>
      <x:c r="E85" s="128" t="str">
        <x:v>204 No Content.</x:v>
      </x:c>
      <x:c r="F85" s="128" t="n">
        <x:v>204</x:v>
      </x:c>
      <x:c r="G85" s="128" t="str">
        <x:v>PASS</x:v>
      </x:c>
      <x:c r="H85" s="128" t="str"/>
      <x:c r="I85" s="128" t="str"/>
    </x:row>
    <x:row r="86" ht="42" customHeight="1">
      <x:c r="A86" s="128" t="str">
        <x:v>TC-API-083</x:v>
      </x:c>
      <x:c r="B86" s="128" t="str">
        <x:v>GET</x:v>
      </x:c>
      <x:c r="C86" s="128" t="str">
        <x:v>/api/Tasks/{id}</x:v>
      </x:c>
      <x:c r="D86" s="128" t="str">
        <x:v>Happy-path với seed data và resource tạm trên EF Core InMemory</x:v>
      </x:c>
      <x:c r="E86" s="128" t="str">
        <x:v>200 JSON object/array theo nghiệp vụ.</x:v>
      </x:c>
      <x:c r="F86" s="128" t="n">
        <x:v>200</x:v>
      </x:c>
      <x:c r="G86" s="128" t="str">
        <x:v>PASS</x:v>
      </x:c>
      <x:c r="H86" s="128" t="str">
        <x:v>{"taskId":14,"projectId":3,"title":"API Smoke Task 20260720062106126","description":"Ephemeral InMemory task","status":"Todo","priority":"Medium","deadline":"2026-12-20","estimatedTime":null,"aiEstimatedTime":null,"actualTime":null,"progress":35,"riskLevel":"MEDIUM","aiSummary":null,"createdAt":"2026-07-20T06:21:07.874159Z","completedAt":null,"createdBy":6,"isLate":false,"daysLateOrEarly":null,"assignees":[],"dependencies":[{"dependencyId":1,"dependsOnTaskId":4,"dependsOnTaskTitle":"Build Product Catalog API","stat…</x:v>
      </x:c>
      <x:c r="I86" s="128" t="str"/>
    </x:row>
    <x:row r="87" ht="42" customHeight="1">
      <x:c r="A87" s="128" t="str">
        <x:v>TC-API-084</x:v>
      </x:c>
      <x:c r="B87" s="128" t="str">
        <x:v>PUT</x:v>
      </x:c>
      <x:c r="C87" s="128" t="str">
        <x:v>/api/Tasks/{id}</x:v>
      </x:c>
      <x:c r="D87" s="128" t="str">
        <x:v>Happy-path với seed data và resource tạm trên EF Core InMemory</x:v>
      </x:c>
      <x:c r="E87" s="128" t="str">
        <x:v>204 No Content.</x:v>
      </x:c>
      <x:c r="F87" s="128" t="n">
        <x:v>204</x:v>
      </x:c>
      <x:c r="G87" s="128" t="str">
        <x:v>PASS</x:v>
      </x:c>
      <x:c r="H87" s="128" t="str"/>
      <x:c r="I87" s="128" t="str"/>
    </x:row>
    <x:row r="88" ht="42" customHeight="1">
      <x:c r="A88" s="128" t="str">
        <x:v>TC-API-085</x:v>
      </x:c>
      <x:c r="B88" s="128" t="str">
        <x:v>POST</x:v>
      </x:c>
      <x:c r="C88" s="128" t="str">
        <x:v>/api/Tasks/{id}/dependencies</x:v>
      </x:c>
      <x:c r="D88" s="128" t="str">
        <x:v>Happy-path với seed data và resource tạm trên EF Core InMemory</x:v>
      </x:c>
      <x:c r="E88" s="128" t="str">
        <x:v>200 JSON kết quả nghiệp vụ.</x:v>
      </x:c>
      <x:c r="F88" s="128" t="n">
        <x:v>200</x:v>
      </x:c>
      <x:c r="G88" s="128" t="str">
        <x:v>PASS</x:v>
      </x:c>
      <x:c r="H88" s="128" t="str">
        <x:v>{"success":true}</x:v>
      </x:c>
      <x:c r="I88" s="128" t="str"/>
    </x:row>
    <x:row r="89" ht="42" customHeight="1">
      <x:c r="A89" s="128" t="str">
        <x:v>TC-API-086</x:v>
      </x:c>
      <x:c r="B89" s="128" t="str">
        <x:v>DELETE</x:v>
      </x:c>
      <x:c r="C89" s="128" t="str">
        <x:v>/api/Tasks/{id}/dependencies/{dependencyId}</x:v>
      </x:c>
      <x:c r="D89" s="128" t="str">
        <x:v>Happy-path với seed data và resource tạm trên EF Core InMemory</x:v>
      </x:c>
      <x:c r="E89" s="128" t="str">
        <x:v>200 JSON xác nhận xóa dependency.</x:v>
      </x:c>
      <x:c r="F89" s="128" t="n">
        <x:v>200</x:v>
      </x:c>
      <x:c r="G89" s="128" t="str">
        <x:v>PASS</x:v>
      </x:c>
      <x:c r="H89" s="128" t="str">
        <x:v>{"success":true}</x:v>
      </x:c>
      <x:c r="I89" s="128" t="str"/>
    </x:row>
    <x:row r="90" ht="42" customHeight="1">
      <x:c r="A90" s="128" t="str">
        <x:v>TC-API-087</x:v>
      </x:c>
      <x:c r="B90" s="128" t="str">
        <x:v>POST</x:v>
      </x:c>
      <x:c r="C90" s="128" t="str">
        <x:v>/api/Tasks/{id}/estimate</x:v>
      </x:c>
      <x:c r="D90" s="128" t="str">
        <x:v>Happy-path với seed data và resource tạm trên EF Core InMemory</x:v>
      </x:c>
      <x:c r="E90" s="128" t="str">
        <x:v>200 JSON kết quả nghiệp vụ.</x:v>
      </x:c>
      <x:c r="F90" s="128" t="n">
        <x:v>200</x:v>
      </x:c>
      <x:c r="G90" s="128" t="str">
        <x:v>PASS</x:v>
      </x:c>
      <x:c r="H90" s="128" t="str">
        <x:v>{"taskId":14,"projectId":3,"title":"API Smoke Task 20260720062106126","description":"Ephemeral InMemory task","status":"Todo","priority":"Medium","deadline":"2026-12-20","estimatedTime":null,"aiEstimatedTime":1,"actualTime":null,"progress":35,"riskLevel":"MEDIUM","aiSummary":null,"createdAt":"2026-07-20T06:21:07.874159Z","completedAt":null,"createdBy":6,"isLate":false,"daysLateOrEarly":null,"assignees":[],"dependencies":[{"dependencyId":1,"dependsOnTaskId":4,"dependsOnTaskTitle":"Build Product Catalog API","status"…</x:v>
      </x:c>
      <x:c r="I90" s="128" t="str"/>
    </x:row>
    <x:row r="91" ht="42" customHeight="1">
      <x:c r="A91" s="128" t="str">
        <x:v>TC-API-088</x:v>
      </x:c>
      <x:c r="B91" s="128" t="str">
        <x:v>PUT</x:v>
      </x:c>
      <x:c r="C91" s="128" t="str">
        <x:v>/api/Tasks/{id}/progress</x:v>
      </x:c>
      <x:c r="D91" s="128" t="str">
        <x:v>Happy-path với seed data và resource tạm trên EF Core InMemory</x:v>
      </x:c>
      <x:c r="E91" s="128" t="str">
        <x:v>204 No Content.</x:v>
      </x:c>
      <x:c r="F91" s="128" t="n">
        <x:v>204</x:v>
      </x:c>
      <x:c r="G91" s="128" t="str">
        <x:v>PASS</x:v>
      </x:c>
      <x:c r="H91" s="128" t="str"/>
      <x:c r="I91" s="128" t="str"/>
    </x:row>
    <x:row r="92" ht="42" customHeight="1">
      <x:c r="A92" s="128" t="str">
        <x:v>TC-API-089</x:v>
      </x:c>
      <x:c r="B92" s="128" t="str">
        <x:v>GET</x:v>
      </x:c>
      <x:c r="C92" s="128" t="str">
        <x:v>/api/Tasks/my</x:v>
      </x:c>
      <x:c r="D92" s="128" t="str">
        <x:v>Happy-path với seed data và resource tạm trên EF Core InMemory</x:v>
      </x:c>
      <x:c r="E92" s="128" t="str">
        <x:v>200 JSON object/array theo nghiệp vụ.</x:v>
      </x:c>
      <x:c r="F92" s="128" t="n">
        <x:v>200</x:v>
      </x:c>
      <x:c r="G92" s="128" t="str">
        <x:v>PASS</x:v>
      </x:c>
      <x:c r="H92" s="128" t="str">
        <x:v>[]</x:v>
      </x:c>
      <x:c r="I92" s="128" t="str"/>
    </x:row>
    <x:row r="93" ht="42" customHeight="1">
      <x:c r="A93" s="128" t="str">
        <x:v>TC-API-090</x:v>
      </x:c>
      <x:c r="B93" s="128" t="str">
        <x:v>GET</x:v>
      </x:c>
      <x:c r="C93" s="128" t="str">
        <x:v>/api/Tasks/project/{projectId}/dependency-graph</x:v>
      </x:c>
      <x:c r="D93" s="128" t="str">
        <x:v>Happy-path với seed data và resource tạm trên EF Core InMemory</x:v>
      </x:c>
      <x:c r="E93" s="128" t="str">
        <x:v>200 JSON object/array theo nghiệp vụ.</x:v>
      </x:c>
      <x:c r="F93" s="128" t="n">
        <x:v>200</x:v>
      </x:c>
      <x:c r="G93" s="128" t="str">
        <x:v>PASS</x:v>
      </x:c>
      <x:c r="H93" s="128" t="str">
        <x:v>{"nodes":[{"id":"8","title":"Testing &amp; QA","status":"Todo"},{"id":"7","title":"Frontend – Product List Page","status":"Todo"},{"id":"6","title":"Payment Integration","status":"Todo"},{"id":"5","title":"Shopping Cart Feature","status":"InProgress"},{"id":"4","title":"Build Product Catalog API","status":"InProgress"},{"id":"3","title":"Implement User Authentication","status":"Done"},{"id":"2","title":"Design Database Schema","status":"Done"},{"id":"1","title":"Setup CI/CD Pipeline","status":"Done"}],"edges":[]}</x:v>
      </x:c>
      <x:c r="I93" s="128" t="str"/>
    </x:row>
    <x:row r="94" ht="42" customHeight="1">
      <x:c r="A94" s="128" t="str">
        <x:v>TC-API-091</x:v>
      </x:c>
      <x:c r="B94" s="128" t="str">
        <x:v>GET</x:v>
      </x:c>
      <x:c r="C94" s="128" t="str">
        <x:v>/api/Tasks/template-csv</x:v>
      </x:c>
      <x:c r="D94" s="128" t="str">
        <x:v>Happy-path với seed data và resource tạm trên EF Core InMemory</x:v>
      </x:c>
      <x:c r="E94" s="128" t="str">
        <x:v>200 text/csv file.</x:v>
      </x:c>
      <x:c r="F94" s="128" t="n">
        <x:v>200</x:v>
      </x:c>
      <x:c r="G94" s="128" t="str">
        <x:v>PASS</x:v>
      </x:c>
      <x:c r="H94" s="128" t="str">
        <x:v>﻿Title,Description,Priority,EstimatedTime,Deadline
Task mau 1,Mo ta task mau,High,4,2023-12-31
Task mau 2,Mo ta khac,Medium,8,</x:v>
      </x:c>
      <x:c r="I94" s="128" t="str"/>
    </x:row>
    <x:row r="95" ht="42" customHeight="1">
      <x:c r="A95" s="128" t="str">
        <x:v>TC-API-092</x:v>
      </x:c>
      <x:c r="B95" s="128" t="str">
        <x:v>GET</x:v>
      </x:c>
      <x:c r="C95" s="128" t="str">
        <x:v>/api/Teams</x:v>
      </x:c>
      <x:c r="D95" s="128" t="str">
        <x:v>Happy-path với seed data và resource tạm trên EF Core InMemory</x:v>
      </x:c>
      <x:c r="E95" s="128" t="str">
        <x:v>200 JSON object/array theo nghiệp vụ.</x:v>
      </x:c>
      <x:c r="F95" s="128" t="n">
        <x:v>200</x:v>
      </x:c>
      <x:c r="G95" s="128" t="str">
        <x:v>PASS</x:v>
      </x:c>
      <x:c r="H95" s="128" t="str">
        <x:v>[{"teamId":2,"name":"Beta Team","description":"Frontend &amp; mobile team","createdBy":1,"creatorName":"Nguyen Van An","members":[{"id":7,"teamId":2,"userId":2,"userName":"Tran Thi Binh","userEmail":"binh@taskgenie.dev","role":"MEMBER"},{"id":6,"teamId":2,"userId":5,"userName":"Hoang Minh Duc","userEmail":"duc@taskgenie.dev","role":"MEMBER"},{"id":5,"teamId":2,"userId":1,"userName":"Nguyen Van An","userEmail":"an@taskgenie.dev","role":"LEADER"}]},{"teamId":1,"name":"Alpha Team","description":"Backend &amp; fullstack team",…</x:v>
      </x:c>
      <x:c r="I95" s="128" t="str"/>
    </x:row>
    <x:row r="96" ht="42" customHeight="1">
      <x:c r="A96" s="128" t="str">
        <x:v>TC-API-093</x:v>
      </x:c>
      <x:c r="B96" s="128" t="str">
        <x:v>POST</x:v>
      </x:c>
      <x:c r="C96" s="128" t="str">
        <x:v>/api/Teams</x:v>
      </x:c>
      <x:c r="D96" s="128" t="str">
        <x:v>Happy-path với seed data và resource tạm trên EF Core InMemory</x:v>
      </x:c>
      <x:c r="E96" s="128" t="str">
        <x:v>201 Created và JSON resource vừa tạo.</x:v>
      </x:c>
      <x:c r="F96" s="128" t="n">
        <x:v>201</x:v>
      </x:c>
      <x:c r="G96" s="128" t="str">
        <x:v>PASS</x:v>
      </x:c>
      <x:c r="H96" s="128" t="str">
        <x:v>{"teamId":4,"name":"API Smoke Team 20260720062106126","description":"Ephemeral InMemory team","createdBy":1,"creatorName":"Nguyen Van An","members":[{"id":9,"teamId":4,"userId":1,"userName":"Nguyen Van An","userEmail":"an@taskgenie.dev","role":"LEADER"}]}</x:v>
      </x:c>
      <x:c r="I96" s="128" t="str"/>
    </x:row>
    <x:row r="97" ht="42" customHeight="1">
      <x:c r="A97" s="128" t="str">
        <x:v>TC-API-094</x:v>
      </x:c>
      <x:c r="B97" s="128" t="str">
        <x:v>DELETE</x:v>
      </x:c>
      <x:c r="C97" s="128" t="str">
        <x:v>/api/Teams/{id}</x:v>
      </x:c>
      <x:c r="D97" s="128" t="str">
        <x:v>Happy-path với seed data và resource tạm trên EF Core InMemory</x:v>
      </x:c>
      <x:c r="E97" s="128" t="str">
        <x:v>204 No Content.</x:v>
      </x:c>
      <x:c r="F97" s="128" t="n">
        <x:v>204</x:v>
      </x:c>
      <x:c r="G97" s="128" t="str">
        <x:v>PASS</x:v>
      </x:c>
      <x:c r="H97" s="128" t="str"/>
      <x:c r="I97" s="128" t="str"/>
    </x:row>
    <x:row r="98" ht="42" customHeight="1">
      <x:c r="A98" s="128" t="str">
        <x:v>TC-API-095</x:v>
      </x:c>
      <x:c r="B98" s="128" t="str">
        <x:v>GET</x:v>
      </x:c>
      <x:c r="C98" s="128" t="str">
        <x:v>/api/Teams/{id}</x:v>
      </x:c>
      <x:c r="D98" s="128" t="str">
        <x:v>Happy-path với seed data và resource tạm trên EF Core InMemory</x:v>
      </x:c>
      <x:c r="E98" s="128" t="str">
        <x:v>200 JSON object/array theo nghiệp vụ.</x:v>
      </x:c>
      <x:c r="F98" s="128" t="n">
        <x:v>200</x:v>
      </x:c>
      <x:c r="G98" s="128" t="str">
        <x:v>PASS</x:v>
      </x:c>
      <x:c r="H98" s="128" t="str">
        <x:v>{"teamId":4,"name":"API Smoke Team 20260720062106126","description":"Ephemeral InMemory team","createdBy":1,"creatorName":"Nguyen Van An","members":[{"id":9,"teamId":4,"userId":1,"userName":"Nguyen Van An","userEmail":"an@taskgenie.dev","role":"LEADER"},{"id":11,"teamId":4,"userId":2,"userName":"Tran Thi Binh","userEmail":"binh@taskgenie.dev","role":"MEMBER"}]}</x:v>
      </x:c>
      <x:c r="I98" s="128" t="str"/>
    </x:row>
    <x:row r="99" ht="42" customHeight="1">
      <x:c r="A99" s="128" t="str">
        <x:v>TC-API-096</x:v>
      </x:c>
      <x:c r="B99" s="128" t="str">
        <x:v>POST</x:v>
      </x:c>
      <x:c r="C99" s="128" t="str">
        <x:v>/api/Teams/{id}/members</x:v>
      </x:c>
      <x:c r="D99" s="128" t="str">
        <x:v>Happy-path với seed data và resource tạm trên EF Core InMemory</x:v>
      </x:c>
      <x:c r="E99" s="128" t="str">
        <x:v>200 JSON kết quả nghiệp vụ.</x:v>
      </x:c>
      <x:c r="F99" s="128" t="n">
        <x:v>200</x:v>
      </x:c>
      <x:c r="G99" s="128" t="str">
        <x:v>PASS</x:v>
      </x:c>
      <x:c r="H99" s="128" t="str">
        <x:v>{"message":"Member added to team."}</x:v>
      </x:c>
      <x:c r="I99" s="128" t="str"/>
    </x:row>
    <x:row r="100" ht="42" customHeight="1">
      <x:c r="A100" s="128" t="str">
        <x:v>TC-API-097</x:v>
      </x:c>
      <x:c r="B100" s="128" t="str">
        <x:v>DELETE</x:v>
      </x:c>
      <x:c r="C100" s="128" t="str">
        <x:v>/api/Teams/members/{memberId}</x:v>
      </x:c>
      <x:c r="D100" s="128" t="str">
        <x:v>Happy-path với seed data và resource tạm trên EF Core InMemory</x:v>
      </x:c>
      <x:c r="E100" s="128" t="str">
        <x:v>204 No Content.</x:v>
      </x:c>
      <x:c r="F100" s="128" t="n">
        <x:v>204</x:v>
      </x:c>
      <x:c r="G100" s="128" t="str">
        <x:v>PASS</x:v>
      </x:c>
      <x:c r="H100" s="128" t="str"/>
      <x:c r="I100" s="128" t="str"/>
    </x:row>
    <x:row r="101" ht="42" customHeight="1">
      <x:c r="A101" s="128" t="str">
        <x:v>TC-API-098</x:v>
      </x:c>
      <x:c r="B101" s="128" t="str">
        <x:v>GET</x:v>
      </x:c>
      <x:c r="C101" s="128" t="str">
        <x:v>/api/Teams/my</x:v>
      </x:c>
      <x:c r="D101" s="128" t="str">
        <x:v>Happy-path với seed data và resource tạm trên EF Core InMemory</x:v>
      </x:c>
      <x:c r="E101" s="128" t="str">
        <x:v>200 JSON object/array theo nghiệp vụ.</x:v>
      </x:c>
      <x:c r="F101" s="128" t="n">
        <x:v>200</x:v>
      </x:c>
      <x:c r="G101" s="128" t="str">
        <x:v>PASS</x:v>
      </x:c>
      <x:c r="H101" s="128" t="str">
        <x:v>[]</x:v>
      </x:c>
      <x:c r="I101" s="128" t="str"/>
    </x:row>
    <x:row r="102" ht="42" customHeight="1">
      <x:c r="A102" s="128" t="str">
        <x:v>TC-API-099</x:v>
      </x:c>
      <x:c r="B102" s="128" t="str">
        <x:v>GET</x:v>
      </x:c>
      <x:c r="C102" s="128" t="str">
        <x:v>/api/Users/{id}</x:v>
      </x:c>
      <x:c r="D102" s="128" t="str">
        <x:v>Happy-path với seed data và resource tạm trên EF Core InMemory</x:v>
      </x:c>
      <x:c r="E102" s="128" t="str">
        <x:v>200 JSON object/array theo nghiệp vụ.</x:v>
      </x:c>
      <x:c r="F102" s="128" t="n">
        <x:v>200</x:v>
      </x:c>
      <x:c r="G102" s="128" t="str">
        <x:v>PASS</x:v>
      </x:c>
      <x:c r="H102" s="128" t="str">
        <x:v>{"userId":6,"name":"API Smoke User","email":"api.smoke.20260720062106126@example.com","avatar":null,"role":"NORMAL_USER","createdAt":"2026-07-20T06:21:06.935405Z"}</x:v>
      </x:c>
      <x:c r="I102" s="128" t="str"/>
    </x:row>
    <x:row r="103" ht="42" customHeight="1">
      <x:c r="A103" s="128" t="str">
        <x:v>TC-API-100</x:v>
      </x:c>
      <x:c r="B103" s="128" t="str">
        <x:v>POST</x:v>
      </x:c>
      <x:c r="C103" s="128" t="str">
        <x:v>/api/Users/{id}/avatar</x:v>
      </x:c>
      <x:c r="D103" s="128" t="str">
        <x:v>Upload PNG thật lên Cloudinary, xác nhận URL và cleanup asset</x:v>
      </x:c>
      <x:c r="E103" s="128" t="str">
        <x:v>200 JSON { avatarUrl } và cập nhật hồ sơ.</x:v>
      </x:c>
      <x:c r="F103" s="128" t="n">
        <x:v>200</x:v>
      </x:c>
      <x:c r="G103" s="128" t="str">
        <x:v>PASS</x:v>
      </x:c>
      <x:c r="H103" s="128" t="str">
        <x:v>Cloudinary avatar URL returned; test asset cleanup HTTP 200.</x:v>
      </x:c>
      <x:c r="I103" s="128" t="str"/>
    </x:row>
    <x:row r="104" ht="42" customHeight="1">
      <x:c r="A104" s="128" t="str">
        <x:v>TC-API-101</x:v>
      </x:c>
      <x:c r="B104" s="128" t="str">
        <x:v>PUT</x:v>
      </x:c>
      <x:c r="C104" s="128" t="str">
        <x:v>/api/Users/{id}/change-password</x:v>
      </x:c>
      <x:c r="D104" s="128" t="str">
        <x:v>Happy-path với seed data và resource tạm trên EF Core InMemory</x:v>
      </x:c>
      <x:c r="E104" s="128" t="str">
        <x:v>200 JSON kết quả/thông báo.</x:v>
      </x:c>
      <x:c r="F104" s="128" t="n">
        <x:v>200</x:v>
      </x:c>
      <x:c r="G104" s="128" t="str">
        <x:v>PASS</x:v>
      </x:c>
      <x:c r="H104" s="128" t="str">
        <x:v>{"message":"Password changed successfully."}</x:v>
      </x:c>
      <x:c r="I104" s="128" t="str"/>
    </x:row>
    <x:row r="105" ht="42" customHeight="1">
      <x:c r="A105" s="128" t="str">
        <x:v>TC-API-102</x:v>
      </x:c>
      <x:c r="B105" s="128" t="str">
        <x:v>PUT</x:v>
      </x:c>
      <x:c r="C105" s="128" t="str">
        <x:v>/api/Users/{id}/profile</x:v>
      </x:c>
      <x:c r="D105" s="128" t="str">
        <x:v>Happy-path với seed data và resource tạm trên EF Core InMemory</x:v>
      </x:c>
      <x:c r="E105" s="128" t="str">
        <x:v>200 JSON kết quả/thông báo.</x:v>
      </x:c>
      <x:c r="F105" s="128" t="n">
        <x:v>200</x:v>
      </x:c>
      <x:c r="G105" s="128" t="str">
        <x:v>PASS</x:v>
      </x:c>
      <x:c r="H105" s="128" t="str">
        <x:v>{"userId":6,"name":"API Smoke User Updated","email":"api.smoke.20260720062106126@example.com","avatar":null,"role":"NORMAL_USER","createdAt":"2026-07-20T06:21:06.935405Z"}</x:v>
      </x:c>
      <x:c r="I105" s="128" t="str"/>
    </x:row>
    <x:row r="106" ht="42" customHeight="1">
      <x:c r="A106" s="128" t="str">
        <x:v>TC-API-103</x:v>
      </x:c>
      <x:c r="B106" s="128" t="str">
        <x:v>GET</x:v>
      </x:c>
      <x:c r="C106" s="128" t="str">
        <x:v>/api/Users/search</x:v>
      </x:c>
      <x:c r="D106" s="128" t="str">
        <x:v>Happy-path với seed data và resource tạm trên EF Core InMemory</x:v>
      </x:c>
      <x:c r="E106" s="128" t="str">
        <x:v>200 JSON object/array theo nghiệp vụ.</x:v>
      </x:c>
      <x:c r="F106" s="128" t="n">
        <x:v>200</x:v>
      </x:c>
      <x:c r="G106" s="128" t="str">
        <x:v>PASS</x:v>
      </x:c>
      <x:c r="H106" s="128" t="str">
        <x:v>{"userId":2,"name":"Tran Thi Binh","email":"binh@taskgenie.dev","avatar":null}</x:v>
      </x:c>
      <x:c r="I106" s="128" t="str"/>
    </x:row>
    <x:row r="107" ht="42" customHeight="1">
      <x:c r="A107" s="128" t="str">
        <x:v>TC-API-104</x:v>
      </x:c>
      <x:c r="B107" s="128" t="str">
        <x:v>POST</x:v>
      </x:c>
      <x:c r="C107" s="128" t="str">
        <x:v>/api/Users/upload-image</x:v>
      </x:c>
      <x:c r="D107" s="128" t="str">
        <x:v>Upload PNG thật lên Cloudinary, xác nhận URL và cleanup asset</x:v>
      </x:c>
      <x:c r="E107" s="128" t="str">
        <x:v>200 JSON { imageUrl }.</x:v>
      </x:c>
      <x:c r="F107" s="128" t="n">
        <x:v>200</x:v>
      </x:c>
      <x:c r="G107" s="128" t="str">
        <x:v>PASS</x:v>
      </x:c>
      <x:c r="H107" s="128" t="str">
        <x:v>Cloudinary image URL returned; test asset cleanup HTTP 200.</x:v>
      </x:c>
      <x:c r="I107" s="128" t="str"/>
    </x:row>
    <x:row r="108" ht="42" customHeight="1">
      <x:c r="A108" s="128" t="str">
        <x:v>TC-API-105</x:v>
      </x:c>
      <x:c r="B108" s="128" t="str">
        <x:v>POST</x:v>
      </x:c>
      <x:c r="C108" s="128" t="str">
        <x:v>/api/user-scores/manual</x:v>
      </x:c>
      <x:c r="D108" s="128" t="str">
        <x:v>Happy-path với seed data và resource tạm trên EF Core InMemory</x:v>
      </x:c>
      <x:c r="E108" s="128" t="str">
        <x:v>200 JSON kết quả nghiệp vụ.</x:v>
      </x:c>
      <x:c r="F108" s="128" t="n">
        <x:v>200</x:v>
      </x:c>
      <x:c r="G108" s="128" t="str">
        <x:v>PASS</x:v>
      </x:c>
      <x:c r="H108" s="128" t="str">
        <x:v>{"id":10,"userId":1,"userName":"Nguyen Van An","taskId":8,"taskTitle":null,"projectId":1,"projectName":null,"type":"REWARD","amount":5,"reason":"API smoke test","createdAt":"2026-07-20T06:21:08.723715Z"}</x:v>
      </x:c>
      <x:c r="I108" s="128" t="str"/>
    </x:row>
    <x:row r="109" ht="42" customHeight="1">
      <x:c r="A109" s="128" t="str">
        <x:v>TC-API-106</x:v>
      </x:c>
      <x:c r="B109" s="128" t="str">
        <x:v>GET</x:v>
      </x:c>
      <x:c r="C109" s="128" t="str">
        <x:v>/api/user-scores/project/{projectId}/leaderboard</x:v>
      </x:c>
      <x:c r="D109" s="128" t="str">
        <x:v>Happy-path với seed data và resource tạm trên EF Core InMemory</x:v>
      </x:c>
      <x:c r="E109" s="128" t="str">
        <x:v>200 JSON object/array theo nghiệp vụ.</x:v>
      </x:c>
      <x:c r="F109" s="128" t="n">
        <x:v>200</x:v>
      </x:c>
      <x:c r="G109" s="128" t="str">
        <x:v>PASS</x:v>
      </x:c>
      <x:c r="H109" s="128" t="str">
        <x:v>{"projectId":3,"projectName":"API Smoke Project 20260720062106126","members":[]}</x:v>
      </x:c>
      <x:c r="I109" s="128" t="str"/>
    </x:row>
    <x:row r="110" ht="42" customHeight="1">
      <x:c r="A110" s="128" t="str">
        <x:v>TC-API-107</x:v>
      </x:c>
      <x:c r="B110" s="128" t="str">
        <x:v>GET</x:v>
      </x:c>
      <x:c r="C110" s="128" t="str">
        <x:v>/api/user-scores/user/{userId}</x:v>
      </x:c>
      <x:c r="D110" s="128" t="str">
        <x:v>Happy-path với seed data và resource tạm trên EF Core InMemory</x:v>
      </x:c>
      <x:c r="E110" s="128" t="str">
        <x:v>200 JSON object/array theo nghiệp vụ.</x:v>
      </x:c>
      <x:c r="F110" s="128" t="n">
        <x:v>200</x:v>
      </x:c>
      <x:c r="G110" s="128" t="str">
        <x:v>PASS</x:v>
      </x:c>
      <x:c r="H110" s="128" t="str">
        <x:v>[{"id":10,"userId":1,"userName":"Nguyen Van An","taskId":8,"taskTitle":"Testing &amp; QA","projectId":1,"projectName":"E-Commerce Platform","type":"REWARD","amount":5,"reason":"API smoke test","createdAt":"2026-07-20T06:21:08.723715Z"},{"id":8,"userId":1,"userName":"Nguyen Van An","taskId":10,"taskTitle":"Wireframes &amp; Prototype","projectId":2,"projectName":"Mobile App Redesign","type":"REWARD","amount":30,"reason":"Task 'Wireframes &amp; Prototype' hoàn thành đúng hạn.","createdAt":"2026-07-20T06:20:58.922874Z"},{"id":5,"u…</x:v>
      </x:c>
      <x:c r="I110" s="128" t="str"/>
    </x:row>
    <x:row r="111" ht="42" customHeight="1">
      <x:c r="A111" s="128" t="str">
        <x:v>TC-API-108</x:v>
      </x:c>
      <x:c r="B111" s="128" t="str">
        <x:v>GET</x:v>
      </x:c>
      <x:c r="C111" s="128" t="str">
        <x:v>/api/user-scores/user/{userId}/summary</x:v>
      </x:c>
      <x:c r="D111" s="128" t="str">
        <x:v>Happy-path với seed data và resource tạm trên EF Core InMemory</x:v>
      </x:c>
      <x:c r="E111" s="128" t="str">
        <x:v>200 JSON object/array theo nghiệp vụ.</x:v>
      </x:c>
      <x:c r="F111" s="128" t="n">
        <x:v>200</x:v>
      </x:c>
      <x:c r="G111" s="128" t="str">
        <x:v>PASS</x:v>
      </x:c>
      <x:c r="H111" s="128" t="str">
        <x:v>{"userId":1,"userName":"Nguyen Van An","avatar":null,"totalScore":126,"totalRewardPoints":126,"totalPenaltyPoints":0,"level":"Silver","levelMinScore":100,"levelMaxScore":299,"progressToNextLevel":13}</x:v>
      </x:c>
      <x:c r="I111" s="128" t="str"/>
    </x:row>
  </x:sheetData>
  <x:mergeCells>
    <x:mergeCell ref="A1:I2"/>
  </x:mergeCells>
  <x:conditionalFormatting sqref="G4:G111">
    <x:cfRule type="containsText" dxfId="7" priority="1" operator="containsText" text="PASS"/>
    <x:cfRule type="containsText" dxfId="8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e868b5b36fc45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2" hidden="0" customWidth="1"/>
    <x:col min="4" max="4" width="10" hidden="0" customWidth="1"/>
    <x:col min="5" max="5" width="30" hidden="0" customWidth="1"/>
    <x:col min="6" max="6" width="38" hidden="0" customWidth="1"/>
    <x:col min="7" max="7" width="38" hidden="0" customWidth="1"/>
    <x:col min="8" max="8" width="46" hidden="0" customWidth="1"/>
    <x:col min="9" max="9" width="48" hidden="0" customWidth="1"/>
    <x:col min="10" max="10" width="12" hidden="0" customWidth="1"/>
  </x:cols>
  <x:sheetData>
    <x:row r="1" ht="48" customHeight="1">
      <x:c r="A1" s="4" t="str">
        <x:v>DEFECT &amp; QUALITY LOG
Các vấn đề xác nhận trong quá trình full API test và build/test suite</x:v>
      </x:c>
      <x:c r="B1" s="4" t="str">
        <x:v>DEFECT &amp; QUALITY LOG
Các vấn đề xác nhận trong quá trình full API test và build/test suite</x:v>
      </x:c>
      <x:c r="C1" s="4" t="str">
        <x:v>DEFECT &amp; QUALITY LOG
Các vấn đề xác nhận trong quá trình full API test và build/test suite</x:v>
      </x:c>
      <x:c r="D1" s="4" t="str">
        <x:v>DEFECT &amp; QUALITY LOG
Các vấn đề xác nhận trong quá trình full API test và build/test suite</x:v>
      </x:c>
      <x:c r="E1" s="4" t="str">
        <x:v>DEFECT &amp; QUALITY LOG
Các vấn đề xác nhận trong quá trình full API test và build/test suite</x:v>
      </x:c>
      <x:c r="F1" s="4" t="str">
        <x:v>DEFECT &amp; QUALITY LOG
Các vấn đề xác nhận trong quá trình full API test và build/test suite</x:v>
      </x:c>
      <x:c r="G1" s="4" t="str">
        <x:v>DEFECT &amp; QUALITY LOG
Các vấn đề xác nhận trong quá trình full API test và build/test suite</x:v>
      </x:c>
      <x:c r="H1" s="4" t="str">
        <x:v>DEFECT &amp; QUALITY LOG
Các vấn đề xác nhận trong quá trình full API test và build/test suite</x:v>
      </x:c>
      <x:c r="I1" s="4" t="str">
        <x:v>DEFECT &amp; QUALITY LOG
Các vấn đề xác nhận trong quá trình full API test và build/test suite</x:v>
      </x:c>
      <x:c r="J1" s="4" t="str">
        <x:v>DEFECT &amp; QUALITY LOG
Các vấn đề xác nhận trong quá trình full API test và build/test suite</x:v>
      </x:c>
    </x:row>
    <x:row r="2" ht="48" customHeight="1">
      <x:c r="A2" s="4" t="str">
        <x:v>DEFECT &amp; QUALITY LOG
Các vấn đề xác nhận trong quá trình full API test và build/test suite</x:v>
      </x:c>
      <x:c r="B2" s="4" t="str">
        <x:v>DEFECT &amp; QUALITY LOG
Các vấn đề xác nhận trong quá trình full API test và build/test suite</x:v>
      </x:c>
      <x:c r="C2" s="4" t="str">
        <x:v>DEFECT &amp; QUALITY LOG
Các vấn đề xác nhận trong quá trình full API test và build/test suite</x:v>
      </x:c>
      <x:c r="D2" s="4" t="str">
        <x:v>DEFECT &amp; QUALITY LOG
Các vấn đề xác nhận trong quá trình full API test và build/test suite</x:v>
      </x:c>
      <x:c r="E2" s="4" t="str">
        <x:v>DEFECT &amp; QUALITY LOG
Các vấn đề xác nhận trong quá trình full API test và build/test suite</x:v>
      </x:c>
      <x:c r="F2" s="4" t="str">
        <x:v>DEFECT &amp; QUALITY LOG
Các vấn đề xác nhận trong quá trình full API test và build/test suite</x:v>
      </x:c>
      <x:c r="G2" s="4" t="str">
        <x:v>DEFECT &amp; QUALITY LOG
Các vấn đề xác nhận trong quá trình full API test và build/test suite</x:v>
      </x:c>
      <x:c r="H2" s="4" t="str">
        <x:v>DEFECT &amp; QUALITY LOG
Các vấn đề xác nhận trong quá trình full API test và build/test suite</x:v>
      </x:c>
      <x:c r="I2" s="4" t="str">
        <x:v>DEFECT &amp; QUALITY LOG
Các vấn đề xác nhận trong quá trình full API test và build/test suite</x:v>
      </x:c>
      <x:c r="J2" s="4" t="str">
        <x:v>DEFECT &amp; QUALITY LOG
Các vấn đề xác nhận trong quá trình full API test và build/test suite</x:v>
      </x:c>
    </x:row>
    <x:row r="3">
      <x:c r="A3" s="3" t="str">
        <x:v>Defect ID</x:v>
      </x:c>
      <x:c r="B3" s="3" t="str">
        <x:v>Category</x:v>
      </x:c>
      <x:c r="C3" s="3" t="str">
        <x:v>Severity</x:v>
      </x:c>
      <x:c r="D3" s="3" t="str">
        <x:v>Priority</x:v>
      </x:c>
      <x:c r="E3" s="3" t="str">
        <x:v>Endpoint / Area</x:v>
      </x:c>
      <x:c r="F3" s="3" t="str">
        <x:v>Actual Result</x:v>
      </x:c>
      <x:c r="G3" s="3" t="str">
        <x:v>Expected Result</x:v>
      </x:c>
      <x:c r="H3" s="3" t="str">
        <x:v>Root Cause / Evidence</x:v>
      </x:c>
      <x:c r="I3" s="3" t="str">
        <x:v>Recommended Fix</x:v>
      </x:c>
      <x:c r="J3" s="3" t="str">
        <x:v>Status</x:v>
      </x:c>
    </x:row>
    <x:row r="4" ht="60" customHeight="1">
      <x:c r="A4" s="128" t="str">
        <x:v>DEF-API-001</x:v>
      </x:c>
      <x:c r="B4" s="128" t="str">
        <x:v>API Error Handling</x:v>
      </x:c>
      <x:c r="C4" s="128" t="str">
        <x:v>High</x:v>
      </x:c>
      <x:c r="D4" s="128" t="str">
        <x:v>P1</x:v>
      </x:c>
      <x:c r="E4" s="128" t="str">
        <x:v>POST /api/auth/google</x:v>
      </x:c>
      <x:c r="F4" s="128" t="str">
        <x:v>Invalid token trả HTTP 500 và stack trace</x:v>
      </x:c>
      <x:c r="G4" s="128" t="str">
        <x:v>HTTP 400/401; thông báo an toàn</x:v>
      </x:c>
      <x:c r="H4" s="128" t="str">
        <x:v>UnauthorizedAccessException chưa được middleware map</x:v>
      </x:c>
      <x:c r="I4" s="128" t="str">
        <x:v>Map UnauthorizedAccessException → 401; không trả stack trace ngoài Development</x:v>
      </x:c>
      <x:c r="J4" s="128" t="str">
        <x:v>Open</x:v>
      </x:c>
    </x:row>
    <x:row r="5" ht="60" customHeight="1">
      <x:c r="A5" s="128" t="str">
        <x:v>DEF-SEC-001</x:v>
      </x:c>
      <x:c r="B5" s="128" t="str">
        <x:v>Dependency Security</x:v>
      </x:c>
      <x:c r="C5" s="128" t="str">
        <x:v>High</x:v>
      </x:c>
      <x:c r="D5" s="128" t="str">
        <x:v>P1</x:v>
      </x:c>
      <x:c r="E5" s="128" t="str">
        <x:v>Microsoft.OpenApi 2.4.1</x:v>
      </x:c>
      <x:c r="F5" s="128" t="str">
        <x:v>dotnet restore/test phát cảnh báo NU1903</x:v>
      </x:c>
      <x:c r="G5" s="128" t="str">
        <x:v>Không có high-severity package advisory</x:v>
      </x:c>
      <x:c r="H5" s="128" t="str">
        <x:v>Transitive/direct package version có advisory GHSA-v5pm-xwqc-g5wc</x:v>
      </x:c>
      <x:c r="I5" s="128" t="str">
        <x:v>Nâng package tương thích; chạy dotnet list package --vulnerable</x:v>
      </x:c>
      <x:c r="J5" s="128" t="str">
        <x:v>Open</x:v>
      </x:c>
    </x:row>
    <x:row r="6" ht="60" customHeight="1">
      <x:c r="A6" s="128" t="str">
        <x:v>DEF-QLT-001</x:v>
      </x:c>
      <x:c r="B6" s="128" t="str">
        <x:v>Test Coverage</x:v>
      </x:c>
      <x:c r="C6" s="128" t="str">
        <x:v>Medium</x:v>
      </x:c>
      <x:c r="D6" s="128" t="str">
        <x:v>P2</x:v>
      </x:c>
      <x:c r="E6" s="128" t="str">
        <x:v>Whole solution</x:v>
      </x:c>
      <x:c r="F6" s="128" t="str">
        <x:v>Line 11.6%; branch 15.95%</x:v>
      </x:c>
      <x:c r="G6" s="128" t="str">
        <x:v>Tăng coverage theo critical use cases</x:v>
      </x:c>
      <x:c r="H6" s="128" t="str">
        <x:v>Nhiều controller/handler chưa có unit/integration tests</x:v>
      </x:c>
      <x:c r="I6" s="128" t="str">
        <x:v>Ưu tiên Auth, Users, Projects, Meetings, error paths và external services</x:v>
      </x:c>
      <x:c r="J6" s="128" t="str">
        <x:v>Open</x:v>
      </x:c>
    </x:row>
    <x:row r="7" ht="60" customHeight="1">
      <x:c r="A7" s="128" t="str">
        <x:v>DEF-SEC-002</x:v>
      </x:c>
      <x:c r="B7" s="128" t="str">
        <x:v>Secret Management</x:v>
      </x:c>
      <x:c r="C7" s="128" t="str">
        <x:v>High</x:v>
      </x:c>
      <x:c r="D7" s="128" t="str">
        <x:v>P1</x:v>
      </x:c>
      <x:c r="E7" s="128" t="str">
        <x:v>Cloudinary credential</x:v>
      </x:c>
      <x:c r="F7" s="128" t="str">
        <x:v>Secret cũ còn trong Git history</x:v>
      </x:c>
      <x:c r="G7" s="128" t="str">
        <x:v>Secret đã rotate và chỉ ở User Secrets/env</x:v>
      </x:c>
      <x:c r="H7" s="128" t="str">
        <x:v>Credential từng được commit</x:v>
      </x:c>
      <x:c r="I7" s="128" t="str">
        <x:v>Rotate secret trên Cloudinary; cân nhắc purge Git history</x:v>
      </x:c>
      <x:c r="J7" s="128" t="str">
        <x:v>Open</x:v>
      </x:c>
    </x:row>
  </x:sheetData>
  <x:mergeCells>
    <x:mergeCell ref="A1:J2"/>
  </x:mergeCells>
  <x:conditionalFormatting sqref="C4:C7">
    <x:cfRule type="containsText" dxfId="9" priority="1" operator="containsText" text="High"/>
    <x:cfRule type="containsText" dxfId="10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83bb9da6b7bb47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12" hidden="0" customWidth="1"/>
    <x:col min="5" max="5" width="52" hidden="0" customWidth="1"/>
  </x:cols>
  <x:sheetData>
    <x:row r="1" ht="48" customHeight="1">
      <x:c r="A1" s="4" t="str">
        <x:v>FRONTEND PAGE MAPPING
Đề xuất vị trí tích hợp API theo module và giao diện hiện có</x:v>
      </x:c>
      <x:c r="B1" s="4" t="str">
        <x:v>FRONTEND PAGE MAPPING
Đề xuất vị trí tích hợp API theo module và giao diện hiện có</x:v>
      </x:c>
      <x:c r="C1" s="4" t="str">
        <x:v>FRONTEND PAGE MAPPING
Đề xuất vị trí tích hợp API theo module và giao diện hiện có</x:v>
      </x:c>
      <x:c r="D1" s="4" t="str">
        <x:v>FRONTEND PAGE MAPPING
Đề xuất vị trí tích hợp API theo module và giao diện hiện có</x:v>
      </x:c>
      <x:c r="E1" s="4" t="str">
        <x:v>FRONTEND PAGE MAPPING
Đề xuất vị trí tích hợp API theo module và giao diện hiện có</x:v>
      </x:c>
    </x:row>
    <x:row r="2" ht="48" customHeight="1">
      <x:c r="A2" s="4" t="str">
        <x:v>FRONTEND PAGE MAPPING
Đề xuất vị trí tích hợp API theo module và giao diện hiện có</x:v>
      </x:c>
      <x:c r="B2" s="4" t="str">
        <x:v>FRONTEND PAGE MAPPING
Đề xuất vị trí tích hợp API theo module và giao diện hiện có</x:v>
      </x:c>
      <x:c r="C2" s="4" t="str">
        <x:v>FRONTEND PAGE MAPPING
Đề xuất vị trí tích hợp API theo module và giao diện hiện có</x:v>
      </x:c>
      <x:c r="D2" s="4" t="str">
        <x:v>FRONTEND PAGE MAPPING
Đề xuất vị trí tích hợp API theo module và giao diện hiện có</x:v>
      </x:c>
      <x:c r="E2" s="4" t="str">
        <x:v>FRONTEND PAGE MAPPING
Đề xuất vị trí tích hợp API theo module và giao diện hiện có</x:v>
      </x:c>
    </x:row>
    <x:row r="3">
      <x:c r="A3" s="3" t="str">
        <x:v>Controller</x:v>
      </x:c>
      <x:c r="B3" s="3" t="str">
        <x:v>Trang chính</x:v>
      </x:c>
      <x:c r="C3" s="3" t="str">
        <x:v>Trang phụ / Component</x:v>
      </x:c>
      <x:c r="D3" s="3" t="str">
        <x:v>Số API</x:v>
      </x:c>
      <x:c r="E3" s="3" t="str">
        <x:v>Mục đích UI</x:v>
      </x:c>
    </x:row>
    <x:row r="4" ht="38" customHeight="1">
      <x:c r="A4" s="128" t="str">
        <x:v>ActivityLogs</x:v>
      </x:c>
      <x:c r="B4" s="128" t="str">
        <x:v>Reports Dashboard</x:v>
      </x:c>
      <x:c r="C4" s="128" t="str">
        <x:v>Activity Log / Audit Trail</x:v>
      </x:c>
      <x:c r="D4" s="128" t="n">
        <x:f>COUNTIF('API Catalog'!$B$4:$B$111,A4)</x:f>
        <x:v>4</x:v>
      </x:c>
      <x:c r="E4" s="128" t="str">
        <x:v>Theo dõi lịch sử thao tác và truy vết thay đổi.</x:v>
      </x:c>
    </x:row>
    <x:row r="5" ht="38" customHeight="1">
      <x:c r="A5" s="128" t="str">
        <x:v>Admin</x:v>
      </x:c>
      <x:c r="B5" s="128" t="str">
        <x:v>Administration Center</x:v>
      </x:c>
      <x:c r="C5" s="128" t="str">
        <x:v>Platform Overview</x:v>
      </x:c>
      <x:c r="D5" s="128" t="n">
        <x:f>COUNTIF('API Catalog'!$B$4:$B$111,A5)</x:f>
        <x:v>1</x:v>
      </x:c>
      <x:c r="E5" s="128" t="str">
        <x:v>Chỉ dành cho quản trị hệ thống.</x:v>
      </x:c>
    </x:row>
    <x:row r="6" ht="38" customHeight="1">
      <x:c r="A6" s="128" t="str">
        <x:v>AiAnalysis</x:v>
      </x:c>
      <x:c r="B6" s="128" t="str">
        <x:v>Core AI Demo Panel</x:v>
      </x:c>
      <x:c r="C6" s="128" t="str">
        <x:v>Task Detail / Project Dashboard</x:v>
      </x:c>
      <x:c r="D6" s="128" t="n">
        <x:f>COUNTIF('API Catalog'!$B$4:$B$111,A6)</x:f>
        <x:v>8</x:v>
      </x:c>
      <x:c r="E6" s="128" t="str">
        <x:v>Hiển thị risk score, giải thích, workload và lịch sử AI.</x:v>
      </x:c>
    </x:row>
    <x:row r="7" ht="38" customHeight="1">
      <x:c r="A7" s="128" t="str">
        <x:v>Auth</x:v>
      </x:c>
      <x:c r="B7" s="128" t="str">
        <x:v>Login / Register</x:v>
      </x:c>
      <x:c r="C7" s="128" t="str">
        <x:v>Authentication Module</x:v>
      </x:c>
      <x:c r="D7" s="128" t="n">
        <x:f>COUNTIF('API Catalog'!$B$4:$B$111,A7)</x:f>
        <x:v>3</x:v>
      </x:c>
      <x:c r="E7" s="128" t="str">
        <x:v>Đăng nhập thường, đăng ký và Google OAuth.</x:v>
      </x:c>
    </x:row>
    <x:row r="8" ht="38" customHeight="1">
      <x:c r="A8" s="128" t="str">
        <x:v>Evaluations</x:v>
      </x:c>
      <x:c r="B8" s="128" t="str">
        <x:v>Evaluation Center</x:v>
      </x:c>
      <x:c r="C8" s="128" t="str">
        <x:v>User Performance Detail</x:v>
      </x:c>
      <x:c r="D8" s="128" t="n">
        <x:f>COUNTIF('API Catalog'!$B$4:$B$111,A8)</x:f>
        <x:v>5</x:v>
      </x:c>
      <x:c r="E8" s="128" t="str">
        <x:v>Đánh giá thành viên và năng lực làm việc.</x:v>
      </x:c>
    </x:row>
    <x:row r="9" ht="38" customHeight="1">
      <x:c r="A9" s="128" t="str">
        <x:v>Export</x:v>
      </x:c>
      <x:c r="B9" s="128" t="str">
        <x:v>Reports Dashboard</x:v>
      </x:c>
      <x:c r="C9" s="128" t="str">
        <x:v>Project Detail</x:v>
      </x:c>
      <x:c r="D9" s="128" t="n">
        <x:f>COUNTIF('API Catalog'!$B$4:$B$111,A9)</x:f>
        <x:v>2</x:v>
      </x:c>
      <x:c r="E9" s="128" t="str">
        <x:v>Nút xuất báo cáo PDF/XLSX.</x:v>
      </x:c>
    </x:row>
    <x:row r="10" ht="38" customHeight="1">
      <x:c r="A10" s="128" t="str">
        <x:v>Invitations</x:v>
      </x:c>
      <x:c r="B10" s="128" t="str">
        <x:v>Team Management</x:v>
      </x:c>
      <x:c r="C10" s="128" t="str">
        <x:v>Invitations Inbox</x:v>
      </x:c>
      <x:c r="D10" s="128" t="n">
        <x:f>COUNTIF('API Catalog'!$B$4:$B$111,A10)</x:f>
        <x:v>6</x:v>
      </x:c>
      <x:c r="E10" s="128" t="str">
        <x:v>Mời và xử lý lời mời vào nhóm.</x:v>
      </x:c>
    </x:row>
    <x:row r="11" ht="38" customHeight="1">
      <x:c r="A11" s="128" t="str">
        <x:v>Meetings</x:v>
      </x:c>
      <x:c r="B11" s="128" t="str">
        <x:v>Project Detail</x:v>
      </x:c>
      <x:c r="C11" s="128" t="str">
        <x:v>Meetings / Calendar</x:v>
      </x:c>
      <x:c r="D11" s="128" t="n">
        <x:f>COUNTIF('API Catalog'!$B$4:$B$111,A11)</x:f>
        <x:v>10</x:v>
      </x:c>
      <x:c r="E11" s="128" t="str">
        <x:v>Quản lý cuộc họp và người tham dự.</x:v>
      </x:c>
    </x:row>
    <x:row r="12" ht="38" customHeight="1">
      <x:c r="A12" s="128" t="str">
        <x:v>Notifications</x:v>
      </x:c>
      <x:c r="B12" s="128" t="str">
        <x:v>Header Notification Center</x:v>
      </x:c>
      <x:c r="C12" s="128" t="str">
        <x:v>Notifications Page</x:v>
      </x:c>
      <x:c r="D12" s="128" t="n">
        <x:f>COUNTIF('API Catalog'!$B$4:$B$111,A12)</x:f>
        <x:v>5</x:v>
      </x:c>
      <x:c r="E12" s="128" t="str">
        <x:v>Thông báo, số chưa đọc và thao tác đã đọc.</x:v>
      </x:c>
    </x:row>
    <x:row r="13" ht="38" customHeight="1">
      <x:c r="A13" s="128" t="str">
        <x:v>Organizations</x:v>
      </x:c>
      <x:c r="B13" s="128" t="str">
        <x:v>Administration Center</x:v>
      </x:c>
      <x:c r="C13" s="128" t="str">
        <x:v>Organization Detail</x:v>
      </x:c>
      <x:c r="D13" s="128" t="n">
        <x:f>COUNTIF('API Catalog'!$B$4:$B$111,A13)</x:f>
        <x:v>7</x:v>
      </x:c>
      <x:c r="E13" s="128" t="str">
        <x:v>Quản lý tổ chức, dự án và đánh giá dự án.</x:v>
      </x:c>
    </x:row>
    <x:row r="14" ht="38" customHeight="1">
      <x:c r="A14" s="128" t="str">
        <x:v>Projects</x:v>
      </x:c>
      <x:c r="B14" s="128" t="str">
        <x:v>Project Management</x:v>
      </x:c>
      <x:c r="C14" s="128" t="str">
        <x:v>Dashboard / Project Detail</x:v>
      </x:c>
      <x:c r="D14" s="128" t="n">
        <x:f>COUNTIF('API Catalog'!$B$4:$B$111,A14)</x:f>
        <x:v>8</x:v>
      </x:c>
      <x:c r="E14" s="128" t="str">
        <x:v>CRUD dự án, thành viên, tổng kết và đóng dự án.</x:v>
      </x:c>
    </x:row>
    <x:row r="15" ht="38" customHeight="1">
      <x:c r="A15" s="128" t="str">
        <x:v>Skills</x:v>
      </x:c>
      <x:c r="B15" s="128" t="str">
        <x:v>User Profile</x:v>
      </x:c>
      <x:c r="C15" s="128" t="str">
        <x:v>Team Management / Skill Matrix</x:v>
      </x:c>
      <x:c r="D15" s="128" t="n">
        <x:f>COUNTIF('API Catalog'!$B$4:$B$111,A15)</x:f>
        <x:v>7</x:v>
      </x:c>
      <x:c r="E15" s="128" t="str">
        <x:v>Danh mục kỹ năng và kỹ năng người dùng.</x:v>
      </x:c>
    </x:row>
    <x:row r="16" ht="38" customHeight="1">
      <x:c r="A16" s="128" t="str">
        <x:v>TaskAssignment</x:v>
      </x:c>
      <x:c r="B16" s="128" t="str">
        <x:v>Core AI Demo Panel</x:v>
      </x:c>
      <x:c r="C16" s="128" t="str">
        <x:v>Task Detail / Assignment Drawer</x:v>
      </x:c>
      <x:c r="D16" s="128" t="n">
        <x:f>COUNTIF('API Catalog'!$B$4:$B$111,A16)</x:f>
        <x:v>4</x:v>
      </x:c>
      <x:c r="E16" s="128" t="str">
        <x:v>Đề cử, duyệt/từ chối người phù hợp và lịch sử quyết định.</x:v>
      </x:c>
    </x:row>
    <x:row r="17" ht="38" customHeight="1">
      <x:c r="A17" s="128" t="str">
        <x:v>TaskComments</x:v>
      </x:c>
      <x:c r="B17" s="128" t="str">
        <x:v>Task Detail Modal</x:v>
      </x:c>
      <x:c r="C17" s="128" t="str">
        <x:v>Comments Tab</x:v>
      </x:c>
      <x:c r="D17" s="128" t="n">
        <x:f>COUNTIF('API Catalog'!$B$4:$B$111,A17)</x:f>
        <x:v>3</x:v>
      </x:c>
      <x:c r="E17" s="128" t="str">
        <x:v>Trao đổi, ảnh minh chứng và lịch sử bình luận.</x:v>
      </x:c>
    </x:row>
    <x:row r="18" ht="38" customHeight="1">
      <x:c r="A18" s="128" t="str">
        <x:v>TaskEvidence</x:v>
      </x:c>
      <x:c r="B18" s="128" t="str">
        <x:v>Task Detail Modal</x:v>
      </x:c>
      <x:c r="C18" s="128" t="str">
        <x:v>Evidence Tab</x:v>
      </x:c>
      <x:c r="D18" s="128" t="n">
        <x:f>COUNTIF('API Catalog'!$B$4:$B$111,A18)</x:f>
        <x:v>2</x:v>
      </x:c>
      <x:c r="E18" s="128" t="str">
        <x:v>Lưu URL/file evidence phục vụ đánh giá và AI.</x:v>
      </x:c>
    </x:row>
    <x:row r="19" ht="38" customHeight="1">
      <x:c r="A19" s="128" t="str">
        <x:v>TaskProgress</x:v>
      </x:c>
      <x:c r="B19" s="128" t="str">
        <x:v>Kanban Board</x:v>
      </x:c>
      <x:c r="C19" s="128" t="str">
        <x:v>Task Detail / Progress Log</x:v>
      </x:c>
      <x:c r="D19" s="128" t="n">
        <x:f>COUNTIF('API Catalog'!$B$4:$B$111,A19)</x:f>
        <x:v>2</x:v>
      </x:c>
      <x:c r="E19" s="128" t="str">
        <x:v>Cập nhật và xem log tiến độ.</x:v>
      </x:c>
    </x:row>
    <x:row r="20" ht="38" customHeight="1">
      <x:c r="A20" s="128" t="str">
        <x:v>TaskRequiredSkills</x:v>
      </x:c>
      <x:c r="B20" s="128" t="str">
        <x:v>Task Detail Modal</x:v>
      </x:c>
      <x:c r="C20" s="128" t="str">
        <x:v>Create/Edit Task</x:v>
      </x:c>
      <x:c r="D20" s="128" t="n">
        <x:f>COUNTIF('API Catalog'!$B$4:$B$111,A20)</x:f>
        <x:v>2</x:v>
      </x:c>
      <x:c r="E20" s="128" t="str">
        <x:v>Khai báo kỹ năng bắt buộc của công việc.</x:v>
      </x:c>
    </x:row>
    <x:row r="21" ht="38" customHeight="1">
      <x:c r="A21" s="128" t="str">
        <x:v>Tasks</x:v>
      </x:c>
      <x:c r="B21" s="128" t="str">
        <x:v>Kanban Board</x:v>
      </x:c>
      <x:c r="C21" s="128" t="str">
        <x:v>Task Detail / Create Task</x:v>
      </x:c>
      <x:c r="D21" s="128" t="n">
        <x:f>COUNTIF('API Catalog'!$B$4:$B$111,A21)</x:f>
        <x:v>12</x:v>
      </x:c>
      <x:c r="E21" s="128" t="str">
        <x:v>CRUD task, tiến độ, dependency và ước lượng AI.</x:v>
      </x:c>
    </x:row>
    <x:row r="22" ht="38" customHeight="1">
      <x:c r="A22" s="128" t="str">
        <x:v>Teams</x:v>
      </x:c>
      <x:c r="B22" s="128" t="str">
        <x:v>Team Management</x:v>
      </x:c>
      <x:c r="C22" s="128" t="str">
        <x:v>Team Detail</x:v>
      </x:c>
      <x:c r="D22" s="128" t="n">
        <x:f>COUNTIF('API Catalog'!$B$4:$B$111,A22)</x:f>
        <x:v>7</x:v>
      </x:c>
      <x:c r="E22" s="128" t="str">
        <x:v>CRUD nhóm và thành viên.</x:v>
      </x:c>
    </x:row>
    <x:row r="23" ht="38" customHeight="1">
      <x:c r="A23" s="128" t="str">
        <x:v>UserScores</x:v>
      </x:c>
      <x:c r="B23" s="128" t="str">
        <x:v>Evaluation Center</x:v>
      </x:c>
      <x:c r="C23" s="128" t="str">
        <x:v>Leaderboard / Reports</x:v>
      </x:c>
      <x:c r="D23" s="128" t="n">
        <x:f>COUNTIF('API Catalog'!$B$4:$B$111,A23)</x:f>
        <x:v>4</x:v>
      </x:c>
      <x:c r="E23" s="128" t="str">
        <x:v>Điểm thưởng/phạt, tổng hợp và bảng xếp hạng.</x:v>
      </x:c>
    </x:row>
    <x:row r="24" ht="38" customHeight="1">
      <x:c r="A24" s="128" t="str">
        <x:v>Users</x:v>
      </x:c>
      <x:c r="B24" s="128" t="str">
        <x:v>User Profile</x:v>
      </x:c>
      <x:c r="C24" s="128" t="str">
        <x:v>Team Management / Comment Editor</x:v>
      </x:c>
      <x:c r="D24" s="128" t="n">
        <x:f>COUNTIF('API Catalog'!$B$4:$B$111,A24)</x:f>
        <x:v>6</x:v>
      </x:c>
      <x:c r="E24" s="128" t="str">
        <x:v>Hồ sơ, mật khẩu, avatar và tìm kiếm người dùng.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9150d9a3cbb340a8"/>
  </x:tableParts>
</x:worksheet>
</file>